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4565" yWindow="-15" windowWidth="14265" windowHeight="12060" tabRatio="797" activeTab="7"/>
  </bookViews>
  <sheets>
    <sheet name="г.а.Актау" sheetId="19" r:id="rId1"/>
    <sheet name="моногород. Жанаозен" sheetId="26" r:id="rId2"/>
    <sheet name="г.а. Жанаозен" sheetId="20" r:id="rId3"/>
    <sheet name="Бейнеуский район" sheetId="21" r:id="rId4"/>
    <sheet name="Каракиянский район" sheetId="22" r:id="rId5"/>
    <sheet name="Мангистауский район" sheetId="23" r:id="rId6"/>
    <sheet name="Мунайлинский район" sheetId="24" r:id="rId7"/>
    <sheet name="Тупкараганский район" sheetId="25" r:id="rId8"/>
  </sheets>
  <definedNames>
    <definedName name="_xlnm.Print_Area" localSheetId="0">г.а.Актау!$A$1:$AI$130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20"/>
</calcChain>
</file>

<file path=xl/sharedStrings.xml><?xml version="1.0" encoding="utf-8"?>
<sst xmlns="http://schemas.openxmlformats.org/spreadsheetml/2006/main" count="9930" uniqueCount="486">
  <si>
    <t>Социально-демографические показатели</t>
  </si>
  <si>
    <t>…</t>
  </si>
  <si>
    <t>-</t>
  </si>
  <si>
    <t>Количество колледжей, единиц</t>
  </si>
  <si>
    <t>Уровень жизни</t>
  </si>
  <si>
    <t>Рынок труда и оплата труда</t>
  </si>
  <si>
    <t>тыс. человек</t>
  </si>
  <si>
    <t>Национальная экономика</t>
  </si>
  <si>
    <t>млн. тенге</t>
  </si>
  <si>
    <t>Реальный сектор экономики</t>
  </si>
  <si>
    <t>обрабатывающая промышленность</t>
  </si>
  <si>
    <t>Валовый выпуск продукции (услуг) сельского хозяйства</t>
  </si>
  <si>
    <t xml:space="preserve">млн. тенге </t>
  </si>
  <si>
    <t>из него:</t>
  </si>
  <si>
    <t>валовая продукция растениеводства</t>
  </si>
  <si>
    <t>валовая продукция животноводства</t>
  </si>
  <si>
    <t>картофель</t>
  </si>
  <si>
    <t xml:space="preserve">овощи </t>
  </si>
  <si>
    <t>Численность скота и птицы, на конец года, тыс. голов</t>
  </si>
  <si>
    <t>крупный рогатый скот</t>
  </si>
  <si>
    <t>овцы и козы</t>
  </si>
  <si>
    <t>свиньи</t>
  </si>
  <si>
    <t>лошади</t>
  </si>
  <si>
    <t>тыс. кв. метров общей площади</t>
  </si>
  <si>
    <t>в % к соответствующему периоду предыдущего года</t>
  </si>
  <si>
    <t>Численность занятых в малом и среднем предпринимательстве, в среднем за год, человек</t>
  </si>
  <si>
    <t>Выпуск продукции всеми субъектами малого и среднего предпринимательства, млн. тенге</t>
  </si>
  <si>
    <t>Основные средства в экономике по первоначальной стоимости (на конец года), млн. тенге</t>
  </si>
  <si>
    <t>Торговля</t>
  </si>
  <si>
    <t>зерновые (включая рис) и бобовые культуры</t>
  </si>
  <si>
    <t>Ввод в эксплуатацию объектов здравоохранения:</t>
  </si>
  <si>
    <t xml:space="preserve"> </t>
  </si>
  <si>
    <t xml:space="preserve">   в % к соответствующему периоду предыдущего года</t>
  </si>
  <si>
    <t>домашняя птица</t>
  </si>
  <si>
    <t>горнодобывающая промышленность</t>
  </si>
  <si>
    <t>Естественный прирост</t>
  </si>
  <si>
    <t>Уточненная посевная площадь сельскохозяйственных культур, га</t>
  </si>
  <si>
    <t>Валовой сбор основных сельскохозяйственных культур, тонн</t>
  </si>
  <si>
    <t>1 015,1</t>
  </si>
  <si>
    <t>Объем промышленного производства</t>
  </si>
  <si>
    <t>электроснабжение, подача газа, пара и воздушное  кондиционирование</t>
  </si>
  <si>
    <t>водоснабжение; канализационная система, контроль над сбором и распределением отходов</t>
  </si>
  <si>
    <t xml:space="preserve">Основные показатели социально-экономического развития Актауской г.а Мангистауской области </t>
  </si>
  <si>
    <t>№ п/п</t>
  </si>
  <si>
    <t>Показатели</t>
  </si>
  <si>
    <t>Численность населения на конец периода (по текущему учету), тыс. человек</t>
  </si>
  <si>
    <t>Число родившихся, тыс. человек</t>
  </si>
  <si>
    <t>Число умерших, тыс. человек</t>
  </si>
  <si>
    <t>1 ,230</t>
  </si>
  <si>
    <t>на 1000 человек начеления</t>
  </si>
  <si>
    <t>Миграция населения</t>
  </si>
  <si>
    <t>прибыло, тыс. человек</t>
  </si>
  <si>
    <t>выбыло, тыс. человек</t>
  </si>
  <si>
    <t>сальдо миграции, тыс. человек</t>
  </si>
  <si>
    <t>Коэффициент рождаемости (на 1000 человек)</t>
  </si>
  <si>
    <t>Коэффициент смертности (на 1000 человек)</t>
  </si>
  <si>
    <t>Коэффициент младенческой смертности 
(на 1000 родившихся)</t>
  </si>
  <si>
    <t>Коэффициент брачности (на 1000 человек)</t>
  </si>
  <si>
    <t>Коэффициент разводимости (на 1000 человек)</t>
  </si>
  <si>
    <t>Коэффициент естественного прироста (на 1000 человек)</t>
  </si>
  <si>
    <t>Количество больниц, единиц</t>
  </si>
  <si>
    <t xml:space="preserve">Количество дошкольных учреждений, единиц (с 2010г. включая мини-центры) </t>
  </si>
  <si>
    <t>Количество детей  в дошкольных учреждениях, тыс. человек</t>
  </si>
  <si>
    <t>Количество школ, единиц</t>
  </si>
  <si>
    <t>Численность учащихся в школах, тыс. человек</t>
  </si>
  <si>
    <t>Численность учащихся колледжей, тыс. человек</t>
  </si>
  <si>
    <t>Количество ВУЗов, единиц</t>
  </si>
  <si>
    <t>Численность учащихся ВУЗов, тыс. человек</t>
  </si>
  <si>
    <t>Число зарегистрированных преступлений, единиц</t>
  </si>
  <si>
    <t>Среднемесячная номинальная заработная плата одного работника, тенге</t>
  </si>
  <si>
    <t>Индекс номинальной заработной платы, в % к соответствующему периоду предыдущего года</t>
  </si>
  <si>
    <t>Индекс реальной заработной платы, в % к соответствующему периоду предыдущего года</t>
  </si>
  <si>
    <t>Уточненная посевная площадь сельскохозяйственных культур, тыс. га</t>
  </si>
  <si>
    <t>Валовой сбор основных сельскохозяйственных культур, тыс. тонн</t>
  </si>
  <si>
    <t>6,3 есе</t>
  </si>
  <si>
    <t>Объем строительных работ</t>
  </si>
  <si>
    <t>Ввод жилых зданий</t>
  </si>
  <si>
    <t xml:space="preserve">Ввод в эксплуатацию объектов образования: </t>
  </si>
  <si>
    <t>общеобразовательных школ, ученических  мест</t>
  </si>
  <si>
    <t>дошкольных учреждений, мест</t>
  </si>
  <si>
    <t>больниц, коек</t>
  </si>
  <si>
    <t>амбулаторно-поликлинических  учреждений, посещений в смену</t>
  </si>
  <si>
    <t>Количество активных субъектов малого и среднего предпринимательства,  на конец года единиц</t>
  </si>
  <si>
    <t>Розничный товарооборот</t>
  </si>
  <si>
    <t>Оптовый товарооборот</t>
  </si>
  <si>
    <t>млн.тенге</t>
  </si>
  <si>
    <r>
      <rPr>
        <i/>
        <vertAlign val="superscript"/>
        <sz val="8"/>
        <color indexed="8"/>
        <rFont val="Roboto"/>
        <charset val="204"/>
      </rPr>
      <t xml:space="preserve">1) </t>
    </r>
    <r>
      <rPr>
        <i/>
        <sz val="8"/>
        <color indexed="8"/>
        <rFont val="Roboto"/>
        <charset val="204"/>
      </rPr>
      <t>По данным Министерства здравоохранения и социального развития РК.</t>
    </r>
  </si>
  <si>
    <r>
      <rPr>
        <i/>
        <vertAlign val="superscript"/>
        <sz val="8"/>
        <color indexed="8"/>
        <rFont val="Roboto"/>
        <charset val="204"/>
      </rPr>
      <t xml:space="preserve">2) </t>
    </r>
    <r>
      <rPr>
        <i/>
        <sz val="8"/>
        <color indexed="8"/>
        <rFont val="Roboto"/>
        <charset val="204"/>
      </rPr>
      <t>По данным Министерство образования и науки РК.</t>
    </r>
  </si>
  <si>
    <r>
      <rPr>
        <i/>
        <vertAlign val="superscript"/>
        <sz val="8"/>
        <rFont val="Roboto"/>
        <charset val="204"/>
      </rPr>
      <t>3)</t>
    </r>
    <r>
      <rPr>
        <i/>
        <sz val="8"/>
        <rFont val="Roboto"/>
        <charset val="204"/>
      </rPr>
      <t>В целях сопоставимости с данными за 2006г. представлены данные за 2001-2005гг., пересчитанные в соответствии с новой методикой расчета величины прожиточного минимума, введенной с 1 января 2006г. Прожиточный минимум определяется по 43 наименованиям продуктов питания, и процентное соотношение в нем продовольственной корзины составляет 60%.  Данные по г.Актау</t>
    </r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</si>
  <si>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Данные по безработице за 1991-1993гг не располагаем, т.к выборочное обследовании занятости население проводится с 2001г. В разрезе районов данные за период с 2001 по 2013г  нерепрезентативны, данные выборочного обследования занятости население с 2014 года расширенной сети формируется в разразе районов 1 раз в год. Квартальные данные по районам не репезентативны.       
</t>
    </r>
  </si>
  <si>
    <r>
      <rPr>
        <i/>
        <vertAlign val="superscript"/>
        <sz val="8"/>
        <rFont val="Roboto"/>
        <charset val="204"/>
      </rPr>
      <t>5)</t>
    </r>
    <r>
      <rPr>
        <i/>
        <sz val="8"/>
        <rFont val="Roboto"/>
        <charset val="204"/>
      </rPr>
      <t xml:space="preserve"> 1991-1999гг по инвестициям приведены инвестиции в капитальное строительство</t>
    </r>
  </si>
  <si>
    <r>
      <rPr>
        <i/>
        <vertAlign val="superscript"/>
        <sz val="8"/>
        <rFont val="Roboto"/>
        <charset val="204"/>
      </rPr>
      <t>6)</t>
    </r>
    <r>
      <rPr>
        <i/>
        <sz val="8"/>
        <rFont val="Roboto"/>
        <charset val="204"/>
      </rPr>
      <t>Рассчитывается в разрезе районов с января 2015 года</t>
    </r>
  </si>
  <si>
    <t>Основные показатели социально-экономического развития Жанаозенской  городской администрации  Мангистауской  области</t>
  </si>
  <si>
    <t xml:space="preserve"> больше в 3,5 раз</t>
  </si>
  <si>
    <t>больше в 2,2 раз</t>
  </si>
  <si>
    <t>больше в 8,5 раз</t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</si>
  <si>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Данные по безработице за 1991-1993гг не располагаем, т.к выборочное обследовании занятости население проводится с 2001г. В разрезе районов данные за период с 2001 по 2013г  нерепрезентативны, данные выборочного обследования занятости население с 2014 года расширенной сети формируется в разразе районов 1 раз в год. Квартальные данные по районам не репезентативны. </t>
    </r>
  </si>
  <si>
    <t xml:space="preserve">Основные показатели социально-экономического развития Бейнеуского района Мангистауской области </t>
  </si>
  <si>
    <t>в 6,0 раза</t>
  </si>
  <si>
    <t>в 24,6 раза</t>
  </si>
  <si>
    <t>больше в 2,4 раз</t>
  </si>
  <si>
    <t>больше в 5,1 раз</t>
  </si>
  <si>
    <t>больше в 3,3 раз</t>
  </si>
  <si>
    <t>Основные показатели социально-экономического развития Каракиянского  района Мангистауской  области</t>
  </si>
  <si>
    <t>4994,7</t>
  </si>
  <si>
    <t>2 109,0</t>
  </si>
  <si>
    <t>в 25,2 раза</t>
  </si>
  <si>
    <t>в 10,7 раза</t>
  </si>
  <si>
    <t>в 5,5 раза</t>
  </si>
  <si>
    <t>7,6 есе</t>
  </si>
  <si>
    <t>407 ,0</t>
  </si>
  <si>
    <t>2,3 есе</t>
  </si>
  <si>
    <t>больше в 2,9 раз</t>
  </si>
  <si>
    <t>больше в 5,9  раз</t>
  </si>
  <si>
    <t>больше в 3,9  раз</t>
  </si>
  <si>
    <t>в 6,2 раза</t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</si>
  <si>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Данные по безработице за 1991-1993гг не располагаем, т.к выборочное обследовании занятости население проводится с 2001г. В разрезе районов данные за период с 2001 по 2013г  нерепрезентативны, данные выборочного обследования занятости население с 2014 года расширенной сети формируется в разразе районов 1 раз в год. Квартальные данные по районам не репезентативны.      </t>
    </r>
  </si>
  <si>
    <t>37 998</t>
  </si>
  <si>
    <t>Численность скота и птицы, на конец года, голов</t>
  </si>
  <si>
    <t>в 63,1 раза</t>
  </si>
  <si>
    <t>в 54,6 раза</t>
  </si>
  <si>
    <t>в 46,7 раза</t>
  </si>
  <si>
    <t>в 3,3 раза</t>
  </si>
  <si>
    <t>в 4,9 раза</t>
  </si>
  <si>
    <t>в 89,3 раза</t>
  </si>
  <si>
    <t>в 7,2 раза</t>
  </si>
  <si>
    <t>в 6,8 раза</t>
  </si>
  <si>
    <t>в 34,5 раза</t>
  </si>
  <si>
    <t>в 11,7 раза</t>
  </si>
  <si>
    <t>больше в 3,8 раз</t>
  </si>
  <si>
    <t>41,3 есе</t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</si>
  <si>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Данные по безработице за 1991-1993гг не располагаем, т.к выборочное обследовании занятости население проводится с 2001г. В разрезе районов данные за период с 2001 по 2013г  нерепрезентативны, данные выборочного обследования занятости население с 2014 года расширенной сети формируется в разразе районов 1 раз в год. Квартальные данные по районам не репезентативны.       </t>
    </r>
  </si>
  <si>
    <t>1 307,8</t>
  </si>
  <si>
    <t>в 10,3 раза</t>
  </si>
  <si>
    <t>в 60,6 раза</t>
  </si>
  <si>
    <t>в 30,7 раза</t>
  </si>
  <si>
    <t>в 2 раза</t>
  </si>
  <si>
    <t>больше в 7,4 раз</t>
  </si>
  <si>
    <t>больше в 2,7 раз</t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</si>
  <si>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Данные по безработице за 1991-1993гг не располагаем, т.к выборочное обследовании занятости население проводится с 2001г. В разрезе районов данные за период с 2001 по 2013г  нерепрезентативны, данные выборочного обследования занятости население с 2014 года расширенной сети формируется в разразе районов 1 раз в год. Квартальные данные по районам не репезентативны.   </t>
    </r>
  </si>
  <si>
    <t>в 4,7 раза</t>
  </si>
  <si>
    <t>50 013</t>
  </si>
  <si>
    <t>в 10,4 раза</t>
  </si>
  <si>
    <t>в 16,4 раза</t>
  </si>
  <si>
    <t>в 18,7 раза</t>
  </si>
  <si>
    <t>в 6,6 раза</t>
  </si>
  <si>
    <t>в 27,8 раза</t>
  </si>
  <si>
    <t>в 19,9 раза</t>
  </si>
  <si>
    <t>в 5,8 раза</t>
  </si>
  <si>
    <t>в 13,8 раза</t>
  </si>
  <si>
    <t>больше в 2,0 раза</t>
  </si>
  <si>
    <t>больше в 13,5 раз</t>
  </si>
  <si>
    <t>больше в 4 раза</t>
  </si>
  <si>
    <t>… - данные отсутствуют</t>
  </si>
  <si>
    <t>"x"- незначительная величина</t>
  </si>
  <si>
    <t>112 908,0</t>
  </si>
  <si>
    <t>129 677,0</t>
  </si>
  <si>
    <t>в 15,4 раза</t>
  </si>
  <si>
    <t>в 377,9 раза</t>
  </si>
  <si>
    <t>103,0</t>
  </si>
  <si>
    <r>
      <t>10</t>
    </r>
    <r>
      <rPr>
        <vertAlign val="superscript"/>
        <sz val="8"/>
        <color indexed="8"/>
        <rFont val="Roboto"/>
        <charset val="204"/>
      </rPr>
      <t>1)</t>
    </r>
  </si>
  <si>
    <r>
      <t>12</t>
    </r>
    <r>
      <rPr>
        <vertAlign val="superscript"/>
        <sz val="8"/>
        <color indexed="8"/>
        <rFont val="Roboto"/>
        <charset val="204"/>
      </rPr>
      <t>1)</t>
    </r>
  </si>
  <si>
    <r>
      <t>10</t>
    </r>
    <r>
      <rPr>
        <vertAlign val="superscript"/>
        <sz val="8"/>
        <rFont val="Roboto"/>
        <charset val="204"/>
      </rPr>
      <t>1)</t>
    </r>
  </si>
  <si>
    <r>
      <t>8</t>
    </r>
    <r>
      <rPr>
        <vertAlign val="superscript"/>
        <sz val="8"/>
        <rFont val="Roboto"/>
        <charset val="204"/>
      </rPr>
      <t>1)</t>
    </r>
  </si>
  <si>
    <r>
      <t>9</t>
    </r>
    <r>
      <rPr>
        <vertAlign val="superscript"/>
        <sz val="8"/>
        <rFont val="Roboto"/>
        <charset val="204"/>
      </rPr>
      <t>1)</t>
    </r>
  </si>
  <si>
    <r>
      <t>67</t>
    </r>
    <r>
      <rPr>
        <vertAlign val="superscript"/>
        <sz val="8"/>
        <color indexed="8"/>
        <rFont val="Roboto"/>
        <charset val="204"/>
      </rPr>
      <t>2)</t>
    </r>
  </si>
  <si>
    <r>
      <t>79</t>
    </r>
    <r>
      <rPr>
        <vertAlign val="superscript"/>
        <sz val="8"/>
        <color indexed="8"/>
        <rFont val="Roboto"/>
        <charset val="204"/>
      </rPr>
      <t>2)</t>
    </r>
  </si>
  <si>
    <r>
      <t>81</t>
    </r>
    <r>
      <rPr>
        <vertAlign val="superscript"/>
        <sz val="8"/>
        <rFont val="Roboto"/>
        <charset val="204"/>
      </rPr>
      <t>2)</t>
    </r>
  </si>
  <si>
    <r>
      <t>79</t>
    </r>
    <r>
      <rPr>
        <vertAlign val="superscript"/>
        <sz val="8"/>
        <rFont val="Roboto"/>
        <charset val="204"/>
      </rPr>
      <t>2)</t>
    </r>
  </si>
  <si>
    <r>
      <t>80</t>
    </r>
    <r>
      <rPr>
        <vertAlign val="superscript"/>
        <sz val="8"/>
        <rFont val="Roboto"/>
        <charset val="204"/>
      </rPr>
      <t>2)</t>
    </r>
  </si>
  <si>
    <r>
      <t>89</t>
    </r>
    <r>
      <rPr>
        <vertAlign val="superscript"/>
        <sz val="8"/>
        <rFont val="Roboto"/>
        <charset val="204"/>
      </rPr>
      <t>2)</t>
    </r>
  </si>
  <si>
    <r>
      <t>91</t>
    </r>
    <r>
      <rPr>
        <vertAlign val="superscript"/>
        <sz val="8"/>
        <rFont val="Roboto"/>
        <charset val="204"/>
      </rPr>
      <t>2)</t>
    </r>
  </si>
  <si>
    <r>
      <t>96</t>
    </r>
    <r>
      <rPr>
        <vertAlign val="superscript"/>
        <sz val="8"/>
        <rFont val="Roboto"/>
        <charset val="204"/>
      </rPr>
      <t>2)</t>
    </r>
  </si>
  <si>
    <r>
      <t>12,2</t>
    </r>
    <r>
      <rPr>
        <vertAlign val="superscript"/>
        <sz val="8"/>
        <rFont val="Roboto"/>
        <charset val="204"/>
      </rPr>
      <t>2)</t>
    </r>
  </si>
  <si>
    <r>
      <t>13,7</t>
    </r>
    <r>
      <rPr>
        <vertAlign val="superscript"/>
        <sz val="8"/>
        <rFont val="Roboto"/>
        <charset val="204"/>
      </rPr>
      <t>2)</t>
    </r>
  </si>
  <si>
    <r>
      <t>13,4</t>
    </r>
    <r>
      <rPr>
        <vertAlign val="superscript"/>
        <sz val="8"/>
        <rFont val="Roboto"/>
        <charset val="204"/>
      </rPr>
      <t>2)</t>
    </r>
  </si>
  <si>
    <r>
      <t>13,8</t>
    </r>
    <r>
      <rPr>
        <vertAlign val="superscript"/>
        <sz val="8"/>
        <rFont val="Roboto"/>
        <charset val="204"/>
      </rPr>
      <t>2)</t>
    </r>
  </si>
  <si>
    <r>
      <t>13,804</t>
    </r>
    <r>
      <rPr>
        <vertAlign val="superscript"/>
        <sz val="8"/>
        <rFont val="Roboto"/>
        <charset val="204"/>
      </rPr>
      <t>2)</t>
    </r>
  </si>
  <si>
    <r>
      <t>14,217</t>
    </r>
    <r>
      <rPr>
        <vertAlign val="superscript"/>
        <sz val="8"/>
        <rFont val="Roboto"/>
        <charset val="204"/>
      </rPr>
      <t>2)</t>
    </r>
  </si>
  <si>
    <r>
      <t>15,153</t>
    </r>
    <r>
      <rPr>
        <vertAlign val="superscript"/>
        <sz val="8"/>
        <rFont val="Roboto"/>
        <charset val="204"/>
      </rPr>
      <t>2)</t>
    </r>
  </si>
  <si>
    <r>
      <t>28</t>
    </r>
    <r>
      <rPr>
        <vertAlign val="superscript"/>
        <sz val="8"/>
        <color indexed="8"/>
        <rFont val="Roboto"/>
        <charset val="204"/>
      </rPr>
      <t>2)</t>
    </r>
  </si>
  <si>
    <r>
      <t>29</t>
    </r>
    <r>
      <rPr>
        <vertAlign val="superscript"/>
        <sz val="8"/>
        <color indexed="8"/>
        <rFont val="Roboto"/>
        <charset val="204"/>
      </rPr>
      <t>2)</t>
    </r>
  </si>
  <si>
    <r>
      <t>29</t>
    </r>
    <r>
      <rPr>
        <vertAlign val="superscript"/>
        <sz val="8"/>
        <rFont val="Roboto"/>
        <charset val="204"/>
      </rPr>
      <t>2)</t>
    </r>
  </si>
  <si>
    <r>
      <t>27</t>
    </r>
    <r>
      <rPr>
        <vertAlign val="superscript"/>
        <sz val="8"/>
        <rFont val="Roboto"/>
        <charset val="204"/>
      </rPr>
      <t>2)</t>
    </r>
  </si>
  <si>
    <r>
      <t>28</t>
    </r>
    <r>
      <rPr>
        <vertAlign val="superscript"/>
        <sz val="8"/>
        <rFont val="Roboto"/>
        <charset val="204"/>
      </rPr>
      <t>2)</t>
    </r>
  </si>
  <si>
    <r>
      <t>36</t>
    </r>
    <r>
      <rPr>
        <vertAlign val="superscript"/>
        <sz val="8"/>
        <rFont val="Roboto"/>
        <charset val="204"/>
      </rPr>
      <t>2)</t>
    </r>
  </si>
  <si>
    <r>
      <t>37</t>
    </r>
    <r>
      <rPr>
        <vertAlign val="superscript"/>
        <sz val="8"/>
        <rFont val="Roboto"/>
        <charset val="204"/>
      </rPr>
      <t>2)</t>
    </r>
  </si>
  <si>
    <r>
      <t>58</t>
    </r>
    <r>
      <rPr>
        <vertAlign val="superscript"/>
        <sz val="8"/>
        <rFont val="Roboto"/>
        <charset val="204"/>
      </rPr>
      <t>2)</t>
    </r>
  </si>
  <si>
    <r>
      <t>32</t>
    </r>
    <r>
      <rPr>
        <vertAlign val="superscript"/>
        <sz val="8"/>
        <rFont val="Roboto"/>
        <charset val="204"/>
      </rPr>
      <t>2)</t>
    </r>
  </si>
  <si>
    <r>
      <t>33,1</t>
    </r>
    <r>
      <rPr>
        <vertAlign val="superscript"/>
        <sz val="8"/>
        <rFont val="Roboto"/>
        <charset val="204"/>
      </rPr>
      <t>2)</t>
    </r>
  </si>
  <si>
    <r>
      <t>33,2</t>
    </r>
    <r>
      <rPr>
        <vertAlign val="superscript"/>
        <sz val="8"/>
        <rFont val="Roboto"/>
        <charset val="204"/>
      </rPr>
      <t>2)</t>
    </r>
  </si>
  <si>
    <r>
      <t>36,3</t>
    </r>
    <r>
      <rPr>
        <vertAlign val="superscript"/>
        <sz val="8"/>
        <rFont val="Roboto"/>
        <charset val="204"/>
      </rPr>
      <t>2)</t>
    </r>
  </si>
  <si>
    <r>
      <t>39,3</t>
    </r>
    <r>
      <rPr>
        <vertAlign val="superscript"/>
        <sz val="8"/>
        <rFont val="Roboto"/>
        <charset val="204"/>
      </rPr>
      <t>2)</t>
    </r>
  </si>
  <si>
    <r>
      <t>46,6</t>
    </r>
    <r>
      <rPr>
        <vertAlign val="superscript"/>
        <sz val="8"/>
        <rFont val="Roboto"/>
        <charset val="204"/>
      </rPr>
      <t>2)</t>
    </r>
  </si>
  <si>
    <r>
      <t>46,7</t>
    </r>
    <r>
      <rPr>
        <vertAlign val="superscript"/>
        <sz val="8"/>
        <rFont val="Roboto"/>
        <charset val="204"/>
      </rPr>
      <t>2)</t>
    </r>
  </si>
  <si>
    <r>
      <t>48,7</t>
    </r>
    <r>
      <rPr>
        <vertAlign val="superscript"/>
        <sz val="8"/>
        <rFont val="Roboto"/>
        <charset val="204"/>
      </rPr>
      <t>2)</t>
    </r>
  </si>
  <si>
    <r>
      <t>65,1</t>
    </r>
    <r>
      <rPr>
        <vertAlign val="superscript"/>
        <sz val="8"/>
        <rFont val="Roboto"/>
        <charset val="204"/>
      </rPr>
      <t>2)</t>
    </r>
  </si>
  <si>
    <r>
      <t>Величина прожиточного минимума, тенге</t>
    </r>
    <r>
      <rPr>
        <vertAlign val="superscript"/>
        <sz val="8"/>
        <color indexed="8"/>
        <rFont val="Roboto"/>
        <charset val="204"/>
      </rPr>
      <t>3)</t>
    </r>
  </si>
  <si>
    <r>
      <t>Рабочая сила (экономически активное население)</t>
    </r>
    <r>
      <rPr>
        <vertAlign val="superscript"/>
        <sz val="8"/>
        <rFont val="Roboto"/>
        <charset val="204"/>
      </rPr>
      <t>4)</t>
    </r>
  </si>
  <si>
    <r>
      <t>тыс. человек</t>
    </r>
    <r>
      <rPr>
        <vertAlign val="superscript"/>
        <sz val="8"/>
        <rFont val="Roboto"/>
        <charset val="204"/>
      </rPr>
      <t>4)</t>
    </r>
  </si>
  <si>
    <r>
      <t>в % к соответствующему периоду предыдущего года</t>
    </r>
    <r>
      <rPr>
        <vertAlign val="superscript"/>
        <sz val="8"/>
        <color indexed="8"/>
        <rFont val="Roboto"/>
        <charset val="204"/>
      </rPr>
      <t>4)</t>
    </r>
  </si>
  <si>
    <r>
      <t>Занятое население</t>
    </r>
    <r>
      <rPr>
        <vertAlign val="superscript"/>
        <sz val="8"/>
        <rFont val="Roboto"/>
        <charset val="204"/>
      </rPr>
      <t>4)</t>
    </r>
  </si>
  <si>
    <r>
      <t>Наемные работники, тыс.человек</t>
    </r>
    <r>
      <rPr>
        <vertAlign val="superscript"/>
        <sz val="8"/>
        <rFont val="Roboto"/>
        <charset val="204"/>
      </rPr>
      <t>4)</t>
    </r>
  </si>
  <si>
    <r>
      <t>Самостоятельно занятые работники, тыс. человек</t>
    </r>
    <r>
      <rPr>
        <vertAlign val="superscript"/>
        <sz val="8"/>
        <rFont val="Roboto"/>
        <charset val="204"/>
      </rPr>
      <t>4)</t>
    </r>
  </si>
  <si>
    <r>
      <t>Безработное население</t>
    </r>
    <r>
      <rPr>
        <vertAlign val="superscript"/>
        <sz val="8"/>
        <rFont val="Roboto"/>
        <charset val="204"/>
      </rPr>
      <t>4)</t>
    </r>
  </si>
  <si>
    <r>
      <t>Уровень безработицы, в %</t>
    </r>
    <r>
      <rPr>
        <vertAlign val="superscript"/>
        <sz val="8"/>
        <rFont val="Roboto"/>
        <charset val="204"/>
      </rPr>
      <t>4)</t>
    </r>
  </si>
  <si>
    <r>
      <t>Уровень молодежной безработицы (15-28  лет), в %</t>
    </r>
    <r>
      <rPr>
        <vertAlign val="superscript"/>
        <sz val="8"/>
        <rFont val="Roboto"/>
        <charset val="204"/>
      </rPr>
      <t>4)</t>
    </r>
  </si>
  <si>
    <r>
      <t>Уровень молодежной безработицы (15-34 лет), в %</t>
    </r>
    <r>
      <rPr>
        <vertAlign val="superscript"/>
        <sz val="8"/>
        <rFont val="Roboto"/>
        <charset val="204"/>
      </rPr>
      <t>4)</t>
    </r>
  </si>
  <si>
    <r>
      <t>Инвестиции в основной капитал</t>
    </r>
    <r>
      <rPr>
        <vertAlign val="superscript"/>
        <sz val="8"/>
        <rFont val="Roboto"/>
        <charset val="204"/>
      </rPr>
      <t>5)</t>
    </r>
  </si>
  <si>
    <r>
      <t>Количество зарегистрированных субъектов малого и среднего предпринимательства, на конец года единиц</t>
    </r>
    <r>
      <rPr>
        <vertAlign val="superscript"/>
        <sz val="8"/>
        <color indexed="8"/>
        <rFont val="Roboto"/>
        <charset val="204"/>
      </rPr>
      <t>6)</t>
    </r>
  </si>
  <si>
    <r>
      <t>33 809</t>
    </r>
    <r>
      <rPr>
        <vertAlign val="superscript"/>
        <sz val="8"/>
        <rFont val="Roboto"/>
        <charset val="204"/>
      </rPr>
      <t>4)</t>
    </r>
  </si>
  <si>
    <r>
      <t>33 645</t>
    </r>
    <r>
      <rPr>
        <vertAlign val="superscript"/>
        <sz val="8"/>
        <rFont val="Roboto"/>
        <charset val="204"/>
      </rPr>
      <t>4)</t>
    </r>
  </si>
  <si>
    <r>
      <t>33 924</t>
    </r>
    <r>
      <rPr>
        <vertAlign val="superscript"/>
        <sz val="8"/>
        <rFont val="Roboto"/>
        <charset val="204"/>
      </rPr>
      <t>4)</t>
    </r>
  </si>
  <si>
    <t>… - Данные отсутствуют</t>
  </si>
  <si>
    <t>"x"- Незначительная величина</t>
  </si>
  <si>
    <r>
      <t>4</t>
    </r>
    <r>
      <rPr>
        <vertAlign val="superscript"/>
        <sz val="8"/>
        <color indexed="8"/>
        <rFont val="Roboto"/>
        <charset val="204"/>
      </rPr>
      <t>1)</t>
    </r>
  </si>
  <si>
    <r>
      <t>4</t>
    </r>
    <r>
      <rPr>
        <vertAlign val="superscript"/>
        <sz val="8"/>
        <rFont val="Roboto"/>
        <charset val="204"/>
      </rPr>
      <t>1)</t>
    </r>
  </si>
  <si>
    <r>
      <t>2</t>
    </r>
    <r>
      <rPr>
        <vertAlign val="superscript"/>
        <sz val="8"/>
        <rFont val="Roboto"/>
        <charset val="204"/>
      </rPr>
      <t>1)</t>
    </r>
  </si>
  <si>
    <r>
      <t>2</t>
    </r>
    <r>
      <rPr>
        <vertAlign val="superscript"/>
        <sz val="8"/>
        <color indexed="8"/>
        <rFont val="Roboto"/>
        <charset val="204"/>
      </rPr>
      <t>1)</t>
    </r>
  </si>
  <si>
    <r>
      <t>42</t>
    </r>
    <r>
      <rPr>
        <vertAlign val="superscript"/>
        <sz val="8"/>
        <color indexed="8"/>
        <rFont val="Roboto"/>
        <charset val="204"/>
      </rPr>
      <t>2)</t>
    </r>
  </si>
  <si>
    <r>
      <t>46</t>
    </r>
    <r>
      <rPr>
        <vertAlign val="superscript"/>
        <sz val="8"/>
        <color indexed="8"/>
        <rFont val="Roboto"/>
        <charset val="204"/>
      </rPr>
      <t>2)</t>
    </r>
  </si>
  <si>
    <r>
      <t>48</t>
    </r>
    <r>
      <rPr>
        <vertAlign val="superscript"/>
        <sz val="8"/>
        <rFont val="Roboto"/>
        <charset val="204"/>
      </rPr>
      <t>2)</t>
    </r>
  </si>
  <si>
    <r>
      <t>52</t>
    </r>
    <r>
      <rPr>
        <vertAlign val="superscript"/>
        <sz val="8"/>
        <rFont val="Roboto"/>
        <charset val="204"/>
      </rPr>
      <t>2)</t>
    </r>
  </si>
  <si>
    <r>
      <t>51</t>
    </r>
    <r>
      <rPr>
        <vertAlign val="superscript"/>
        <sz val="8"/>
        <color indexed="8"/>
        <rFont val="Roboto"/>
        <charset val="204"/>
      </rPr>
      <t>2)</t>
    </r>
  </si>
  <si>
    <r>
      <t>54</t>
    </r>
    <r>
      <rPr>
        <vertAlign val="superscript"/>
        <sz val="8"/>
        <color indexed="8"/>
        <rFont val="Roboto"/>
        <charset val="204"/>
      </rPr>
      <t>2)</t>
    </r>
  </si>
  <si>
    <r>
      <t>54</t>
    </r>
    <r>
      <rPr>
        <vertAlign val="superscript"/>
        <sz val="8"/>
        <rFont val="Roboto"/>
        <charset val="204"/>
      </rPr>
      <t>2)</t>
    </r>
  </si>
  <si>
    <r>
      <t>5,8</t>
    </r>
    <r>
      <rPr>
        <vertAlign val="superscript"/>
        <sz val="8"/>
        <rFont val="Roboto"/>
        <charset val="204"/>
      </rPr>
      <t>2)</t>
    </r>
  </si>
  <si>
    <r>
      <t>6,6</t>
    </r>
    <r>
      <rPr>
        <vertAlign val="superscript"/>
        <sz val="8"/>
        <rFont val="Roboto"/>
        <charset val="204"/>
      </rPr>
      <t>2)</t>
    </r>
  </si>
  <si>
    <r>
      <t>7,1</t>
    </r>
    <r>
      <rPr>
        <vertAlign val="superscript"/>
        <sz val="8"/>
        <rFont val="Roboto"/>
        <charset val="204"/>
      </rPr>
      <t>2)</t>
    </r>
  </si>
  <si>
    <r>
      <t>10,3</t>
    </r>
    <r>
      <rPr>
        <vertAlign val="superscript"/>
        <sz val="8"/>
        <rFont val="Roboto"/>
        <charset val="204"/>
      </rPr>
      <t>2)</t>
    </r>
  </si>
  <si>
    <r>
      <t>8,5</t>
    </r>
    <r>
      <rPr>
        <vertAlign val="superscript"/>
        <sz val="8"/>
        <rFont val="Roboto"/>
        <charset val="204"/>
      </rPr>
      <t>2)</t>
    </r>
  </si>
  <si>
    <r>
      <t>8,4</t>
    </r>
    <r>
      <rPr>
        <vertAlign val="superscript"/>
        <sz val="8"/>
        <rFont val="Roboto"/>
        <charset val="204"/>
      </rPr>
      <t>2)</t>
    </r>
  </si>
  <si>
    <r>
      <t>7,54</t>
    </r>
    <r>
      <rPr>
        <vertAlign val="superscript"/>
        <sz val="8"/>
        <color indexed="8"/>
        <rFont val="Roboto"/>
        <charset val="204"/>
      </rPr>
      <t>2)</t>
    </r>
  </si>
  <si>
    <r>
      <t>7,8</t>
    </r>
    <r>
      <rPr>
        <vertAlign val="superscript"/>
        <sz val="8"/>
        <color indexed="8"/>
        <rFont val="Roboto"/>
        <charset val="204"/>
      </rPr>
      <t>2)</t>
    </r>
  </si>
  <si>
    <r>
      <t>7,8</t>
    </r>
    <r>
      <rPr>
        <vertAlign val="superscript"/>
        <sz val="8"/>
        <rFont val="Roboto"/>
        <charset val="204"/>
      </rPr>
      <t>2)</t>
    </r>
  </si>
  <si>
    <r>
      <t>22</t>
    </r>
    <r>
      <rPr>
        <vertAlign val="superscript"/>
        <sz val="8"/>
        <color indexed="8"/>
        <rFont val="Roboto"/>
        <charset val="204"/>
      </rPr>
      <t>2)</t>
    </r>
  </si>
  <si>
    <r>
      <t>22</t>
    </r>
    <r>
      <rPr>
        <vertAlign val="superscript"/>
        <sz val="8"/>
        <rFont val="Roboto"/>
        <charset val="204"/>
      </rPr>
      <t>2)</t>
    </r>
  </si>
  <si>
    <r>
      <t>25</t>
    </r>
    <r>
      <rPr>
        <vertAlign val="superscript"/>
        <sz val="8"/>
        <rFont val="Roboto"/>
        <charset val="204"/>
      </rPr>
      <t>2)</t>
    </r>
  </si>
  <si>
    <r>
      <t>31</t>
    </r>
    <r>
      <rPr>
        <vertAlign val="superscript"/>
        <sz val="8"/>
        <color indexed="8"/>
        <rFont val="Roboto"/>
        <charset val="204"/>
      </rPr>
      <t>2)</t>
    </r>
  </si>
  <si>
    <r>
      <t>24,3</t>
    </r>
    <r>
      <rPr>
        <vertAlign val="superscript"/>
        <sz val="8"/>
        <rFont val="Roboto"/>
        <charset val="204"/>
      </rPr>
      <t>2)</t>
    </r>
  </si>
  <si>
    <r>
      <t>25,5</t>
    </r>
    <r>
      <rPr>
        <vertAlign val="superscript"/>
        <sz val="8"/>
        <rFont val="Roboto"/>
        <charset val="204"/>
      </rPr>
      <t>2)</t>
    </r>
  </si>
  <si>
    <r>
      <t>26,9</t>
    </r>
    <r>
      <rPr>
        <vertAlign val="superscript"/>
        <sz val="8"/>
        <rFont val="Roboto"/>
        <charset val="204"/>
      </rPr>
      <t>2)</t>
    </r>
  </si>
  <si>
    <r>
      <t>28,6</t>
    </r>
    <r>
      <rPr>
        <vertAlign val="superscript"/>
        <sz val="8"/>
        <rFont val="Roboto"/>
        <charset val="204"/>
      </rPr>
      <t>2)</t>
    </r>
  </si>
  <si>
    <r>
      <t>30,7</t>
    </r>
    <r>
      <rPr>
        <vertAlign val="superscript"/>
        <sz val="8"/>
        <rFont val="Roboto"/>
        <charset val="204"/>
      </rPr>
      <t>2)</t>
    </r>
  </si>
  <si>
    <r>
      <t>33,8</t>
    </r>
    <r>
      <rPr>
        <vertAlign val="superscript"/>
        <sz val="8"/>
        <rFont val="Roboto"/>
        <charset val="204"/>
      </rPr>
      <t>2)</t>
    </r>
  </si>
  <si>
    <r>
      <t>33,8</t>
    </r>
    <r>
      <rPr>
        <vertAlign val="superscript"/>
        <sz val="8"/>
        <color indexed="8"/>
        <rFont val="Roboto"/>
        <charset val="204"/>
      </rPr>
      <t>2)</t>
    </r>
  </si>
  <si>
    <r>
      <t>35,4</t>
    </r>
    <r>
      <rPr>
        <vertAlign val="superscript"/>
        <sz val="8"/>
        <color indexed="8"/>
        <rFont val="Roboto"/>
        <charset val="204"/>
      </rPr>
      <t>2)</t>
    </r>
  </si>
  <si>
    <r>
      <t>35,5</t>
    </r>
    <r>
      <rPr>
        <vertAlign val="superscript"/>
        <sz val="8"/>
        <rFont val="Roboto"/>
        <charset val="204"/>
      </rPr>
      <t>2)</t>
    </r>
  </si>
  <si>
    <r>
      <t>Количество зарегистрированных субъектов малого и среднего предпринимательства, на конец года единиц</t>
    </r>
    <r>
      <rPr>
        <vertAlign val="superscript"/>
        <sz val="8"/>
        <color indexed="8"/>
        <rFont val="Roboto"/>
        <charset val="204"/>
      </rPr>
      <t>6</t>
    </r>
  </si>
  <si>
    <r>
      <t>9 044</t>
    </r>
    <r>
      <rPr>
        <vertAlign val="superscript"/>
        <sz val="8"/>
        <rFont val="Roboto"/>
        <charset val="204"/>
      </rPr>
      <t>4)</t>
    </r>
  </si>
  <si>
    <r>
      <t>7 884</t>
    </r>
    <r>
      <rPr>
        <vertAlign val="superscript"/>
        <sz val="8"/>
        <rFont val="Roboto"/>
        <charset val="204"/>
      </rPr>
      <t>4)</t>
    </r>
  </si>
  <si>
    <r>
      <t>7 920</t>
    </r>
    <r>
      <rPr>
        <vertAlign val="superscript"/>
        <sz val="8"/>
        <rFont val="Roboto"/>
        <charset val="204"/>
      </rPr>
      <t>4)</t>
    </r>
  </si>
  <si>
    <r>
      <t>3</t>
    </r>
    <r>
      <rPr>
        <vertAlign val="superscript"/>
        <sz val="8"/>
        <color indexed="8"/>
        <rFont val="Roboto"/>
        <charset val="204"/>
      </rPr>
      <t>1)</t>
    </r>
  </si>
  <si>
    <r>
      <t>2,0</t>
    </r>
    <r>
      <rPr>
        <vertAlign val="superscript"/>
        <sz val="8"/>
        <rFont val="Roboto"/>
        <charset val="204"/>
      </rPr>
      <t>1)</t>
    </r>
  </si>
  <si>
    <r>
      <t>21</t>
    </r>
    <r>
      <rPr>
        <vertAlign val="superscript"/>
        <sz val="8"/>
        <rFont val="Roboto"/>
        <charset val="204"/>
      </rPr>
      <t>2)</t>
    </r>
  </si>
  <si>
    <r>
      <t>23</t>
    </r>
    <r>
      <rPr>
        <vertAlign val="superscript"/>
        <sz val="8"/>
        <rFont val="Roboto"/>
        <charset val="204"/>
      </rPr>
      <t>2)</t>
    </r>
  </si>
  <si>
    <r>
      <t>23</t>
    </r>
    <r>
      <rPr>
        <vertAlign val="superscript"/>
        <sz val="8"/>
        <color indexed="8"/>
        <rFont val="Roboto"/>
        <charset val="204"/>
      </rPr>
      <t>2)</t>
    </r>
  </si>
  <si>
    <r>
      <t>25</t>
    </r>
    <r>
      <rPr>
        <vertAlign val="superscript"/>
        <sz val="8"/>
        <color indexed="8"/>
        <rFont val="Roboto"/>
        <charset val="204"/>
      </rPr>
      <t>2)</t>
    </r>
  </si>
  <si>
    <r>
      <t>2,1</t>
    </r>
    <r>
      <rPr>
        <vertAlign val="superscript"/>
        <sz val="8"/>
        <rFont val="Roboto"/>
        <charset val="204"/>
      </rPr>
      <t>2)</t>
    </r>
  </si>
  <si>
    <r>
      <t>2,5</t>
    </r>
    <r>
      <rPr>
        <vertAlign val="superscript"/>
        <sz val="8"/>
        <rFont val="Roboto"/>
        <charset val="204"/>
      </rPr>
      <t>2)</t>
    </r>
  </si>
  <si>
    <r>
      <t>2,4</t>
    </r>
    <r>
      <rPr>
        <vertAlign val="superscript"/>
        <sz val="8"/>
        <rFont val="Roboto"/>
        <charset val="204"/>
      </rPr>
      <t>2)</t>
    </r>
  </si>
  <si>
    <r>
      <t>4,2</t>
    </r>
    <r>
      <rPr>
        <vertAlign val="superscript"/>
        <sz val="8"/>
        <rFont val="Roboto"/>
        <charset val="204"/>
      </rPr>
      <t>2)</t>
    </r>
  </si>
  <si>
    <r>
      <t>4,1</t>
    </r>
    <r>
      <rPr>
        <vertAlign val="superscript"/>
        <sz val="8"/>
        <rFont val="Roboto"/>
        <charset val="204"/>
      </rPr>
      <t>2)</t>
    </r>
  </si>
  <si>
    <r>
      <t>2,38</t>
    </r>
    <r>
      <rPr>
        <vertAlign val="superscript"/>
        <sz val="8"/>
        <color indexed="8"/>
        <rFont val="Roboto"/>
        <charset val="204"/>
      </rPr>
      <t>2)</t>
    </r>
  </si>
  <si>
    <r>
      <t>2,54</t>
    </r>
    <r>
      <rPr>
        <vertAlign val="superscript"/>
        <sz val="8"/>
        <color indexed="8"/>
        <rFont val="Roboto"/>
        <charset val="204"/>
      </rPr>
      <t>2)</t>
    </r>
  </si>
  <si>
    <r>
      <t>2,54</t>
    </r>
    <r>
      <rPr>
        <vertAlign val="superscript"/>
        <sz val="8"/>
        <rFont val="Roboto"/>
        <charset val="204"/>
      </rPr>
      <t>2)</t>
    </r>
  </si>
  <si>
    <r>
      <t>24</t>
    </r>
    <r>
      <rPr>
        <vertAlign val="superscript"/>
        <sz val="8"/>
        <rFont val="Roboto"/>
        <charset val="204"/>
      </rPr>
      <t>2)</t>
    </r>
  </si>
  <si>
    <r>
      <t>13</t>
    </r>
    <r>
      <rPr>
        <vertAlign val="superscript"/>
        <sz val="8"/>
        <rFont val="Roboto"/>
        <charset val="204"/>
      </rPr>
      <t>2)</t>
    </r>
  </si>
  <si>
    <r>
      <t>13,9</t>
    </r>
    <r>
      <rPr>
        <vertAlign val="superscript"/>
        <sz val="8"/>
        <rFont val="Roboto"/>
        <charset val="204"/>
      </rPr>
      <t>2)</t>
    </r>
  </si>
  <si>
    <r>
      <t>14,4</t>
    </r>
    <r>
      <rPr>
        <vertAlign val="superscript"/>
        <sz val="8"/>
        <rFont val="Roboto"/>
        <charset val="204"/>
      </rPr>
      <t>2)</t>
    </r>
  </si>
  <si>
    <r>
      <t>15,2</t>
    </r>
    <r>
      <rPr>
        <vertAlign val="superscript"/>
        <sz val="8"/>
        <rFont val="Roboto"/>
        <charset val="204"/>
      </rPr>
      <t>2)</t>
    </r>
  </si>
  <si>
    <r>
      <t>15,6</t>
    </r>
    <r>
      <rPr>
        <vertAlign val="superscript"/>
        <sz val="8"/>
        <rFont val="Roboto"/>
        <charset val="204"/>
      </rPr>
      <t>2)</t>
    </r>
  </si>
  <si>
    <r>
      <t>17,0</t>
    </r>
    <r>
      <rPr>
        <vertAlign val="superscript"/>
        <sz val="8"/>
        <rFont val="Roboto"/>
        <charset val="204"/>
      </rPr>
      <t>2)</t>
    </r>
  </si>
  <si>
    <r>
      <t>17</t>
    </r>
    <r>
      <rPr>
        <vertAlign val="superscript"/>
        <sz val="8"/>
        <color indexed="8"/>
        <rFont val="Roboto"/>
        <charset val="204"/>
      </rPr>
      <t>2)</t>
    </r>
  </si>
  <si>
    <r>
      <t>17,7</t>
    </r>
    <r>
      <rPr>
        <vertAlign val="superscript"/>
        <sz val="8"/>
        <color indexed="8"/>
        <rFont val="Roboto"/>
        <charset val="204"/>
      </rPr>
      <t>2)</t>
    </r>
  </si>
  <si>
    <r>
      <t>17,8</t>
    </r>
    <r>
      <rPr>
        <vertAlign val="superscript"/>
        <sz val="8"/>
        <rFont val="Roboto"/>
        <charset val="204"/>
      </rPr>
      <t>2)</t>
    </r>
  </si>
  <si>
    <r>
      <t>2 525</t>
    </r>
    <r>
      <rPr>
        <vertAlign val="superscript"/>
        <sz val="8"/>
        <rFont val="Roboto"/>
        <charset val="204"/>
      </rPr>
      <t>4)</t>
    </r>
  </si>
  <si>
    <r>
      <t>2 488</t>
    </r>
    <r>
      <rPr>
        <vertAlign val="superscript"/>
        <sz val="8"/>
        <rFont val="Roboto"/>
        <charset val="204"/>
      </rPr>
      <t>4)</t>
    </r>
  </si>
  <si>
    <r>
      <t>2 443</t>
    </r>
    <r>
      <rPr>
        <vertAlign val="superscript"/>
        <sz val="8"/>
        <rFont val="Roboto"/>
        <charset val="204"/>
      </rPr>
      <t>4)</t>
    </r>
  </si>
  <si>
    <r>
      <t>18</t>
    </r>
    <r>
      <rPr>
        <vertAlign val="superscript"/>
        <sz val="8"/>
        <color indexed="8"/>
        <rFont val="Roboto"/>
        <charset val="204"/>
      </rPr>
      <t>2)</t>
    </r>
  </si>
  <si>
    <r>
      <t>19</t>
    </r>
    <r>
      <rPr>
        <vertAlign val="superscript"/>
        <sz val="8"/>
        <rFont val="Roboto"/>
        <charset val="204"/>
      </rPr>
      <t>2)</t>
    </r>
  </si>
  <si>
    <r>
      <t>20</t>
    </r>
    <r>
      <rPr>
        <vertAlign val="superscript"/>
        <sz val="8"/>
        <rFont val="Roboto"/>
        <charset val="204"/>
      </rPr>
      <t>2)</t>
    </r>
  </si>
  <si>
    <r>
      <t>21</t>
    </r>
    <r>
      <rPr>
        <vertAlign val="superscript"/>
        <sz val="8"/>
        <color indexed="8"/>
        <rFont val="Roboto"/>
        <charset val="204"/>
      </rPr>
      <t>2)</t>
    </r>
  </si>
  <si>
    <r>
      <t>1,7</t>
    </r>
    <r>
      <rPr>
        <vertAlign val="superscript"/>
        <sz val="8"/>
        <rFont val="Roboto"/>
        <charset val="204"/>
      </rPr>
      <t>2)</t>
    </r>
  </si>
  <si>
    <r>
      <t>2,0</t>
    </r>
    <r>
      <rPr>
        <vertAlign val="superscript"/>
        <sz val="8"/>
        <rFont val="Roboto"/>
        <charset val="204"/>
      </rPr>
      <t>2)</t>
    </r>
  </si>
  <si>
    <r>
      <t>2</t>
    </r>
    <r>
      <rPr>
        <vertAlign val="superscript"/>
        <sz val="8"/>
        <rFont val="Roboto"/>
        <charset val="204"/>
      </rPr>
      <t>2)</t>
    </r>
  </si>
  <si>
    <r>
      <t>2,086</t>
    </r>
    <r>
      <rPr>
        <vertAlign val="superscript"/>
        <sz val="8"/>
        <color indexed="8"/>
        <rFont val="Roboto"/>
        <charset val="204"/>
      </rPr>
      <t>2)</t>
    </r>
  </si>
  <si>
    <r>
      <t>2,2</t>
    </r>
    <r>
      <rPr>
        <vertAlign val="superscript"/>
        <sz val="8"/>
        <color indexed="8"/>
        <rFont val="Roboto"/>
        <charset val="204"/>
      </rPr>
      <t>2)</t>
    </r>
  </si>
  <si>
    <r>
      <t>2,21</t>
    </r>
    <r>
      <rPr>
        <vertAlign val="superscript"/>
        <sz val="8"/>
        <rFont val="Roboto"/>
        <charset val="204"/>
      </rPr>
      <t>2)</t>
    </r>
  </si>
  <si>
    <r>
      <t>15</t>
    </r>
    <r>
      <rPr>
        <vertAlign val="superscript"/>
        <sz val="8"/>
        <color indexed="8"/>
        <rFont val="Roboto"/>
        <charset val="204"/>
      </rPr>
      <t>2)</t>
    </r>
  </si>
  <si>
    <r>
      <t>15</t>
    </r>
    <r>
      <rPr>
        <vertAlign val="superscript"/>
        <sz val="8"/>
        <rFont val="Roboto"/>
        <charset val="204"/>
      </rPr>
      <t>2)</t>
    </r>
  </si>
  <si>
    <r>
      <t>16</t>
    </r>
    <r>
      <rPr>
        <vertAlign val="superscript"/>
        <sz val="8"/>
        <rFont val="Roboto"/>
        <charset val="204"/>
      </rPr>
      <t>2)</t>
    </r>
  </si>
  <si>
    <r>
      <t>17</t>
    </r>
    <r>
      <rPr>
        <vertAlign val="superscript"/>
        <sz val="8"/>
        <rFont val="Roboto"/>
        <charset val="204"/>
      </rPr>
      <t>2)</t>
    </r>
  </si>
  <si>
    <r>
      <t>16</t>
    </r>
    <r>
      <rPr>
        <vertAlign val="superscript"/>
        <sz val="8"/>
        <color indexed="8"/>
        <rFont val="Roboto"/>
        <charset val="204"/>
      </rPr>
      <t>2)</t>
    </r>
  </si>
  <si>
    <r>
      <t>7,0</t>
    </r>
    <r>
      <rPr>
        <vertAlign val="superscript"/>
        <sz val="8"/>
        <rFont val="Roboto"/>
        <charset val="204"/>
      </rPr>
      <t>2)</t>
    </r>
  </si>
  <si>
    <r>
      <t>7,3</t>
    </r>
    <r>
      <rPr>
        <vertAlign val="superscript"/>
        <sz val="8"/>
        <rFont val="Roboto"/>
        <charset val="204"/>
      </rPr>
      <t>2)</t>
    </r>
  </si>
  <si>
    <r>
      <t>7,6</t>
    </r>
    <r>
      <rPr>
        <vertAlign val="superscript"/>
        <sz val="8"/>
        <rFont val="Roboto"/>
        <charset val="204"/>
      </rPr>
      <t>2)</t>
    </r>
  </si>
  <si>
    <r>
      <t>8,1</t>
    </r>
    <r>
      <rPr>
        <vertAlign val="superscript"/>
        <sz val="8"/>
        <rFont val="Roboto"/>
        <charset val="204"/>
      </rPr>
      <t>2)</t>
    </r>
  </si>
  <si>
    <r>
      <t>8,3</t>
    </r>
    <r>
      <rPr>
        <vertAlign val="superscript"/>
        <sz val="8"/>
        <rFont val="Roboto"/>
        <charset val="204"/>
      </rPr>
      <t>2)</t>
    </r>
  </si>
  <si>
    <r>
      <t>8,9</t>
    </r>
    <r>
      <rPr>
        <vertAlign val="superscript"/>
        <sz val="8"/>
        <rFont val="Roboto"/>
        <charset val="204"/>
      </rPr>
      <t>2)</t>
    </r>
  </si>
  <si>
    <r>
      <t>8,9</t>
    </r>
    <r>
      <rPr>
        <vertAlign val="superscript"/>
        <sz val="8"/>
        <color indexed="8"/>
        <rFont val="Roboto"/>
        <charset val="204"/>
      </rPr>
      <t>2)</t>
    </r>
  </si>
  <si>
    <r>
      <t>9,3</t>
    </r>
    <r>
      <rPr>
        <vertAlign val="superscript"/>
        <sz val="8"/>
        <color indexed="8"/>
        <rFont val="Roboto"/>
        <charset val="204"/>
      </rPr>
      <t>2)</t>
    </r>
  </si>
  <si>
    <r>
      <t>8,6</t>
    </r>
    <r>
      <rPr>
        <vertAlign val="superscript"/>
        <sz val="8"/>
        <rFont val="Roboto"/>
        <charset val="204"/>
      </rPr>
      <t>2)</t>
    </r>
  </si>
  <si>
    <r>
      <t>2 096</t>
    </r>
    <r>
      <rPr>
        <vertAlign val="superscript"/>
        <sz val="8"/>
        <rFont val="Roboto"/>
        <charset val="204"/>
      </rPr>
      <t>4)</t>
    </r>
  </si>
  <si>
    <r>
      <t>2 175</t>
    </r>
    <r>
      <rPr>
        <vertAlign val="superscript"/>
        <sz val="8"/>
        <rFont val="Roboto"/>
        <charset val="204"/>
      </rPr>
      <t>4)</t>
    </r>
  </si>
  <si>
    <r>
      <t>2 133</t>
    </r>
    <r>
      <rPr>
        <vertAlign val="superscript"/>
        <sz val="8"/>
        <rFont val="Roboto"/>
        <charset val="204"/>
      </rPr>
      <t>4)</t>
    </r>
  </si>
  <si>
    <r>
      <t>1</t>
    </r>
    <r>
      <rPr>
        <vertAlign val="superscript"/>
        <sz val="8"/>
        <rFont val="Roboto"/>
        <charset val="204"/>
      </rPr>
      <t>1)</t>
    </r>
  </si>
  <si>
    <r>
      <t>1</t>
    </r>
    <r>
      <rPr>
        <vertAlign val="superscript"/>
        <sz val="8"/>
        <color indexed="8"/>
        <rFont val="Roboto"/>
        <charset val="204"/>
      </rPr>
      <t>1)</t>
    </r>
  </si>
  <si>
    <r>
      <t>28,0</t>
    </r>
    <r>
      <rPr>
        <vertAlign val="superscript"/>
        <sz val="8"/>
        <rFont val="Roboto"/>
        <charset val="204"/>
      </rPr>
      <t>2)</t>
    </r>
  </si>
  <si>
    <r>
      <t>26</t>
    </r>
    <r>
      <rPr>
        <vertAlign val="superscript"/>
        <sz val="8"/>
        <rFont val="Roboto"/>
        <charset val="204"/>
      </rPr>
      <t>2)</t>
    </r>
  </si>
  <si>
    <r>
      <t>30</t>
    </r>
    <r>
      <rPr>
        <vertAlign val="superscript"/>
        <sz val="8"/>
        <rFont val="Roboto"/>
        <charset val="204"/>
      </rPr>
      <t>2)</t>
    </r>
  </si>
  <si>
    <r>
      <t>30</t>
    </r>
    <r>
      <rPr>
        <vertAlign val="superscript"/>
        <sz val="8"/>
        <color indexed="8"/>
        <rFont val="Roboto"/>
        <charset val="204"/>
      </rPr>
      <t>2)</t>
    </r>
  </si>
  <si>
    <r>
      <t>31</t>
    </r>
    <r>
      <rPr>
        <vertAlign val="superscript"/>
        <sz val="8"/>
        <rFont val="Roboto"/>
        <charset val="204"/>
      </rPr>
      <t>2)</t>
    </r>
  </si>
  <si>
    <r>
      <t>1,6</t>
    </r>
    <r>
      <rPr>
        <vertAlign val="superscript"/>
        <sz val="8"/>
        <rFont val="Roboto"/>
        <charset val="204"/>
      </rPr>
      <t>2)</t>
    </r>
  </si>
  <si>
    <r>
      <t>1,8</t>
    </r>
    <r>
      <rPr>
        <vertAlign val="superscript"/>
        <sz val="8"/>
        <rFont val="Roboto"/>
        <charset val="204"/>
      </rPr>
      <t>2)</t>
    </r>
  </si>
  <si>
    <r>
      <t>2,027</t>
    </r>
    <r>
      <rPr>
        <vertAlign val="superscript"/>
        <sz val="8"/>
        <color indexed="8"/>
        <rFont val="Roboto"/>
        <charset val="204"/>
      </rPr>
      <t>2)</t>
    </r>
  </si>
  <si>
    <r>
      <t>2,2</t>
    </r>
    <r>
      <rPr>
        <vertAlign val="superscript"/>
        <sz val="8"/>
        <rFont val="Roboto"/>
        <charset val="204"/>
      </rPr>
      <t>2)</t>
    </r>
  </si>
  <si>
    <r>
      <t>24</t>
    </r>
    <r>
      <rPr>
        <vertAlign val="superscript"/>
        <sz val="8"/>
        <color indexed="8"/>
        <rFont val="Roboto"/>
        <charset val="204"/>
      </rPr>
      <t>2)</t>
    </r>
  </si>
  <si>
    <r>
      <t>6,8</t>
    </r>
    <r>
      <rPr>
        <vertAlign val="superscript"/>
        <sz val="8"/>
        <rFont val="Roboto"/>
        <charset val="204"/>
      </rPr>
      <t>2)</t>
    </r>
  </si>
  <si>
    <r>
      <t>8</t>
    </r>
    <r>
      <rPr>
        <vertAlign val="superscript"/>
        <sz val="8"/>
        <rFont val="Roboto"/>
        <charset val="204"/>
      </rPr>
      <t>2)</t>
    </r>
  </si>
  <si>
    <r>
      <t>8,7</t>
    </r>
    <r>
      <rPr>
        <vertAlign val="superscript"/>
        <sz val="8"/>
        <rFont val="Roboto"/>
        <charset val="204"/>
      </rPr>
      <t>2)</t>
    </r>
  </si>
  <si>
    <r>
      <t>8,7</t>
    </r>
    <r>
      <rPr>
        <vertAlign val="superscript"/>
        <sz val="8"/>
        <color indexed="8"/>
        <rFont val="Roboto"/>
        <charset val="204"/>
      </rPr>
      <t>2)</t>
    </r>
  </si>
  <si>
    <r>
      <t>9,1</t>
    </r>
    <r>
      <rPr>
        <vertAlign val="superscript"/>
        <sz val="8"/>
        <color indexed="8"/>
        <rFont val="Roboto"/>
        <charset val="204"/>
      </rPr>
      <t>2)</t>
    </r>
  </si>
  <si>
    <r>
      <t>8,8</t>
    </r>
    <r>
      <rPr>
        <vertAlign val="superscript"/>
        <sz val="8"/>
        <rFont val="Roboto"/>
        <charset val="204"/>
      </rPr>
      <t>2)</t>
    </r>
  </si>
  <si>
    <r>
      <t>2694,0</t>
    </r>
    <r>
      <rPr>
        <vertAlign val="superscript"/>
        <sz val="8"/>
        <rFont val="Roboto"/>
        <charset val="204"/>
      </rPr>
      <t>4)</t>
    </r>
  </si>
  <si>
    <r>
      <t>2605,0</t>
    </r>
    <r>
      <rPr>
        <vertAlign val="superscript"/>
        <sz val="8"/>
        <rFont val="Roboto"/>
        <charset val="204"/>
      </rPr>
      <t>4)</t>
    </r>
  </si>
  <si>
    <r>
      <t>2364,0</t>
    </r>
    <r>
      <rPr>
        <vertAlign val="superscript"/>
        <sz val="8"/>
        <rFont val="Roboto"/>
        <charset val="204"/>
      </rPr>
      <t>4)</t>
    </r>
  </si>
  <si>
    <r>
      <t>1,0</t>
    </r>
    <r>
      <rPr>
        <vertAlign val="superscript"/>
        <sz val="8"/>
        <rFont val="Roboto"/>
        <charset val="204"/>
      </rPr>
      <t>1)</t>
    </r>
  </si>
  <si>
    <r>
      <t>33</t>
    </r>
    <r>
      <rPr>
        <vertAlign val="superscript"/>
        <sz val="8"/>
        <rFont val="Roboto"/>
        <charset val="204"/>
      </rPr>
      <t>2)</t>
    </r>
  </si>
  <si>
    <r>
      <t>50</t>
    </r>
    <r>
      <rPr>
        <vertAlign val="superscript"/>
        <sz val="8"/>
        <rFont val="Roboto"/>
        <charset val="204"/>
      </rPr>
      <t>2)</t>
    </r>
  </si>
  <si>
    <r>
      <t>74</t>
    </r>
    <r>
      <rPr>
        <vertAlign val="superscript"/>
        <sz val="8"/>
        <rFont val="Roboto"/>
        <charset val="204"/>
      </rPr>
      <t>2)</t>
    </r>
  </si>
  <si>
    <r>
      <t>73</t>
    </r>
    <r>
      <rPr>
        <vertAlign val="superscript"/>
        <sz val="8"/>
        <color indexed="8"/>
        <rFont val="Roboto"/>
        <charset val="204"/>
      </rPr>
      <t>2)</t>
    </r>
  </si>
  <si>
    <r>
      <t>77</t>
    </r>
    <r>
      <rPr>
        <vertAlign val="superscript"/>
        <sz val="8"/>
        <color indexed="8"/>
        <rFont val="Roboto"/>
        <charset val="204"/>
      </rPr>
      <t>2)</t>
    </r>
  </si>
  <si>
    <r>
      <t>77</t>
    </r>
    <r>
      <rPr>
        <vertAlign val="superscript"/>
        <sz val="8"/>
        <rFont val="Roboto"/>
        <charset val="204"/>
      </rPr>
      <t>2)</t>
    </r>
  </si>
  <si>
    <r>
      <t>3,1</t>
    </r>
    <r>
      <rPr>
        <vertAlign val="superscript"/>
        <sz val="8"/>
        <rFont val="Roboto"/>
        <charset val="204"/>
      </rPr>
      <t>2)</t>
    </r>
  </si>
  <si>
    <r>
      <t>6,2</t>
    </r>
    <r>
      <rPr>
        <vertAlign val="superscript"/>
        <sz val="8"/>
        <rFont val="Roboto"/>
        <charset val="204"/>
      </rPr>
      <t>2)</t>
    </r>
  </si>
  <si>
    <r>
      <t>5,4</t>
    </r>
    <r>
      <rPr>
        <vertAlign val="superscript"/>
        <sz val="8"/>
        <rFont val="Roboto"/>
        <charset val="204"/>
      </rPr>
      <t>2)</t>
    </r>
  </si>
  <si>
    <r>
      <t>6,912</t>
    </r>
    <r>
      <rPr>
        <vertAlign val="superscript"/>
        <sz val="8"/>
        <color indexed="8"/>
        <rFont val="Roboto"/>
        <charset val="204"/>
      </rPr>
      <t>2)</t>
    </r>
  </si>
  <si>
    <r>
      <t>7,34</t>
    </r>
    <r>
      <rPr>
        <vertAlign val="superscript"/>
        <sz val="8"/>
        <color indexed="8"/>
        <rFont val="Roboto"/>
        <charset val="204"/>
      </rPr>
      <t>2)</t>
    </r>
  </si>
  <si>
    <r>
      <t>7,34</t>
    </r>
    <r>
      <rPr>
        <vertAlign val="superscript"/>
        <sz val="8"/>
        <rFont val="Roboto"/>
        <charset val="204"/>
      </rPr>
      <t>2)</t>
    </r>
  </si>
  <si>
    <r>
      <t>12</t>
    </r>
    <r>
      <rPr>
        <vertAlign val="superscript"/>
        <sz val="8"/>
        <rFont val="Roboto"/>
        <charset val="204"/>
      </rPr>
      <t>2)</t>
    </r>
  </si>
  <si>
    <r>
      <t>18,1</t>
    </r>
    <r>
      <rPr>
        <vertAlign val="superscript"/>
        <sz val="8"/>
        <rFont val="Roboto"/>
        <charset val="204"/>
      </rPr>
      <t>2)</t>
    </r>
  </si>
  <si>
    <r>
      <t>20,0</t>
    </r>
    <r>
      <rPr>
        <vertAlign val="superscript"/>
        <sz val="8"/>
        <rFont val="Roboto"/>
        <charset val="204"/>
      </rPr>
      <t>2)</t>
    </r>
  </si>
  <si>
    <r>
      <t>23,8</t>
    </r>
    <r>
      <rPr>
        <vertAlign val="superscript"/>
        <sz val="8"/>
        <rFont val="Roboto"/>
        <charset val="204"/>
      </rPr>
      <t>2)</t>
    </r>
  </si>
  <si>
    <r>
      <t>25,7</t>
    </r>
    <r>
      <rPr>
        <vertAlign val="superscript"/>
        <sz val="8"/>
        <rFont val="Roboto"/>
        <charset val="204"/>
      </rPr>
      <t>2)</t>
    </r>
  </si>
  <si>
    <r>
      <t>28,5</t>
    </r>
    <r>
      <rPr>
        <vertAlign val="superscript"/>
        <sz val="8"/>
        <rFont val="Roboto"/>
        <charset val="204"/>
      </rPr>
      <t>2)</t>
    </r>
  </si>
  <si>
    <r>
      <t>32,8</t>
    </r>
    <r>
      <rPr>
        <vertAlign val="superscript"/>
        <sz val="8"/>
        <rFont val="Roboto"/>
        <charset val="204"/>
      </rPr>
      <t>2)</t>
    </r>
  </si>
  <si>
    <r>
      <t>32,8</t>
    </r>
    <r>
      <rPr>
        <vertAlign val="superscript"/>
        <sz val="8"/>
        <color indexed="8"/>
        <rFont val="Roboto"/>
        <charset val="204"/>
      </rPr>
      <t>2)</t>
    </r>
  </si>
  <si>
    <r>
      <t>34,17</t>
    </r>
    <r>
      <rPr>
        <vertAlign val="superscript"/>
        <sz val="8"/>
        <color indexed="8"/>
        <rFont val="Roboto"/>
        <charset val="204"/>
      </rPr>
      <t>2)</t>
    </r>
  </si>
  <si>
    <r>
      <t>38,3</t>
    </r>
    <r>
      <rPr>
        <vertAlign val="superscript"/>
        <sz val="8"/>
        <rFont val="Roboto"/>
        <charset val="204"/>
      </rPr>
      <t>2)</t>
    </r>
  </si>
  <si>
    <r>
      <t>86,2</t>
    </r>
    <r>
      <rPr>
        <vertAlign val="superscript"/>
        <sz val="8"/>
        <rFont val="Roboto"/>
        <charset val="204"/>
      </rPr>
      <t>)</t>
    </r>
  </si>
  <si>
    <r>
      <t>3 588</t>
    </r>
    <r>
      <rPr>
        <vertAlign val="superscript"/>
        <sz val="8"/>
        <rFont val="Roboto"/>
        <charset val="204"/>
      </rPr>
      <t>5)</t>
    </r>
  </si>
  <si>
    <r>
      <t>3 883</t>
    </r>
    <r>
      <rPr>
        <vertAlign val="superscript"/>
        <sz val="8"/>
        <rFont val="Roboto"/>
        <charset val="204"/>
      </rPr>
      <t>5)</t>
    </r>
  </si>
  <si>
    <r>
      <t>3 849</t>
    </r>
    <r>
      <rPr>
        <vertAlign val="superscript"/>
        <sz val="8"/>
        <rFont val="Roboto"/>
        <charset val="204"/>
      </rPr>
      <t>5)</t>
    </r>
  </si>
  <si>
    <r>
      <t>13,0</t>
    </r>
    <r>
      <rPr>
        <vertAlign val="superscript"/>
        <sz val="8"/>
        <rFont val="Roboto"/>
        <charset val="204"/>
      </rPr>
      <t>2)</t>
    </r>
  </si>
  <si>
    <r>
      <t>18</t>
    </r>
    <r>
      <rPr>
        <vertAlign val="superscript"/>
        <sz val="8"/>
        <rFont val="Roboto"/>
        <charset val="204"/>
      </rPr>
      <t>2)</t>
    </r>
  </si>
  <si>
    <r>
      <t>1,4</t>
    </r>
    <r>
      <rPr>
        <vertAlign val="superscript"/>
        <sz val="8"/>
        <rFont val="Roboto"/>
        <charset val="204"/>
      </rPr>
      <t>2)</t>
    </r>
  </si>
  <si>
    <r>
      <t>2,09</t>
    </r>
    <r>
      <rPr>
        <vertAlign val="superscript"/>
        <sz val="8"/>
        <color indexed="8"/>
        <rFont val="Roboto"/>
        <charset val="204"/>
      </rPr>
      <t>2)</t>
    </r>
  </si>
  <si>
    <r>
      <t>9</t>
    </r>
    <r>
      <rPr>
        <vertAlign val="superscript"/>
        <sz val="8"/>
        <rFont val="Roboto"/>
        <charset val="204"/>
      </rPr>
      <t>2)</t>
    </r>
  </si>
  <si>
    <r>
      <t>10</t>
    </r>
    <r>
      <rPr>
        <vertAlign val="superscript"/>
        <sz val="8"/>
        <rFont val="Roboto"/>
        <charset val="204"/>
      </rPr>
      <t>2)</t>
    </r>
  </si>
  <si>
    <r>
      <t>10</t>
    </r>
    <r>
      <rPr>
        <vertAlign val="superscript"/>
        <sz val="8"/>
        <color indexed="8"/>
        <rFont val="Roboto"/>
        <charset val="204"/>
      </rPr>
      <t>2)</t>
    </r>
  </si>
  <si>
    <r>
      <t>5,3</t>
    </r>
    <r>
      <rPr>
        <vertAlign val="superscript"/>
        <sz val="8"/>
        <rFont val="Roboto"/>
        <charset val="204"/>
      </rPr>
      <t>2)</t>
    </r>
  </si>
  <si>
    <r>
      <t>6,4</t>
    </r>
    <r>
      <rPr>
        <vertAlign val="superscript"/>
        <sz val="8"/>
        <rFont val="Roboto"/>
        <charset val="204"/>
      </rPr>
      <t>2)</t>
    </r>
  </si>
  <si>
    <r>
      <t>8,8</t>
    </r>
    <r>
      <rPr>
        <vertAlign val="superscript"/>
        <sz val="8"/>
        <color indexed="8"/>
        <rFont val="Roboto"/>
        <charset val="204"/>
      </rPr>
      <t>2)</t>
    </r>
  </si>
  <si>
    <r>
      <t>9,16</t>
    </r>
    <r>
      <rPr>
        <vertAlign val="superscript"/>
        <sz val="8"/>
        <color indexed="8"/>
        <rFont val="Roboto"/>
        <charset val="204"/>
      </rPr>
      <t>2)</t>
    </r>
  </si>
  <si>
    <r>
      <t>9,6</t>
    </r>
    <r>
      <rPr>
        <vertAlign val="superscript"/>
        <sz val="8"/>
        <rFont val="Roboto"/>
        <charset val="204"/>
      </rPr>
      <t>2)</t>
    </r>
  </si>
  <si>
    <r>
      <t>1 430</t>
    </r>
    <r>
      <rPr>
        <vertAlign val="superscript"/>
        <sz val="8"/>
        <rFont val="Roboto"/>
        <charset val="204"/>
      </rPr>
      <t>4)</t>
    </r>
  </si>
  <si>
    <r>
      <t>1 610</t>
    </r>
    <r>
      <rPr>
        <vertAlign val="superscript"/>
        <sz val="8"/>
        <rFont val="Roboto"/>
        <charset val="204"/>
      </rPr>
      <t>4)</t>
    </r>
  </si>
  <si>
    <r>
      <t>1 660</t>
    </r>
    <r>
      <rPr>
        <vertAlign val="superscript"/>
        <sz val="8"/>
        <rFont val="Roboto"/>
        <charset val="204"/>
      </rPr>
      <t>4)</t>
    </r>
  </si>
  <si>
    <t xml:space="preserve">Основные социально-экономические показатели по моногороду Жанаозен Мангистауской области </t>
  </si>
  <si>
    <t xml:space="preserve">Численность населения на конец периода (года) </t>
  </si>
  <si>
    <t>в процентах к предыдущему году</t>
  </si>
  <si>
    <t>Рождаемость</t>
  </si>
  <si>
    <t>Число родившихся, человек</t>
  </si>
  <si>
    <t>Общий коэффициент рождаемости (на 1000 человек)</t>
  </si>
  <si>
    <t>Смертность</t>
  </si>
  <si>
    <t>Число умерших, человек</t>
  </si>
  <si>
    <t>Общий коэффициент смертности (на 1000 человек)</t>
  </si>
  <si>
    <t>Коэффициент младенческой смертности (на 1000 родившихся)</t>
  </si>
  <si>
    <t>человек</t>
  </si>
  <si>
    <t>на 1000 человек</t>
  </si>
  <si>
    <t>Общий коэффициент брачности</t>
  </si>
  <si>
    <t>число браков</t>
  </si>
  <si>
    <t>Общий коэффициент разводимости</t>
  </si>
  <si>
    <t>число разводов</t>
  </si>
  <si>
    <t>Миграция населения, человек</t>
  </si>
  <si>
    <t xml:space="preserve">  прибыло</t>
  </si>
  <si>
    <t xml:space="preserve">  выбыло</t>
  </si>
  <si>
    <t>Сальдо миграции по всем потокам, человек</t>
  </si>
  <si>
    <t>Число больничных организаций, единиц</t>
  </si>
  <si>
    <t>Количество больничных коек,  единиц</t>
  </si>
  <si>
    <t>Число дошкольных организаций, единиц (с 2010г. включая мини-центры)</t>
  </si>
  <si>
    <t>Численность детей  в дошкольных организациях,  человек</t>
  </si>
  <si>
    <t>Число школ, единиц</t>
  </si>
  <si>
    <t>Численность учащихся в школах,  человек</t>
  </si>
  <si>
    <t>Численность учащихся колледжей, человек</t>
  </si>
  <si>
    <t>Число высших учебных заведений, единиц</t>
  </si>
  <si>
    <t>Обучающиеся в высших учебных заведениях</t>
  </si>
  <si>
    <t>Число зарегистрированных преступлений</t>
  </si>
  <si>
    <t>Величина прожиточного минимума</t>
  </si>
  <si>
    <t xml:space="preserve"> тенге</t>
  </si>
  <si>
    <t>Рабочая сила (в возрасте 15 лет и старше)</t>
  </si>
  <si>
    <t>Занятое население</t>
  </si>
  <si>
    <t>Наемные работники</t>
  </si>
  <si>
    <t>Самостоятельно занятые работники</t>
  </si>
  <si>
    <t>Безработное население</t>
  </si>
  <si>
    <t>Доля зарегистрированных безработных в численности рабочей силы, в процентах</t>
  </si>
  <si>
    <t>Число лиц, зарегистрированных в органах занятости в качестве безработных, тыс. человек</t>
  </si>
  <si>
    <t>Уровень безработицы, в процентах</t>
  </si>
  <si>
    <t>Уровень молодежной безработицы (15-24  лет), в процентах</t>
  </si>
  <si>
    <t>Уровень молодежной безработицы (15-28 лет), в процентах</t>
  </si>
  <si>
    <t>Уровень молодежной безработицы (15-34 лет), в процентах</t>
  </si>
  <si>
    <t>Среднемесячная номинальная заработная плата одного работника</t>
  </si>
  <si>
    <t>тенге</t>
  </si>
  <si>
    <t>долларов США</t>
  </si>
  <si>
    <t>Индекс номинальной заработной платы, в процентах к предыдущему году</t>
  </si>
  <si>
    <t>Индекс реальной заработной платы, в процентах к предыдущему году</t>
  </si>
  <si>
    <t>Индекс реальной заработной платы, в процентах к 1996г.</t>
  </si>
  <si>
    <t>Минимальная заработная плата, тенге</t>
  </si>
  <si>
    <t xml:space="preserve">Инвестиции в основной капитал </t>
  </si>
  <si>
    <t>Индекс физического объема инвестиций в основной капитал</t>
  </si>
  <si>
    <t>Количество зарегистрированных юридических лиц</t>
  </si>
  <si>
    <t>Количество действующих юридических лиц</t>
  </si>
  <si>
    <t>Внутренние затраты на научно-исследовательские и опытно-конструкторские работы (далее - НИОКР), млн.тенге</t>
  </si>
  <si>
    <t>Количество организаций (предприятий) осуществлявших НИОКР, единиц</t>
  </si>
  <si>
    <t>в том числе:</t>
  </si>
  <si>
    <t>государственный сектор</t>
  </si>
  <si>
    <t>сектор высшего профессионального образования</t>
  </si>
  <si>
    <t>предпринимательский сектор</t>
  </si>
  <si>
    <t>некоммерческий сектор</t>
  </si>
  <si>
    <t>Численность работников, осуществлявших НИОКР, человек</t>
  </si>
  <si>
    <t>из них специалисты-исследователи</t>
  </si>
  <si>
    <t>из них:</t>
  </si>
  <si>
    <t>доктора наук</t>
  </si>
  <si>
    <t>доктора по профилю</t>
  </si>
  <si>
    <t>доктора философии PhD</t>
  </si>
  <si>
    <t>кандидаты наук</t>
  </si>
  <si>
    <t>Объем производства промышленной продукции (товаров, услуг)</t>
  </si>
  <si>
    <t>Удельный вес региона в общем объеме промышленного производства, в процентах к предыдущему году</t>
  </si>
  <si>
    <t xml:space="preserve">индексы промышленного производства, а процентах к предыдущему году </t>
  </si>
  <si>
    <t>Горнодобывающая промышленность и разработка карьеров</t>
  </si>
  <si>
    <t>x</t>
  </si>
  <si>
    <t>индексы промышленного производства, в процентах к предыдущему году</t>
  </si>
  <si>
    <t>Обрабатывающая промышленность</t>
  </si>
  <si>
    <t>производство продуктов питания, млн.тенге</t>
  </si>
  <si>
    <t>производство напитков, млн.тенге</t>
  </si>
  <si>
    <t>легкая промышленность, млн.тенге</t>
  </si>
  <si>
    <t>производство деревянных и пробковых изделий, кроме мебели; производство изделий  из соломки и материалов для плетения,млн.тенге</t>
  </si>
  <si>
    <t>Производство продуктов химической промышленности, млн. тенге</t>
  </si>
  <si>
    <t>Производство прочей не металлической минеральной продукции, млн.тенге</t>
  </si>
  <si>
    <t>Металлургическое производство,млн.тенге</t>
  </si>
  <si>
    <t>Производство готовых металлических изделий, кроме машин и оборудования, млн.тенге</t>
  </si>
  <si>
    <t>Производство машин и оборудования, не включенных в другие группировки, млн.тенге</t>
  </si>
  <si>
    <t>Производство автомобилей, прицепов и полуприцепов, млн.тенге</t>
  </si>
  <si>
    <t>Производство прочих транспортных средств, млн.тенге</t>
  </si>
  <si>
    <t>производство мебели, млн.тенге</t>
  </si>
  <si>
    <t>Снабжение электроэнергией, газом, паром, горячей водой и кондиционированным воздухом</t>
  </si>
  <si>
    <t>индексы промышленного производства, в процентах  предыдущему году</t>
  </si>
  <si>
    <t>водоснабжение; сбор, обработка и удаление отходов, деятельность по ликвидации загрязнений</t>
  </si>
  <si>
    <t>Урожайность основных сельскохозяйственных культур, центнеров с одного гектара</t>
  </si>
  <si>
    <t>овощи открытого грунта</t>
  </si>
  <si>
    <t>Объем выполненных строительных работ (услуг)</t>
  </si>
  <si>
    <t>1)</t>
  </si>
  <si>
    <t>Индекс физического объема строительных работ</t>
  </si>
  <si>
    <r>
      <t>Общая площадь введенных в эксплуатацию жилых зданий</t>
    </r>
    <r>
      <rPr>
        <vertAlign val="superscript"/>
        <sz val="8"/>
        <color indexed="8"/>
        <rFont val="Roboto"/>
        <charset val="204"/>
      </rPr>
      <t>2)</t>
    </r>
  </si>
  <si>
    <t>Индекс физического объема общей площади введенных в эксплуатацию жилых зданий</t>
  </si>
  <si>
    <t xml:space="preserve">Ввод в эксплуатацию объектов социально-культурного назначения: </t>
  </si>
  <si>
    <t>Количество ученических  мест во введенных в эксплуатацию образовательных школах</t>
  </si>
  <si>
    <t>Количество мест во введенных в эксплуатацию дошкольных организациях</t>
  </si>
  <si>
    <t>Количество коек во введенных в эксплуатацию больницах</t>
  </si>
  <si>
    <t>Количество посещений в смену во введенных в эксплуатацию амбулаторно- поликлинических организациях</t>
  </si>
  <si>
    <t>Количество зарегистрированных субъектов малого и среднего предпринимательства, на конец года единиц</t>
  </si>
  <si>
    <t>5)</t>
  </si>
  <si>
    <r>
      <t>Количество активных субъектов малого и среднего предпринимательства,  на конец года единиц</t>
    </r>
    <r>
      <rPr>
        <vertAlign val="superscript"/>
        <sz val="8"/>
        <color indexed="8"/>
        <rFont val="Roboto"/>
        <charset val="204"/>
      </rPr>
      <t>3)</t>
    </r>
  </si>
  <si>
    <t>в 8,5 раз</t>
  </si>
  <si>
    <t xml:space="preserve">Объем розничной торговли в стоимостном выражении, млн. тенге                                </t>
  </si>
  <si>
    <t>4)</t>
  </si>
  <si>
    <r>
      <rPr>
        <i/>
        <vertAlign val="superscript"/>
        <sz val="8"/>
        <rFont val="Roboto"/>
        <charset val="204"/>
      </rPr>
      <t>1)</t>
    </r>
    <r>
      <rPr>
        <i/>
        <sz val="8"/>
        <rFont val="Roboto"/>
        <charset val="204"/>
      </rPr>
      <t xml:space="preserve"> До 2017г. данные в разрезе городских администраций и районов области не формировались.</t>
    </r>
  </si>
  <si>
    <r>
      <rPr>
        <i/>
        <vertAlign val="superscript"/>
        <sz val="8"/>
        <rFont val="Roboto"/>
        <charset val="204"/>
      </rPr>
      <t>2)</t>
    </r>
    <r>
      <rPr>
        <i/>
        <sz val="8"/>
        <rFont val="Roboto"/>
        <charset val="204"/>
      </rPr>
      <t xml:space="preserve"> В соответствии с Методикой расчета индекса промышленного производства, разработанной в соответствии с международными стандартами и рекомендациями,  утвержденной приказом Председателя Комитета по статистике Министерства национальной экономики Республики Казахстан от «11» октября 2016 года № 235 (с изменениями, внесенными приказом Председателя Комитета по статистике Министерства национальной экономики Республики Казахстан от 21 января 2020 год № 7), индекс промышленного производства формируется на республиканском, областном  и районном уровне. Расчет индекса по городам, моногородам не предусмотрен.</t>
    </r>
  </si>
  <si>
    <r>
      <rPr>
        <i/>
        <vertAlign val="superscript"/>
        <sz val="8"/>
        <rFont val="Roboto"/>
        <charset val="204"/>
      </rPr>
      <t>3)</t>
    </r>
    <r>
      <rPr>
        <i/>
        <sz val="8"/>
        <rFont val="Roboto"/>
        <charset val="204"/>
      </rPr>
      <t xml:space="preserve"> В соответствии с международной практикой, в целях применения единых подходов к формированию показателей о количестве субъектов МСП и для исключения расхождений с данными Комитета государственных доходов Министерства финансов Республики Казахстан, начиная с 1 февраля 2015г., публикуется показатель количество «действующих» субъектов, вместо «активных».</t>
    </r>
  </si>
  <si>
    <r>
      <rPr>
        <i/>
        <vertAlign val="superscript"/>
        <sz val="8"/>
        <rFont val="Roboto"/>
        <charset val="204"/>
      </rPr>
      <t xml:space="preserve">4) </t>
    </r>
    <r>
      <rPr>
        <i/>
        <sz val="8"/>
        <rFont val="Roboto"/>
        <charset val="204"/>
      </rPr>
      <t>До 2013г. по моногородам данные не формировались.</t>
    </r>
  </si>
  <si>
    <r>
      <rPr>
        <i/>
        <vertAlign val="superscript"/>
        <sz val="8"/>
        <rFont val="Roboto"/>
        <charset val="204"/>
      </rPr>
      <t>5)</t>
    </r>
    <r>
      <rPr>
        <i/>
        <sz val="8"/>
        <rFont val="Roboto"/>
        <charset val="204"/>
      </rPr>
      <t>Данные за 2023г. будут сформированы во втором полугодии 2024г.</t>
    </r>
  </si>
  <si>
    <t>"-" - показатели на уровне моногородов не формируются</t>
  </si>
  <si>
    <t>Основные показатели социально-экономического развития Мангистауского  района Мангистауской области</t>
  </si>
  <si>
    <t>Основные показатели социально-экономического развития Мунайлинского  района Мангистауской области</t>
  </si>
  <si>
    <t>Основные показатели социально-экономического развития Тупкараганского  района Мангистауской области</t>
  </si>
</sst>
</file>

<file path=xl/styles.xml><?xml version="1.0" encoding="utf-8"?>
<styleSheet xmlns="http://schemas.openxmlformats.org/spreadsheetml/2006/main">
  <numFmts count="15">
    <numFmt numFmtId="42" formatCode="_-* #,##0&quot;р.&quot;_-;\-* #,##0&quot;р.&quot;_-;_-* &quot;-&quot;&quot;р.&quot;_-;_-@_-"/>
    <numFmt numFmtId="41" formatCode="_-* #,##0_р_._-;\-* #,##0_р_._-;_-* &quot;-&quot;_р_._-;_-@_-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_-;\-* #,##0.00_-;_-* &quot;-&quot;??_-;_-@_-"/>
    <numFmt numFmtId="165" formatCode="#,##0.0"/>
    <numFmt numFmtId="166" formatCode="0.0"/>
    <numFmt numFmtId="167" formatCode="###\ ###\ ###\ ##0"/>
    <numFmt numFmtId="168" formatCode="###\ ###\ ###\ ##0.0"/>
    <numFmt numFmtId="169" formatCode="0.000"/>
    <numFmt numFmtId="170" formatCode="#,##0.000"/>
    <numFmt numFmtId="171" formatCode="0.0%"/>
    <numFmt numFmtId="172" formatCode="###\ ###\ ###\ ###\ ##0.0"/>
    <numFmt numFmtId="173" formatCode="###\ ###\ ###\ ###\ ##0"/>
    <numFmt numFmtId="174" formatCode="#,##0.00_р_.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2"/>
      <name val="Roboto"/>
      <charset val="204"/>
    </font>
    <font>
      <sz val="8"/>
      <name val="Roboto"/>
      <charset val="204"/>
    </font>
    <font>
      <sz val="8"/>
      <color indexed="10"/>
      <name val="Roboto"/>
      <charset val="204"/>
    </font>
    <font>
      <sz val="10"/>
      <name val="Times New Roman Cyr"/>
      <charset val="204"/>
    </font>
    <font>
      <sz val="11"/>
      <color indexed="8"/>
      <name val="Calibri"/>
      <family val="2"/>
    </font>
    <font>
      <i/>
      <sz val="8"/>
      <name val="Roboto"/>
      <charset val="204"/>
    </font>
    <font>
      <i/>
      <vertAlign val="superscript"/>
      <sz val="8"/>
      <name val="Roboto"/>
      <charset val="204"/>
    </font>
    <font>
      <sz val="11"/>
      <name val="Roboto"/>
      <charset val="204"/>
    </font>
    <font>
      <sz val="11"/>
      <color theme="1"/>
      <name val="Calibri"/>
      <family val="2"/>
      <scheme val="minor"/>
    </font>
    <font>
      <sz val="10"/>
      <color indexed="8"/>
      <name val="Roboto"/>
      <charset val="204"/>
    </font>
    <font>
      <b/>
      <sz val="10"/>
      <name val="Roboto"/>
      <charset val="204"/>
    </font>
    <font>
      <sz val="10"/>
      <name val="Roboto"/>
      <charset val="204"/>
    </font>
    <font>
      <sz val="14"/>
      <name val="Times New Roman"/>
      <family val="1"/>
      <charset val="204"/>
    </font>
    <font>
      <b/>
      <sz val="10"/>
      <color indexed="8"/>
      <name val="Roboto"/>
      <charset val="204"/>
    </font>
    <font>
      <b/>
      <sz val="10"/>
      <name val="Times New Roman"/>
      <family val="1"/>
      <charset val="204"/>
    </font>
    <font>
      <b/>
      <sz val="12"/>
      <name val="Calibri"/>
      <family val="2"/>
      <charset val="204"/>
    </font>
    <font>
      <b/>
      <sz val="10"/>
      <name val="Calibri"/>
      <family val="2"/>
      <charset val="204"/>
    </font>
    <font>
      <sz val="10"/>
      <color indexed="10"/>
      <name val="Roboto"/>
      <charset val="204"/>
    </font>
    <font>
      <sz val="10"/>
      <color theme="1"/>
      <name val="Roboto"/>
      <charset val="204"/>
    </font>
    <font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2"/>
      <name val="Calibri"/>
      <family val="2"/>
      <charset val="204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charset val="204"/>
    </font>
    <font>
      <sz val="10"/>
      <color indexed="10"/>
      <name val="Times New Roman"/>
      <family val="1"/>
      <charset val="204"/>
    </font>
    <font>
      <i/>
      <sz val="8"/>
      <color indexed="8"/>
      <name val="Roboto"/>
      <charset val="204"/>
    </font>
    <font>
      <i/>
      <vertAlign val="superscript"/>
      <sz val="8"/>
      <color indexed="8"/>
      <name val="Roboto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64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7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theme="10"/>
      <name val="Arial Cyr"/>
      <charset val="204"/>
    </font>
    <font>
      <u/>
      <sz val="10"/>
      <color theme="10"/>
      <name val="Arial Cy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1"/>
      <color indexed="72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8"/>
      <name val="Arial Cyr"/>
      <charset val="204"/>
    </font>
    <font>
      <sz val="8"/>
      <name val="Arial Cyr"/>
    </font>
    <font>
      <sz val="11"/>
      <color indexed="64"/>
      <name val="Calibri"/>
      <family val="2"/>
      <charset val="204"/>
      <scheme val="minor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</font>
    <font>
      <sz val="11"/>
      <color indexed="10"/>
      <name val="Calibri"/>
      <family val="2"/>
      <charset val="204"/>
    </font>
    <font>
      <sz val="11"/>
      <color indexed="2"/>
      <name val="Calibri"/>
      <family val="2"/>
      <charset val="204"/>
    </font>
    <font>
      <sz val="11"/>
      <color indexed="17"/>
      <name val="Calibri"/>
      <family val="2"/>
      <charset val="204"/>
    </font>
    <font>
      <sz val="14"/>
      <color indexed="8"/>
      <name val="Roboto"/>
      <charset val="204"/>
    </font>
    <font>
      <b/>
      <sz val="14"/>
      <name val="Roboto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4"/>
      <name val="Roboto"/>
      <charset val="204"/>
    </font>
    <font>
      <sz val="12"/>
      <name val="Roboto"/>
      <charset val="204"/>
    </font>
    <font>
      <i/>
      <sz val="8"/>
      <color theme="1"/>
      <name val="Roboto"/>
      <charset val="204"/>
    </font>
    <font>
      <i/>
      <sz val="8"/>
      <color theme="1"/>
      <name val="Times New Roman"/>
      <family val="1"/>
      <charset val="204"/>
    </font>
    <font>
      <b/>
      <sz val="8"/>
      <color indexed="8"/>
      <name val="Roboto"/>
      <charset val="204"/>
    </font>
    <font>
      <b/>
      <sz val="8"/>
      <name val="Roboto"/>
      <charset val="204"/>
    </font>
    <font>
      <b/>
      <sz val="8"/>
      <color rgb="FFFF0000"/>
      <name val="Roboto"/>
      <charset val="204"/>
    </font>
    <font>
      <sz val="8"/>
      <color indexed="8"/>
      <name val="Roboto"/>
      <charset val="204"/>
    </font>
    <font>
      <sz val="8"/>
      <color theme="1"/>
      <name val="Roboto"/>
      <charset val="204"/>
    </font>
    <font>
      <vertAlign val="superscript"/>
      <sz val="8"/>
      <color indexed="8"/>
      <name val="Roboto"/>
      <charset val="204"/>
    </font>
    <font>
      <vertAlign val="superscript"/>
      <sz val="8"/>
      <name val="Roboto"/>
      <charset val="204"/>
    </font>
    <font>
      <b/>
      <sz val="8"/>
      <color indexed="10"/>
      <name val="Roboto"/>
      <charset val="204"/>
    </font>
    <font>
      <sz val="8"/>
      <color rgb="FFFF0000"/>
      <name val="Roboto"/>
      <charset val="204"/>
    </font>
    <font>
      <b/>
      <sz val="8"/>
      <color theme="1"/>
      <name val="Roboto"/>
      <charset val="204"/>
    </font>
    <font>
      <vertAlign val="superscript"/>
      <sz val="8"/>
      <color theme="1"/>
      <name val="Roboto"/>
      <charset val="204"/>
    </font>
    <font>
      <vertAlign val="superscript"/>
      <sz val="8"/>
      <color rgb="FFFF0000"/>
      <name val="Roboto"/>
      <charset val="204"/>
    </font>
    <font>
      <sz val="8"/>
      <color rgb="FF000000"/>
      <name val="Roboto"/>
      <charset val="204"/>
    </font>
    <font>
      <sz val="8"/>
      <color rgb="FFFF00FF"/>
      <name val="Roboto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i/>
      <sz val="8"/>
      <name val="Times New Roman"/>
      <family val="1"/>
      <charset val="204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  <fill>
      <patternFill patternType="solid">
        <fgColor indexed="45"/>
      </patternFill>
    </fill>
    <fill>
      <patternFill patternType="solid">
        <fgColor indexed="45"/>
        <bgColor indexed="45"/>
      </patternFill>
    </fill>
    <fill>
      <patternFill patternType="solid">
        <fgColor indexed="42"/>
      </patternFill>
    </fill>
    <fill>
      <patternFill patternType="solid">
        <fgColor indexed="42"/>
        <bgColor indexed="42"/>
      </patternFill>
    </fill>
    <fill>
      <patternFill patternType="solid">
        <fgColor indexed="46"/>
      </patternFill>
    </fill>
    <fill>
      <patternFill patternType="solid">
        <fgColor indexed="46"/>
        <b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4"/>
      </patternFill>
    </fill>
    <fill>
      <patternFill patternType="solid">
        <fgColor indexed="29"/>
      </patternFill>
    </fill>
    <fill>
      <patternFill patternType="solid">
        <fgColor indexed="29"/>
        <bgColor indexed="29"/>
      </patternFill>
    </fill>
    <fill>
      <patternFill patternType="solid">
        <fgColor indexed="11"/>
      </patternFill>
    </fill>
    <fill>
      <patternFill patternType="solid">
        <fgColor indexed="3"/>
        <bgColor indexed="3"/>
      </patternFill>
    </fill>
    <fill>
      <patternFill patternType="solid">
        <fgColor indexed="51"/>
      </patternFill>
    </fill>
    <fill>
      <patternFill patternType="solid">
        <fgColor indexed="51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30"/>
      </patternFill>
    </fill>
    <fill>
      <patternFill patternType="solid">
        <fgColor indexed="36"/>
      </patternFill>
    </fill>
    <fill>
      <patternFill patternType="solid">
        <fgColor indexed="20"/>
        <bgColor indexed="20"/>
      </patternFill>
    </fill>
    <fill>
      <patternFill patternType="solid">
        <fgColor indexed="49"/>
      </patternFill>
    </fill>
    <fill>
      <patternFill patternType="solid">
        <fgColor indexed="49"/>
        <b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62"/>
        <bgColor indexed="62"/>
      </patternFill>
    </fill>
    <fill>
      <patternFill patternType="solid">
        <fgColor indexed="10"/>
      </patternFill>
    </fill>
    <fill>
      <patternFill patternType="solid">
        <fgColor indexed="2"/>
        <bgColor indexed="2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26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1678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1" fillId="0" borderId="0"/>
    <xf numFmtId="0" fontId="27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4" fillId="18" borderId="0" applyNumberFormat="0" applyBorder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4" fillId="20" borderId="0" applyNumberFormat="0" applyBorder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4" fillId="22" borderId="0" applyNumberFormat="0" applyBorder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4" fillId="24" borderId="0" applyNumberFormat="0" applyBorder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4" fillId="26" borderId="0" applyNumberFormat="0" applyBorder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4" fillId="28" borderId="0" applyNumberFormat="0" applyBorder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4" fillId="30" borderId="0" applyNumberFormat="0" applyBorder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4" fillId="32" borderId="0" applyNumberFormat="0" applyBorder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4" fillId="34" borderId="0" applyNumberFormat="0" applyBorder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4" fillId="24" borderId="0" applyNumberFormat="0" applyBorder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4" fillId="30" borderId="0" applyNumberFormat="0" applyBorder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4" fillId="36" borderId="0" applyNumberFormat="0" applyBorder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6" fillId="38" borderId="0" applyNumberFormat="0" applyBorder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6" fillId="34" borderId="0" applyNumberFormat="0" applyBorder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40" borderId="0" applyNumberFormat="0" applyBorder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6" fillId="42" borderId="0" applyNumberFormat="0" applyBorder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6" fillId="44" borderId="0" applyNumberFormat="0" applyBorder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7" fillId="45" borderId="11" applyNumberFormat="0" applyAlignment="0" applyProtection="0"/>
    <xf numFmtId="0" fontId="35" fillId="46" borderId="0" applyNumberFormat="0" applyBorder="0" applyAlignment="0" applyProtection="0"/>
    <xf numFmtId="0" fontId="36" fillId="47" borderId="0" applyNumberFormat="0" applyBorder="0"/>
    <xf numFmtId="0" fontId="35" fillId="48" borderId="0" applyNumberFormat="0" applyBorder="0" applyAlignment="0" applyProtection="0"/>
    <xf numFmtId="0" fontId="36" fillId="49" borderId="0" applyNumberFormat="0" applyBorder="0"/>
    <xf numFmtId="0" fontId="35" fillId="50" borderId="0" applyNumberFormat="0" applyBorder="0" applyAlignment="0" applyProtection="0"/>
    <xf numFmtId="0" fontId="36" fillId="51" borderId="0" applyNumberFormat="0" applyBorder="0"/>
    <xf numFmtId="0" fontId="35" fillId="39" borderId="0" applyNumberFormat="0" applyBorder="0" applyAlignment="0" applyProtection="0"/>
    <xf numFmtId="0" fontId="36" fillId="40" borderId="0" applyNumberFormat="0" applyBorder="0"/>
    <xf numFmtId="0" fontId="35" fillId="41" borderId="0" applyNumberFormat="0" applyBorder="0" applyAlignment="0" applyProtection="0"/>
    <xf numFmtId="0" fontId="36" fillId="42" borderId="0" applyNumberFormat="0" applyBorder="0"/>
    <xf numFmtId="0" fontId="35" fillId="52" borderId="0" applyNumberFormat="0" applyBorder="0" applyAlignment="0" applyProtection="0"/>
    <xf numFmtId="0" fontId="36" fillId="53" borderId="0" applyNumberFormat="0" applyBorder="0"/>
    <xf numFmtId="0" fontId="38" fillId="27" borderId="12" applyNumberFormat="0" applyAlignment="0" applyProtection="0"/>
    <xf numFmtId="0" fontId="38" fillId="28" borderId="12" applyNumberFormat="0"/>
    <xf numFmtId="0" fontId="38" fillId="28" borderId="12" applyNumberFormat="0"/>
    <xf numFmtId="0" fontId="38" fillId="28" borderId="12" applyNumberFormat="0"/>
    <xf numFmtId="0" fontId="39" fillId="54" borderId="13" applyNumberFormat="0" applyAlignment="0" applyProtection="0"/>
    <xf numFmtId="0" fontId="39" fillId="55" borderId="13" applyNumberFormat="0"/>
    <xf numFmtId="0" fontId="39" fillId="55" borderId="13" applyNumberFormat="0"/>
    <xf numFmtId="0" fontId="39" fillId="55" borderId="13" applyNumberFormat="0"/>
    <xf numFmtId="0" fontId="40" fillId="54" borderId="12" applyNumberFormat="0" applyAlignment="0" applyProtection="0"/>
    <xf numFmtId="0" fontId="40" fillId="55" borderId="12" applyNumberFormat="0"/>
    <xf numFmtId="0" fontId="40" fillId="55" borderId="12" applyNumberFormat="0"/>
    <xf numFmtId="0" fontId="40" fillId="55" borderId="12" applyNumberFormat="0"/>
    <xf numFmtId="0" fontId="41" fillId="0" borderId="0" applyNumberFormat="0" applyFill="0" applyBorder="0" applyAlignment="0" applyProtection="0"/>
    <xf numFmtId="0" fontId="42" fillId="0" borderId="0" applyNumberForma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9" fillId="0" borderId="0" applyFont="0" applyFill="0" applyBorder="0" applyAlignment="0" applyProtection="0"/>
    <xf numFmtId="0" fontId="43" fillId="0" borderId="14" applyNumberFormat="0" applyFill="0" applyAlignment="0" applyProtection="0"/>
    <xf numFmtId="0" fontId="43" fillId="0" borderId="14" applyNumberFormat="0" applyFill="0"/>
    <xf numFmtId="0" fontId="43" fillId="0" borderId="14" applyNumberFormat="0" applyFill="0"/>
    <xf numFmtId="0" fontId="43" fillId="0" borderId="14" applyNumberFormat="0" applyFill="0"/>
    <xf numFmtId="0" fontId="44" fillId="0" borderId="15" applyNumberFormat="0" applyFill="0" applyAlignment="0" applyProtection="0"/>
    <xf numFmtId="0" fontId="44" fillId="0" borderId="15" applyNumberFormat="0" applyFill="0"/>
    <xf numFmtId="0" fontId="44" fillId="0" borderId="15" applyNumberFormat="0" applyFill="0"/>
    <xf numFmtId="0" fontId="44" fillId="0" borderId="15" applyNumberFormat="0" applyFill="0"/>
    <xf numFmtId="0" fontId="45" fillId="0" borderId="16" applyNumberFormat="0" applyFill="0" applyAlignment="0" applyProtection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0" applyNumberFormat="0" applyFill="0" applyBorder="0" applyAlignment="0" applyProtection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46" fillId="0" borderId="17" applyNumberFormat="0" applyFill="0" applyAlignment="0" applyProtection="0"/>
    <xf numFmtId="0" fontId="47" fillId="0" borderId="17" applyNumberFormat="0" applyFill="0"/>
    <xf numFmtId="0" fontId="37" fillId="45" borderId="11" applyNumberFormat="0" applyAlignment="0" applyProtection="0"/>
    <xf numFmtId="0" fontId="48" fillId="56" borderId="11" applyNumberFormat="0"/>
    <xf numFmtId="0" fontId="49" fillId="0" borderId="0" applyNumberFormat="0" applyFill="0" applyBorder="0" applyAlignment="0" applyProtection="0"/>
    <xf numFmtId="0" fontId="50" fillId="0" borderId="0" applyNumberFormat="0" applyFill="0" applyBorder="0"/>
    <xf numFmtId="0" fontId="51" fillId="57" borderId="0" applyNumberFormat="0" applyBorder="0" applyAlignment="0" applyProtection="0"/>
    <xf numFmtId="0" fontId="51" fillId="58" borderId="0" applyNumberFormat="0" applyBorder="0"/>
    <xf numFmtId="0" fontId="51" fillId="58" borderId="0" applyNumberFormat="0" applyBorder="0"/>
    <xf numFmtId="0" fontId="51" fillId="58" borderId="0" applyNumberFormat="0" applyBorder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52" fillId="0" borderId="0"/>
    <xf numFmtId="0" fontId="3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52" fillId="0" borderId="0"/>
    <xf numFmtId="0" fontId="4" fillId="0" borderId="0"/>
    <xf numFmtId="0" fontId="4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53" fillId="0" borderId="0"/>
    <xf numFmtId="0" fontId="1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4" fillId="0" borderId="0"/>
    <xf numFmtId="0" fontId="55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0" borderId="0"/>
    <xf numFmtId="0" fontId="9" fillId="0" borderId="0"/>
    <xf numFmtId="0" fontId="56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4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56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19" borderId="0" applyNumberFormat="0" applyBorder="0" applyAlignment="0" applyProtection="0"/>
    <xf numFmtId="0" fontId="57" fillId="20" borderId="0" applyNumberFormat="0" applyBorder="0"/>
    <xf numFmtId="0" fontId="57" fillId="20" borderId="0" applyNumberFormat="0" applyBorder="0"/>
    <xf numFmtId="0" fontId="57" fillId="20" borderId="0" applyNumberFormat="0" applyBorder="0"/>
    <xf numFmtId="0" fontId="58" fillId="0" borderId="0" applyNumberFormat="0" applyFill="0" applyBorder="0" applyAlignment="0" applyProtection="0"/>
    <xf numFmtId="0" fontId="58" fillId="0" borderId="0" applyNumberFormat="0" applyFill="0" applyBorder="0"/>
    <xf numFmtId="0" fontId="58" fillId="0" borderId="0" applyNumberFormat="0" applyFill="0" applyBorder="0"/>
    <xf numFmtId="0" fontId="58" fillId="0" borderId="0" applyNumberFormat="0" applyFill="0" applyBorder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53" fillId="60" borderId="18" applyNumberFormat="0" applyFont="0"/>
    <xf numFmtId="0" fontId="52" fillId="59" borderId="18" applyNumberFormat="0" applyFont="0" applyAlignment="0" applyProtection="0"/>
    <xf numFmtId="0" fontId="52" fillId="60" borderId="18" applyNumberFormat="0" applyFont="0"/>
    <xf numFmtId="0" fontId="52" fillId="60" borderId="18" applyNumberFormat="0" applyFont="0"/>
    <xf numFmtId="0" fontId="52" fillId="60" borderId="18" applyNumberFormat="0" applyFont="0"/>
    <xf numFmtId="0" fontId="53" fillId="60" borderId="18" applyNumberFormat="0" applyFont="0"/>
    <xf numFmtId="9" fontId="3" fillId="0" borderId="0" applyFont="0" applyFill="0" applyBorder="0" applyAlignment="0" applyProtection="0"/>
    <xf numFmtId="9" fontId="34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34" fillId="0" borderId="0" applyFont="0" applyFill="0" applyBorder="0"/>
    <xf numFmtId="9" fontId="3" fillId="0" borderId="0" applyFont="0" applyFill="0" applyBorder="0" applyAlignment="0" applyProtection="0"/>
    <xf numFmtId="9" fontId="34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0" fontId="59" fillId="0" borderId="19" applyNumberFormat="0" applyFill="0" applyAlignment="0" applyProtection="0"/>
    <xf numFmtId="0" fontId="59" fillId="0" borderId="19" applyNumberFormat="0" applyFill="0"/>
    <xf numFmtId="0" fontId="59" fillId="0" borderId="19" applyNumberFormat="0" applyFill="0"/>
    <xf numFmtId="0" fontId="59" fillId="0" borderId="19" applyNumberFormat="0" applyFill="0"/>
    <xf numFmtId="0" fontId="60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 applyAlignment="0" applyProtection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43" fontId="3" fillId="0" borderId="0" applyFont="0" applyFill="0" applyBorder="0" applyAlignment="0" applyProtection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0" fontId="63" fillId="21" borderId="0" applyNumberFormat="0" applyBorder="0" applyAlignment="0" applyProtection="0"/>
    <xf numFmtId="0" fontId="63" fillId="22" borderId="0" applyNumberFormat="0" applyBorder="0"/>
    <xf numFmtId="0" fontId="63" fillId="22" borderId="0" applyNumberFormat="0" applyBorder="0"/>
    <xf numFmtId="0" fontId="63" fillId="22" borderId="0" applyNumberFormat="0" applyBorder="0"/>
    <xf numFmtId="0" fontId="27" fillId="0" borderId="0"/>
    <xf numFmtId="43" fontId="13" fillId="0" borderId="0" applyFont="0" applyFill="0" applyBorder="0" applyAlignment="0" applyProtection="0"/>
  </cellStyleXfs>
  <cellXfs count="747">
    <xf numFmtId="0" fontId="0" fillId="0" borderId="0" xfId="0"/>
    <xf numFmtId="0" fontId="14" fillId="0" borderId="0" xfId="29" applyFont="1" applyFill="1" applyAlignment="1">
      <alignment horizontal="center" vertical="top"/>
    </xf>
    <xf numFmtId="0" fontId="15" fillId="0" borderId="0" xfId="29" applyFont="1" applyFill="1" applyAlignment="1">
      <alignment horizontal="left" vertical="center"/>
    </xf>
    <xf numFmtId="0" fontId="15" fillId="0" borderId="0" xfId="29" applyFont="1" applyFill="1" applyAlignment="1">
      <alignment horizontal="left" vertical="center" wrapText="1"/>
    </xf>
    <xf numFmtId="0" fontId="16" fillId="0" borderId="0" xfId="29" applyFont="1" applyFill="1" applyAlignment="1">
      <alignment horizontal="left"/>
    </xf>
    <xf numFmtId="0" fontId="17" fillId="0" borderId="0" xfId="29" applyFont="1" applyFill="1" applyAlignment="1">
      <alignment horizontal="left"/>
    </xf>
    <xf numFmtId="0" fontId="15" fillId="0" borderId="0" xfId="29" applyFont="1" applyFill="1"/>
    <xf numFmtId="0" fontId="19" fillId="0" borderId="0" xfId="29" applyFont="1" applyFill="1"/>
    <xf numFmtId="0" fontId="20" fillId="0" borderId="0" xfId="29" applyFont="1" applyFill="1"/>
    <xf numFmtId="0" fontId="21" fillId="0" borderId="0" xfId="29" applyFont="1" applyFill="1"/>
    <xf numFmtId="0" fontId="14" fillId="0" borderId="0" xfId="29" applyFont="1" applyFill="1"/>
    <xf numFmtId="0" fontId="24" fillId="0" borderId="0" xfId="29" applyFont="1" applyFill="1"/>
    <xf numFmtId="0" fontId="16" fillId="0" borderId="0" xfId="29" applyFont="1" applyFill="1"/>
    <xf numFmtId="0" fontId="25" fillId="0" borderId="0" xfId="29" applyFont="1" applyFill="1"/>
    <xf numFmtId="0" fontId="16" fillId="14" borderId="0" xfId="29" applyFont="1" applyFill="1"/>
    <xf numFmtId="0" fontId="26" fillId="14" borderId="0" xfId="29" applyFont="1" applyFill="1"/>
    <xf numFmtId="0" fontId="26" fillId="0" borderId="0" xfId="29" applyFont="1" applyFill="1"/>
    <xf numFmtId="0" fontId="18" fillId="0" borderId="0" xfId="29" applyFont="1" applyFill="1"/>
    <xf numFmtId="0" fontId="28" fillId="0" borderId="0" xfId="29" applyFont="1" applyFill="1"/>
    <xf numFmtId="0" fontId="22" fillId="0" borderId="0" xfId="29" applyFont="1" applyFill="1"/>
    <xf numFmtId="0" fontId="29" fillId="0" borderId="0" xfId="29" applyFont="1" applyFill="1"/>
    <xf numFmtId="0" fontId="30" fillId="0" borderId="0" xfId="29" applyFont="1" applyFill="1" applyAlignment="1"/>
    <xf numFmtId="0" fontId="22" fillId="0" borderId="0" xfId="29" applyFont="1" applyFill="1" applyAlignment="1">
      <alignment horizontal="right"/>
    </xf>
    <xf numFmtId="0" fontId="10" fillId="0" borderId="0" xfId="29" applyNumberFormat="1" applyFont="1" applyFill="1" applyAlignment="1">
      <alignment vertical="center" wrapText="1"/>
    </xf>
    <xf numFmtId="0" fontId="10" fillId="0" borderId="0" xfId="29" applyFont="1" applyFill="1"/>
    <xf numFmtId="0" fontId="16" fillId="0" borderId="0" xfId="29" applyFont="1" applyFill="1" applyAlignment="1">
      <alignment horizontal="right"/>
    </xf>
    <xf numFmtId="0" fontId="32" fillId="0" borderId="0" xfId="29" applyFont="1" applyFill="1"/>
    <xf numFmtId="0" fontId="33" fillId="0" borderId="0" xfId="29" applyFont="1" applyFill="1"/>
    <xf numFmtId="171" fontId="16" fillId="0" borderId="0" xfId="4" applyNumberFormat="1" applyFont="1" applyFill="1"/>
    <xf numFmtId="0" fontId="16" fillId="0" borderId="0" xfId="29" applyFont="1" applyFill="1" applyAlignment="1">
      <alignment wrapText="1"/>
    </xf>
    <xf numFmtId="0" fontId="64" fillId="0" borderId="0" xfId="724" applyFont="1" applyFill="1" applyAlignment="1">
      <alignment horizontal="center" vertical="top"/>
    </xf>
    <xf numFmtId="0" fontId="65" fillId="0" borderId="0" xfId="724" applyFont="1" applyFill="1" applyAlignment="1">
      <alignment horizontal="left" vertical="center" wrapText="1"/>
    </xf>
    <xf numFmtId="0" fontId="15" fillId="0" borderId="0" xfId="724" applyFont="1" applyFill="1" applyAlignment="1">
      <alignment horizontal="left" vertical="center" wrapText="1"/>
    </xf>
    <xf numFmtId="0" fontId="15" fillId="0" borderId="0" xfId="724" applyFont="1" applyFill="1" applyAlignment="1">
      <alignment horizontal="left" vertical="center"/>
    </xf>
    <xf numFmtId="0" fontId="16" fillId="0" borderId="0" xfId="724" applyFont="1" applyFill="1" applyAlignment="1">
      <alignment horizontal="left"/>
    </xf>
    <xf numFmtId="0" fontId="23" fillId="0" borderId="0" xfId="724" applyFont="1"/>
    <xf numFmtId="0" fontId="1" fillId="0" borderId="0" xfId="724"/>
    <xf numFmtId="0" fontId="66" fillId="0" borderId="0" xfId="724" applyFont="1"/>
    <xf numFmtId="0" fontId="16" fillId="0" borderId="0" xfId="724" applyFont="1" applyFill="1"/>
    <xf numFmtId="0" fontId="30" fillId="0" borderId="0" xfId="724" applyFont="1" applyFill="1" applyAlignment="1"/>
    <xf numFmtId="0" fontId="14" fillId="0" borderId="0" xfId="724" applyFont="1" applyFill="1" applyAlignment="1">
      <alignment horizontal="center" vertical="top"/>
    </xf>
    <xf numFmtId="0" fontId="10" fillId="0" borderId="0" xfId="724" applyNumberFormat="1" applyFont="1" applyFill="1" applyAlignment="1">
      <alignment vertical="center" wrapText="1"/>
    </xf>
    <xf numFmtId="0" fontId="23" fillId="0" borderId="0" xfId="724" applyFont="1" applyAlignment="1">
      <alignment horizontal="right"/>
    </xf>
    <xf numFmtId="0" fontId="10" fillId="0" borderId="0" xfId="724" applyNumberFormat="1" applyFont="1" applyFill="1" applyAlignment="1">
      <alignment wrapText="1"/>
    </xf>
    <xf numFmtId="0" fontId="10" fillId="0" borderId="0" xfId="724" applyFont="1" applyFill="1"/>
    <xf numFmtId="0" fontId="16" fillId="0" borderId="0" xfId="724" applyFont="1" applyFill="1" applyAlignment="1">
      <alignment wrapText="1"/>
    </xf>
    <xf numFmtId="0" fontId="6" fillId="0" borderId="0" xfId="724" applyFont="1" applyFill="1"/>
    <xf numFmtId="0" fontId="7" fillId="0" borderId="0" xfId="724" applyFont="1" applyFill="1"/>
    <xf numFmtId="0" fontId="1" fillId="0" borderId="0" xfId="724" applyFill="1"/>
    <xf numFmtId="0" fontId="10" fillId="0" borderId="0" xfId="724" applyFont="1" applyFill="1" applyAlignment="1"/>
    <xf numFmtId="0" fontId="23" fillId="0" borderId="0" xfId="724" applyFont="1" applyFill="1"/>
    <xf numFmtId="0" fontId="67" fillId="0" borderId="0" xfId="724" applyFont="1"/>
    <xf numFmtId="0" fontId="25" fillId="0" borderId="0" xfId="724" applyFont="1" applyFill="1"/>
    <xf numFmtId="0" fontId="67" fillId="0" borderId="0" xfId="724" applyFont="1" applyFill="1"/>
    <xf numFmtId="171" fontId="25" fillId="0" borderId="0" xfId="4" applyNumberFormat="1" applyFont="1" applyFill="1"/>
    <xf numFmtId="0" fontId="24" fillId="0" borderId="0" xfId="724" applyFont="1" applyFill="1" applyAlignment="1">
      <alignment horizontal="center" vertical="top"/>
    </xf>
    <xf numFmtId="0" fontId="25" fillId="0" borderId="0" xfId="724" applyFont="1" applyFill="1" applyAlignment="1">
      <alignment wrapText="1"/>
    </xf>
    <xf numFmtId="0" fontId="68" fillId="0" borderId="0" xfId="29" applyFont="1" applyFill="1" applyAlignment="1">
      <alignment horizontal="left"/>
    </xf>
    <xf numFmtId="0" fontId="5" fillId="0" borderId="0" xfId="29" applyFont="1" applyFill="1"/>
    <xf numFmtId="0" fontId="69" fillId="14" borderId="0" xfId="29" applyFont="1" applyFill="1"/>
    <xf numFmtId="0" fontId="69" fillId="0" borderId="0" xfId="29" applyFont="1" applyFill="1"/>
    <xf numFmtId="0" fontId="12" fillId="0" borderId="0" xfId="29" applyFont="1" applyFill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wrapText="1" indent="1"/>
    </xf>
    <xf numFmtId="171" fontId="10" fillId="0" borderId="0" xfId="4" applyNumberFormat="1" applyFont="1" applyFill="1" applyBorder="1"/>
    <xf numFmtId="0" fontId="10" fillId="0" borderId="0" xfId="0" applyFont="1"/>
    <xf numFmtId="0" fontId="70" fillId="0" borderId="0" xfId="0" applyFont="1"/>
    <xf numFmtId="0" fontId="70" fillId="0" borderId="0" xfId="0" applyFont="1" applyAlignment="1">
      <alignment horizontal="center"/>
    </xf>
    <xf numFmtId="0" fontId="71" fillId="0" borderId="0" xfId="0" applyFont="1"/>
    <xf numFmtId="0" fontId="30" fillId="0" borderId="0" xfId="29" applyFont="1" applyFill="1" applyBorder="1" applyAlignment="1">
      <alignment horizontal="left"/>
    </xf>
    <xf numFmtId="0" fontId="30" fillId="0" borderId="0" xfId="724" applyFont="1" applyFill="1" applyBorder="1" applyAlignment="1">
      <alignment horizontal="left"/>
    </xf>
    <xf numFmtId="0" fontId="72" fillId="4" borderId="1" xfId="29" applyFont="1" applyFill="1" applyBorder="1" applyAlignment="1">
      <alignment horizontal="center" vertical="top" wrapText="1"/>
    </xf>
    <xf numFmtId="0" fontId="72" fillId="4" borderId="1" xfId="29" applyFont="1" applyFill="1" applyBorder="1" applyAlignment="1">
      <alignment horizontal="center" vertical="center" wrapText="1"/>
    </xf>
    <xf numFmtId="0" fontId="72" fillId="4" borderId="2" xfId="29" applyFont="1" applyFill="1" applyBorder="1" applyAlignment="1">
      <alignment horizontal="center" vertical="center" wrapText="1"/>
    </xf>
    <xf numFmtId="0" fontId="73" fillId="4" borderId="1" xfId="29" applyFont="1" applyFill="1" applyBorder="1" applyAlignment="1">
      <alignment horizontal="center" vertical="center"/>
    </xf>
    <xf numFmtId="0" fontId="73" fillId="4" borderId="2" xfId="29" applyFont="1" applyFill="1" applyBorder="1" applyAlignment="1">
      <alignment horizontal="center" vertical="center"/>
    </xf>
    <xf numFmtId="0" fontId="73" fillId="5" borderId="1" xfId="29" applyFont="1" applyFill="1" applyBorder="1" applyAlignment="1">
      <alignment horizontal="center" vertical="center"/>
    </xf>
    <xf numFmtId="0" fontId="72" fillId="4" borderId="1" xfId="29" applyFont="1" applyFill="1" applyBorder="1" applyAlignment="1">
      <alignment horizontal="left" vertical="center" wrapText="1"/>
    </xf>
    <xf numFmtId="0" fontId="73" fillId="4" borderId="1" xfId="29" applyFont="1" applyFill="1" applyBorder="1"/>
    <xf numFmtId="0" fontId="73" fillId="4" borderId="2" xfId="29" applyFont="1" applyFill="1" applyBorder="1"/>
    <xf numFmtId="0" fontId="73" fillId="5" borderId="1" xfId="29" applyFont="1" applyFill="1" applyBorder="1"/>
    <xf numFmtId="0" fontId="74" fillId="5" borderId="1" xfId="29" applyFont="1" applyFill="1" applyBorder="1"/>
    <xf numFmtId="0" fontId="75" fillId="0" borderId="4" xfId="29" applyFont="1" applyFill="1" applyBorder="1" applyAlignment="1">
      <alignment horizontal="center" vertical="top"/>
    </xf>
    <xf numFmtId="0" fontId="75" fillId="0" borderId="1" xfId="29" applyFont="1" applyFill="1" applyBorder="1" applyAlignment="1">
      <alignment vertical="top" wrapText="1"/>
    </xf>
    <xf numFmtId="0" fontId="75" fillId="0" borderId="1" xfId="29" applyFont="1" applyFill="1" applyBorder="1" applyAlignment="1">
      <alignment horizontal="right" wrapText="1"/>
    </xf>
    <xf numFmtId="165" fontId="6" fillId="0" borderId="1" xfId="29" applyNumberFormat="1" applyFont="1" applyFill="1" applyBorder="1" applyAlignment="1">
      <alignment horizontal="right"/>
    </xf>
    <xf numFmtId="166" fontId="75" fillId="0" borderId="1" xfId="29" applyNumberFormat="1" applyFont="1" applyBorder="1" applyAlignment="1">
      <alignment horizontal="right" wrapText="1"/>
    </xf>
    <xf numFmtId="0" fontId="75" fillId="0" borderId="1" xfId="29" applyFont="1" applyBorder="1" applyAlignment="1">
      <alignment horizontal="right" wrapText="1"/>
    </xf>
    <xf numFmtId="165" fontId="6" fillId="0" borderId="2" xfId="29" applyNumberFormat="1" applyFont="1" applyFill="1" applyBorder="1" applyAlignment="1">
      <alignment horizontal="right"/>
    </xf>
    <xf numFmtId="0" fontId="6" fillId="0" borderId="1" xfId="29" applyFont="1" applyFill="1" applyBorder="1" applyAlignment="1">
      <alignment horizontal="right"/>
    </xf>
    <xf numFmtId="0" fontId="6" fillId="0" borderId="2" xfId="29" applyFont="1" applyFill="1" applyBorder="1" applyAlignment="1">
      <alignment horizontal="right"/>
    </xf>
    <xf numFmtId="170" fontId="6" fillId="0" borderId="1" xfId="29" applyNumberFormat="1" applyFont="1" applyFill="1" applyBorder="1" applyAlignment="1">
      <alignment horizontal="right"/>
    </xf>
    <xf numFmtId="169" fontId="6" fillId="0" borderId="2" xfId="29" applyNumberFormat="1" applyFont="1" applyFill="1" applyBorder="1" applyAlignment="1">
      <alignment horizontal="right"/>
    </xf>
    <xf numFmtId="0" fontId="75" fillId="0" borderId="1" xfId="29" applyFont="1" applyFill="1" applyBorder="1" applyAlignment="1">
      <alignment horizontal="center" vertical="top"/>
    </xf>
    <xf numFmtId="0" fontId="75" fillId="0" borderId="1" xfId="29" applyFont="1" applyFill="1" applyBorder="1" applyAlignment="1">
      <alignment horizontal="left" vertical="center" wrapText="1"/>
    </xf>
    <xf numFmtId="170" fontId="75" fillId="0" borderId="1" xfId="29" applyNumberFormat="1" applyFont="1" applyBorder="1" applyAlignment="1">
      <alignment horizontal="right" wrapText="1"/>
    </xf>
    <xf numFmtId="3" fontId="6" fillId="0" borderId="2" xfId="29" applyNumberFormat="1" applyFont="1" applyFill="1" applyBorder="1" applyAlignment="1">
      <alignment horizontal="right"/>
    </xf>
    <xf numFmtId="170" fontId="6" fillId="0" borderId="2" xfId="29" applyNumberFormat="1" applyFont="1" applyFill="1" applyBorder="1" applyAlignment="1">
      <alignment horizontal="right"/>
    </xf>
    <xf numFmtId="0" fontId="75" fillId="0" borderId="4" xfId="29" applyFont="1" applyFill="1" applyBorder="1" applyAlignment="1">
      <alignment horizontal="center" vertical="top"/>
    </xf>
    <xf numFmtId="0" fontId="7" fillId="0" borderId="2" xfId="29" applyFont="1" applyFill="1" applyBorder="1" applyAlignment="1">
      <alignment horizontal="right"/>
    </xf>
    <xf numFmtId="170" fontId="73" fillId="0" borderId="1" xfId="29" applyNumberFormat="1" applyFont="1" applyFill="1" applyBorder="1" applyAlignment="1">
      <alignment horizontal="right"/>
    </xf>
    <xf numFmtId="0" fontId="75" fillId="0" borderId="5" xfId="29" applyFont="1" applyFill="1" applyBorder="1" applyAlignment="1">
      <alignment horizontal="center" vertical="top"/>
    </xf>
    <xf numFmtId="0" fontId="75" fillId="0" borderId="6" xfId="29" applyFont="1" applyFill="1" applyBorder="1" applyAlignment="1">
      <alignment horizontal="center" vertical="top"/>
    </xf>
    <xf numFmtId="4" fontId="6" fillId="0" borderId="1" xfId="29" applyNumberFormat="1" applyFont="1" applyFill="1" applyBorder="1" applyAlignment="1">
      <alignment horizontal="right"/>
    </xf>
    <xf numFmtId="4" fontId="6" fillId="0" borderId="2" xfId="29" applyNumberFormat="1" applyFont="1" applyFill="1" applyBorder="1" applyAlignment="1">
      <alignment horizontal="right"/>
    </xf>
    <xf numFmtId="174" fontId="6" fillId="0" borderId="1" xfId="29" applyNumberFormat="1" applyFont="1" applyFill="1" applyBorder="1" applyAlignment="1">
      <alignment horizontal="right" wrapText="1"/>
    </xf>
    <xf numFmtId="165" fontId="7" fillId="0" borderId="2" xfId="29" applyNumberFormat="1" applyFont="1" applyFill="1" applyBorder="1" applyAlignment="1">
      <alignment horizontal="right"/>
    </xf>
    <xf numFmtId="0" fontId="73" fillId="0" borderId="1" xfId="29" applyFont="1" applyFill="1" applyBorder="1" applyAlignment="1">
      <alignment horizontal="right"/>
    </xf>
    <xf numFmtId="170" fontId="6" fillId="0" borderId="1" xfId="5" applyNumberFormat="1" applyFont="1" applyFill="1" applyBorder="1" applyAlignment="1">
      <alignment horizontal="right" wrapText="1"/>
    </xf>
    <xf numFmtId="0" fontId="76" fillId="0" borderId="6" xfId="29" applyFont="1" applyBorder="1" applyAlignment="1">
      <alignment horizontal="center" vertical="top"/>
    </xf>
    <xf numFmtId="3" fontId="6" fillId="0" borderId="1" xfId="29" applyNumberFormat="1" applyFont="1" applyFill="1" applyBorder="1" applyAlignment="1">
      <alignment horizontal="right"/>
    </xf>
    <xf numFmtId="0" fontId="76" fillId="0" borderId="1" xfId="29" applyFont="1" applyFill="1" applyBorder="1" applyAlignment="1">
      <alignment horizontal="right" wrapText="1"/>
    </xf>
    <xf numFmtId="4" fontId="6" fillId="0" borderId="1" xfId="29" applyNumberFormat="1" applyFont="1" applyFill="1" applyBorder="1" applyAlignment="1">
      <alignment horizontal="right" wrapText="1"/>
    </xf>
    <xf numFmtId="0" fontId="75" fillId="2" borderId="1" xfId="29" applyFont="1" applyFill="1" applyBorder="1" applyAlignment="1">
      <alignment vertical="center" wrapText="1"/>
    </xf>
    <xf numFmtId="0" fontId="75" fillId="3" borderId="1" xfId="29" applyFont="1" applyFill="1" applyBorder="1" applyAlignment="1">
      <alignment horizontal="right" wrapText="1"/>
    </xf>
    <xf numFmtId="166" fontId="75" fillId="0" borderId="1" xfId="29" applyNumberFormat="1" applyFont="1" applyFill="1" applyBorder="1" applyAlignment="1">
      <alignment horizontal="right" wrapText="1"/>
    </xf>
    <xf numFmtId="166" fontId="75" fillId="3" borderId="1" xfId="29" applyNumberFormat="1" applyFont="1" applyFill="1" applyBorder="1" applyAlignment="1">
      <alignment horizontal="right" wrapText="1"/>
    </xf>
    <xf numFmtId="166" fontId="6" fillId="0" borderId="1" xfId="29" applyNumberFormat="1" applyFont="1" applyFill="1" applyBorder="1" applyAlignment="1">
      <alignment horizontal="right"/>
    </xf>
    <xf numFmtId="0" fontId="75" fillId="0" borderId="1" xfId="29" applyFont="1" applyFill="1" applyBorder="1" applyAlignment="1">
      <alignment vertical="center" wrapText="1"/>
    </xf>
    <xf numFmtId="3" fontId="75" fillId="0" borderId="1" xfId="29" applyNumberFormat="1" applyFont="1" applyBorder="1" applyAlignment="1">
      <alignment horizontal="right" wrapText="1"/>
    </xf>
    <xf numFmtId="165" fontId="75" fillId="0" borderId="1" xfId="29" applyNumberFormat="1" applyFont="1" applyBorder="1" applyAlignment="1">
      <alignment horizontal="right" wrapText="1"/>
    </xf>
    <xf numFmtId="169" fontId="6" fillId="0" borderId="1" xfId="29" applyNumberFormat="1" applyFont="1" applyFill="1" applyBorder="1" applyAlignment="1">
      <alignment horizontal="right"/>
    </xf>
    <xf numFmtId="165" fontId="75" fillId="0" borderId="1" xfId="29" applyNumberFormat="1" applyFont="1" applyFill="1" applyBorder="1" applyAlignment="1">
      <alignment vertical="center" wrapText="1"/>
    </xf>
    <xf numFmtId="3" fontId="75" fillId="0" borderId="1" xfId="29" applyNumberFormat="1" applyFont="1" applyFill="1" applyBorder="1" applyAlignment="1">
      <alignment horizontal="right" wrapText="1"/>
    </xf>
    <xf numFmtId="3" fontId="75" fillId="3" borderId="1" xfId="29" applyNumberFormat="1" applyFont="1" applyFill="1" applyBorder="1" applyAlignment="1">
      <alignment horizontal="right" wrapText="1"/>
    </xf>
    <xf numFmtId="0" fontId="75" fillId="6" borderId="1" xfId="29" applyFont="1" applyFill="1" applyBorder="1" applyAlignment="1">
      <alignment horizontal="center" vertical="top"/>
    </xf>
    <xf numFmtId="0" fontId="73" fillId="6" borderId="1" xfId="29" applyFont="1" applyFill="1" applyBorder="1"/>
    <xf numFmtId="0" fontId="73" fillId="6" borderId="1" xfId="29" applyFont="1" applyFill="1" applyBorder="1" applyAlignment="1">
      <alignment horizontal="right"/>
    </xf>
    <xf numFmtId="165" fontId="73" fillId="6" borderId="1" xfId="29" applyNumberFormat="1" applyFont="1" applyFill="1" applyBorder="1" applyAlignment="1">
      <alignment horizontal="right"/>
    </xf>
    <xf numFmtId="165" fontId="73" fillId="6" borderId="2" xfId="29" applyNumberFormat="1" applyFont="1" applyFill="1" applyBorder="1" applyAlignment="1">
      <alignment horizontal="right"/>
    </xf>
    <xf numFmtId="0" fontId="73" fillId="6" borderId="2" xfId="29" applyFont="1" applyFill="1" applyBorder="1" applyAlignment="1">
      <alignment horizontal="right"/>
    </xf>
    <xf numFmtId="0" fontId="73" fillId="7" borderId="1" xfId="29" applyFont="1" applyFill="1" applyBorder="1" applyAlignment="1">
      <alignment horizontal="right"/>
    </xf>
    <xf numFmtId="0" fontId="73" fillId="7" borderId="2" xfId="29" applyFont="1" applyFill="1" applyBorder="1" applyAlignment="1">
      <alignment horizontal="right"/>
    </xf>
    <xf numFmtId="0" fontId="74" fillId="7" borderId="1" xfId="29" applyFont="1" applyFill="1" applyBorder="1" applyAlignment="1">
      <alignment horizontal="right"/>
    </xf>
    <xf numFmtId="0" fontId="75" fillId="0" borderId="1" xfId="29" applyFont="1" applyFill="1" applyBorder="1" applyAlignment="1">
      <alignment horizontal="justify" vertical="center" wrapText="1"/>
    </xf>
    <xf numFmtId="3" fontId="75" fillId="0" borderId="1" xfId="29" applyNumberFormat="1" applyFont="1" applyFill="1" applyBorder="1" applyAlignment="1">
      <alignment horizontal="right"/>
    </xf>
    <xf numFmtId="3" fontId="75" fillId="0" borderId="2" xfId="29" applyNumberFormat="1" applyFont="1" applyFill="1" applyBorder="1" applyAlignment="1">
      <alignment horizontal="right"/>
    </xf>
    <xf numFmtId="3" fontId="75" fillId="0" borderId="0" xfId="29" applyNumberFormat="1" applyFont="1" applyFill="1" applyAlignment="1">
      <alignment horizontal="right"/>
    </xf>
    <xf numFmtId="0" fontId="75" fillId="8" borderId="1" xfId="29" applyFont="1" applyFill="1" applyBorder="1" applyAlignment="1">
      <alignment horizontal="center" vertical="top"/>
    </xf>
    <xf numFmtId="0" fontId="73" fillId="8" borderId="1" xfId="29" applyFont="1" applyFill="1" applyBorder="1"/>
    <xf numFmtId="0" fontId="73" fillId="8" borderId="1" xfId="29" applyFont="1" applyFill="1" applyBorder="1" applyAlignment="1">
      <alignment horizontal="right"/>
    </xf>
    <xf numFmtId="165" fontId="73" fillId="8" borderId="1" xfId="29" applyNumberFormat="1" applyFont="1" applyFill="1" applyBorder="1" applyAlignment="1">
      <alignment horizontal="right"/>
    </xf>
    <xf numFmtId="165" fontId="73" fillId="8" borderId="2" xfId="29" applyNumberFormat="1" applyFont="1" applyFill="1" applyBorder="1" applyAlignment="1">
      <alignment horizontal="right"/>
    </xf>
    <xf numFmtId="0" fontId="73" fillId="8" borderId="2" xfId="29" applyFont="1" applyFill="1" applyBorder="1" applyAlignment="1">
      <alignment horizontal="right"/>
    </xf>
    <xf numFmtId="0" fontId="73" fillId="9" borderId="1" xfId="29" applyFont="1" applyFill="1" applyBorder="1" applyAlignment="1">
      <alignment horizontal="right"/>
    </xf>
    <xf numFmtId="0" fontId="73" fillId="9" borderId="2" xfId="29" applyFont="1" applyFill="1" applyBorder="1" applyAlignment="1">
      <alignment horizontal="right"/>
    </xf>
    <xf numFmtId="0" fontId="74" fillId="9" borderId="1" xfId="29" applyFont="1" applyFill="1" applyBorder="1" applyAlignment="1">
      <alignment horizontal="right"/>
    </xf>
    <xf numFmtId="0" fontId="6" fillId="0" borderId="1" xfId="29" applyFont="1" applyFill="1" applyBorder="1" applyAlignment="1">
      <alignment vertical="center" wrapText="1"/>
    </xf>
    <xf numFmtId="173" fontId="6" fillId="0" borderId="1" xfId="29" applyNumberFormat="1" applyFont="1" applyBorder="1" applyAlignment="1">
      <alignment horizontal="right"/>
    </xf>
    <xf numFmtId="3" fontId="76" fillId="0" borderId="7" xfId="29" applyNumberFormat="1" applyFont="1" applyBorder="1" applyAlignment="1">
      <alignment horizontal="right"/>
    </xf>
    <xf numFmtId="172" fontId="6" fillId="0" borderId="0" xfId="29" applyNumberFormat="1" applyFont="1" applyAlignment="1">
      <alignment horizontal="right"/>
    </xf>
    <xf numFmtId="0" fontId="6" fillId="0" borderId="8" xfId="29" applyFont="1" applyFill="1" applyBorder="1" applyAlignment="1">
      <alignment horizontal="right"/>
    </xf>
    <xf numFmtId="0" fontId="75" fillId="0" borderId="1" xfId="29" applyFont="1" applyFill="1" applyBorder="1" applyAlignment="1">
      <alignment horizontal="left" vertical="top" wrapText="1"/>
    </xf>
    <xf numFmtId="166" fontId="6" fillId="0" borderId="2" xfId="29" applyNumberFormat="1" applyFont="1" applyFill="1" applyBorder="1" applyAlignment="1">
      <alignment horizontal="right"/>
    </xf>
    <xf numFmtId="173" fontId="6" fillId="0" borderId="0" xfId="29" applyNumberFormat="1" applyFont="1" applyAlignment="1">
      <alignment horizontal="right"/>
    </xf>
    <xf numFmtId="3" fontId="76" fillId="0" borderId="9" xfId="29" applyNumberFormat="1" applyFont="1" applyBorder="1" applyAlignment="1">
      <alignment horizontal="right"/>
    </xf>
    <xf numFmtId="173" fontId="6" fillId="0" borderId="2" xfId="29" applyNumberFormat="1" applyFont="1" applyBorder="1" applyAlignment="1">
      <alignment horizontal="right"/>
    </xf>
    <xf numFmtId="165" fontId="76" fillId="0" borderId="9" xfId="29" applyNumberFormat="1" applyFont="1" applyBorder="1" applyAlignment="1">
      <alignment horizontal="right"/>
    </xf>
    <xf numFmtId="166" fontId="6" fillId="0" borderId="1" xfId="29" applyNumberFormat="1" applyFont="1" applyBorder="1" applyAlignment="1">
      <alignment horizontal="right"/>
    </xf>
    <xf numFmtId="3" fontId="6" fillId="0" borderId="8" xfId="29" applyNumberFormat="1" applyFont="1" applyFill="1" applyBorder="1" applyAlignment="1">
      <alignment horizontal="right"/>
    </xf>
    <xf numFmtId="166" fontId="6" fillId="0" borderId="8" xfId="29" applyNumberFormat="1" applyFont="1" applyFill="1" applyBorder="1" applyAlignment="1">
      <alignment horizontal="right"/>
    </xf>
    <xf numFmtId="172" fontId="6" fillId="0" borderId="2" xfId="29" applyNumberFormat="1" applyFont="1" applyBorder="1" applyAlignment="1">
      <alignment horizontal="right"/>
    </xf>
    <xf numFmtId="0" fontId="6" fillId="3" borderId="1" xfId="29" applyFont="1" applyFill="1" applyBorder="1" applyAlignment="1">
      <alignment vertical="center" wrapText="1"/>
    </xf>
    <xf numFmtId="167" fontId="75" fillId="0" borderId="2" xfId="29" applyNumberFormat="1" applyFont="1" applyBorder="1" applyAlignment="1">
      <alignment horizontal="right" wrapText="1"/>
    </xf>
    <xf numFmtId="167" fontId="75" fillId="0" borderId="1" xfId="29" applyNumberFormat="1" applyFont="1" applyBorder="1" applyAlignment="1">
      <alignment horizontal="right" wrapText="1"/>
    </xf>
    <xf numFmtId="0" fontId="6" fillId="0" borderId="1" xfId="29" applyFont="1" applyFill="1" applyBorder="1" applyAlignment="1">
      <alignment horizontal="left" vertical="center" wrapText="1"/>
    </xf>
    <xf numFmtId="168" fontId="75" fillId="0" borderId="2" xfId="29" applyNumberFormat="1" applyFont="1" applyBorder="1" applyAlignment="1">
      <alignment horizontal="right" wrapText="1"/>
    </xf>
    <xf numFmtId="168" fontId="75" fillId="0" borderId="1" xfId="29" applyNumberFormat="1" applyFont="1" applyBorder="1" applyAlignment="1">
      <alignment horizontal="right" wrapText="1"/>
    </xf>
    <xf numFmtId="168" fontId="75" fillId="0" borderId="8" xfId="29" applyNumberFormat="1" applyFont="1" applyBorder="1" applyAlignment="1">
      <alignment horizontal="right" wrapText="1"/>
    </xf>
    <xf numFmtId="0" fontId="75" fillId="10" borderId="1" xfId="29" applyFont="1" applyFill="1" applyBorder="1" applyAlignment="1">
      <alignment horizontal="center" vertical="top"/>
    </xf>
    <xf numFmtId="0" fontId="73" fillId="10" borderId="1" xfId="29" applyFont="1" applyFill="1" applyBorder="1"/>
    <xf numFmtId="0" fontId="73" fillId="10" borderId="1" xfId="29" applyFont="1" applyFill="1" applyBorder="1" applyAlignment="1">
      <alignment horizontal="right"/>
    </xf>
    <xf numFmtId="165" fontId="73" fillId="10" borderId="1" xfId="29" applyNumberFormat="1" applyFont="1" applyFill="1" applyBorder="1" applyAlignment="1">
      <alignment horizontal="right"/>
    </xf>
    <xf numFmtId="165" fontId="79" fillId="10" borderId="2" xfId="29" applyNumberFormat="1" applyFont="1" applyFill="1" applyBorder="1" applyAlignment="1">
      <alignment horizontal="right"/>
    </xf>
    <xf numFmtId="0" fontId="73" fillId="10" borderId="2" xfId="29" applyFont="1" applyFill="1" applyBorder="1" applyAlignment="1">
      <alignment horizontal="right"/>
    </xf>
    <xf numFmtId="0" fontId="73" fillId="11" borderId="1" xfId="29" applyFont="1" applyFill="1" applyBorder="1" applyAlignment="1">
      <alignment horizontal="right"/>
    </xf>
    <xf numFmtId="0" fontId="73" fillId="11" borderId="2" xfId="29" applyFont="1" applyFill="1" applyBorder="1" applyAlignment="1">
      <alignment horizontal="right"/>
    </xf>
    <xf numFmtId="0" fontId="74" fillId="11" borderId="1" xfId="29" applyFont="1" applyFill="1" applyBorder="1" applyAlignment="1">
      <alignment horizontal="right"/>
    </xf>
    <xf numFmtId="0" fontId="6" fillId="0" borderId="1" xfId="29" applyFont="1" applyFill="1" applyBorder="1" applyAlignment="1">
      <alignment horizontal="right" wrapText="1"/>
    </xf>
    <xf numFmtId="0" fontId="80" fillId="0" borderId="1" xfId="29" applyFont="1" applyFill="1" applyBorder="1" applyAlignment="1">
      <alignment horizontal="right"/>
    </xf>
    <xf numFmtId="0" fontId="76" fillId="0" borderId="5" xfId="29" applyFont="1" applyBorder="1" applyAlignment="1">
      <alignment horizontal="center" vertical="top"/>
    </xf>
    <xf numFmtId="3" fontId="6" fillId="3" borderId="1" xfId="29" applyNumberFormat="1" applyFont="1" applyFill="1" applyBorder="1" applyAlignment="1">
      <alignment horizontal="right"/>
    </xf>
    <xf numFmtId="0" fontId="6" fillId="0" borderId="1" xfId="29" applyFont="1" applyFill="1" applyBorder="1" applyAlignment="1">
      <alignment horizontal="justify" vertical="center" wrapText="1"/>
    </xf>
    <xf numFmtId="165" fontId="6" fillId="3" borderId="1" xfId="29" applyNumberFormat="1" applyFont="1" applyFill="1" applyBorder="1" applyAlignment="1">
      <alignment horizontal="right"/>
    </xf>
    <xf numFmtId="0" fontId="72" fillId="12" borderId="1" xfId="29" applyFont="1" applyFill="1" applyBorder="1" applyAlignment="1">
      <alignment horizontal="center" vertical="top"/>
    </xf>
    <xf numFmtId="0" fontId="73" fillId="12" borderId="1" xfId="29" applyFont="1" applyFill="1" applyBorder="1"/>
    <xf numFmtId="0" fontId="73" fillId="12" borderId="1" xfId="29" applyFont="1" applyFill="1" applyBorder="1" applyAlignment="1">
      <alignment horizontal="right"/>
    </xf>
    <xf numFmtId="165" fontId="73" fillId="12" borderId="1" xfId="29" applyNumberFormat="1" applyFont="1" applyFill="1" applyBorder="1" applyAlignment="1">
      <alignment horizontal="right"/>
    </xf>
    <xf numFmtId="165" fontId="79" fillId="12" borderId="2" xfId="29" applyNumberFormat="1" applyFont="1" applyFill="1" applyBorder="1" applyAlignment="1">
      <alignment horizontal="right"/>
    </xf>
    <xf numFmtId="0" fontId="73" fillId="12" borderId="2" xfId="29" applyFont="1" applyFill="1" applyBorder="1" applyAlignment="1">
      <alignment horizontal="right"/>
    </xf>
    <xf numFmtId="0" fontId="73" fillId="13" borderId="1" xfId="29" applyFont="1" applyFill="1" applyBorder="1" applyAlignment="1">
      <alignment horizontal="right"/>
    </xf>
    <xf numFmtId="0" fontId="73" fillId="13" borderId="2" xfId="29" applyFont="1" applyFill="1" applyBorder="1" applyAlignment="1">
      <alignment horizontal="right"/>
    </xf>
    <xf numFmtId="0" fontId="74" fillId="13" borderId="1" xfId="29" applyFont="1" applyFill="1" applyBorder="1" applyAlignment="1">
      <alignment horizontal="right"/>
    </xf>
    <xf numFmtId="165" fontId="6" fillId="0" borderId="1" xfId="3" applyNumberFormat="1" applyFont="1" applyFill="1" applyBorder="1" applyAlignment="1">
      <alignment horizontal="right"/>
    </xf>
    <xf numFmtId="165" fontId="76" fillId="0" borderId="2" xfId="29" applyNumberFormat="1" applyFont="1" applyFill="1" applyBorder="1" applyAlignment="1">
      <alignment horizontal="right"/>
    </xf>
    <xf numFmtId="0" fontId="6" fillId="0" borderId="1" xfId="29" applyFont="1" applyFill="1" applyBorder="1" applyAlignment="1">
      <alignment horizontal="left" wrapText="1" indent="1"/>
    </xf>
    <xf numFmtId="3" fontId="73" fillId="0" borderId="2" xfId="29" applyNumberFormat="1" applyFont="1" applyFill="1" applyBorder="1" applyAlignment="1">
      <alignment horizontal="right"/>
    </xf>
    <xf numFmtId="0" fontId="6" fillId="0" borderId="1" xfId="29" applyFont="1" applyFill="1" applyBorder="1" applyAlignment="1">
      <alignment horizontal="left" vertical="center" wrapText="1" indent="1"/>
    </xf>
    <xf numFmtId="1" fontId="6" fillId="0" borderId="1" xfId="29" applyNumberFormat="1" applyFont="1" applyFill="1" applyBorder="1" applyAlignment="1">
      <alignment horizontal="right"/>
    </xf>
    <xf numFmtId="166" fontId="6" fillId="0" borderId="1" xfId="29" applyNumberFormat="1" applyFont="1" applyFill="1" applyBorder="1" applyAlignment="1">
      <alignment horizontal="right" wrapText="1"/>
    </xf>
    <xf numFmtId="165" fontId="6" fillId="0" borderId="1" xfId="29" applyNumberFormat="1" applyFont="1" applyFill="1" applyBorder="1" applyAlignment="1">
      <alignment horizontal="right" wrapText="1"/>
    </xf>
    <xf numFmtId="0" fontId="75" fillId="0" borderId="1" xfId="29" applyFont="1" applyFill="1" applyBorder="1" applyAlignment="1">
      <alignment horizontal="left" vertical="center" wrapText="1" indent="1"/>
    </xf>
    <xf numFmtId="0" fontId="7" fillId="0" borderId="1" xfId="29" applyFont="1" applyFill="1" applyBorder="1" applyAlignment="1">
      <alignment horizontal="right"/>
    </xf>
    <xf numFmtId="165" fontId="6" fillId="0" borderId="1" xfId="30" applyNumberFormat="1" applyFont="1" applyFill="1" applyBorder="1" applyAlignment="1">
      <alignment horizontal="right" wrapText="1"/>
    </xf>
    <xf numFmtId="165" fontId="6" fillId="0" borderId="1" xfId="31" applyNumberFormat="1" applyFont="1" applyFill="1" applyBorder="1" applyAlignment="1">
      <alignment horizontal="right"/>
    </xf>
    <xf numFmtId="165" fontId="75" fillId="0" borderId="1" xfId="29" applyNumberFormat="1" applyFont="1" applyFill="1" applyBorder="1" applyAlignment="1">
      <alignment horizontal="right"/>
    </xf>
    <xf numFmtId="165" fontId="6" fillId="0" borderId="1" xfId="32" applyNumberFormat="1" applyFont="1" applyFill="1" applyBorder="1" applyAlignment="1">
      <alignment horizontal="right" wrapText="1"/>
    </xf>
    <xf numFmtId="165" fontId="6" fillId="0" borderId="1" xfId="33" applyNumberFormat="1" applyFont="1" applyFill="1" applyBorder="1" applyAlignment="1">
      <alignment horizontal="right" wrapText="1"/>
    </xf>
    <xf numFmtId="165" fontId="6" fillId="0" borderId="1" xfId="34" applyNumberFormat="1" applyFont="1" applyFill="1" applyBorder="1" applyAlignment="1">
      <alignment horizontal="right" wrapText="1"/>
    </xf>
    <xf numFmtId="0" fontId="72" fillId="0" borderId="1" xfId="29" applyFont="1" applyFill="1" applyBorder="1" applyAlignment="1">
      <alignment horizontal="right"/>
    </xf>
    <xf numFmtId="0" fontId="79" fillId="0" borderId="2" xfId="29" applyFont="1" applyFill="1" applyBorder="1" applyAlignment="1">
      <alignment horizontal="right"/>
    </xf>
    <xf numFmtId="0" fontId="79" fillId="0" borderId="1" xfId="29" applyFont="1" applyFill="1" applyBorder="1" applyAlignment="1">
      <alignment horizontal="right"/>
    </xf>
    <xf numFmtId="0" fontId="75" fillId="0" borderId="2" xfId="29" applyFont="1" applyFill="1" applyBorder="1" applyAlignment="1">
      <alignment horizontal="right"/>
    </xf>
    <xf numFmtId="165" fontId="6" fillId="0" borderId="2" xfId="29" applyNumberFormat="1" applyFont="1" applyBorder="1" applyAlignment="1">
      <alignment horizontal="right"/>
    </xf>
    <xf numFmtId="165" fontId="75" fillId="0" borderId="2" xfId="29" applyNumberFormat="1" applyFont="1" applyFill="1" applyBorder="1" applyAlignment="1">
      <alignment horizontal="right"/>
    </xf>
    <xf numFmtId="165" fontId="75" fillId="0" borderId="2" xfId="29" applyNumberFormat="1" applyFont="1" applyFill="1" applyBorder="1" applyAlignment="1">
      <alignment horizontal="right" wrapText="1"/>
    </xf>
    <xf numFmtId="168" fontId="6" fillId="0" borderId="1" xfId="29" applyNumberFormat="1" applyFont="1" applyFill="1" applyBorder="1" applyAlignment="1">
      <alignment horizontal="right" wrapText="1"/>
    </xf>
    <xf numFmtId="166" fontId="7" fillId="0" borderId="2" xfId="29" applyNumberFormat="1" applyFont="1" applyFill="1" applyBorder="1" applyAlignment="1">
      <alignment horizontal="right"/>
    </xf>
    <xf numFmtId="165" fontId="73" fillId="0" borderId="1" xfId="29" applyNumberFormat="1" applyFont="1" applyFill="1" applyBorder="1" applyAlignment="1">
      <alignment horizontal="right"/>
    </xf>
    <xf numFmtId="49" fontId="6" fillId="0" borderId="1" xfId="29" applyNumberFormat="1" applyFont="1" applyFill="1" applyBorder="1" applyAlignment="1">
      <alignment horizontal="right"/>
    </xf>
    <xf numFmtId="49" fontId="75" fillId="0" borderId="2" xfId="29" applyNumberFormat="1" applyFont="1" applyFill="1" applyBorder="1" applyAlignment="1">
      <alignment horizontal="right" wrapText="1"/>
    </xf>
    <xf numFmtId="165" fontId="7" fillId="0" borderId="1" xfId="29" applyNumberFormat="1" applyFont="1" applyFill="1" applyBorder="1" applyAlignment="1">
      <alignment horizontal="right"/>
    </xf>
    <xf numFmtId="165" fontId="79" fillId="0" borderId="2" xfId="29" applyNumberFormat="1" applyFont="1" applyFill="1" applyBorder="1" applyAlignment="1">
      <alignment horizontal="right"/>
    </xf>
    <xf numFmtId="0" fontId="74" fillId="0" borderId="1" xfId="29" applyFont="1" applyFill="1" applyBorder="1" applyAlignment="1">
      <alignment horizontal="right"/>
    </xf>
    <xf numFmtId="3" fontId="6" fillId="0" borderId="1" xfId="29" applyNumberFormat="1" applyFont="1" applyFill="1" applyBorder="1" applyAlignment="1">
      <alignment horizontal="right" wrapText="1"/>
    </xf>
    <xf numFmtId="3" fontId="6" fillId="0" borderId="1" xfId="29" applyNumberFormat="1" applyFont="1" applyFill="1" applyBorder="1" applyAlignment="1" applyProtection="1">
      <alignment horizontal="right"/>
      <protection locked="0"/>
    </xf>
    <xf numFmtId="0" fontId="6" fillId="0" borderId="1" xfId="29" applyNumberFormat="1" applyFont="1" applyFill="1" applyBorder="1" applyAlignment="1" applyProtection="1">
      <alignment horizontal="right"/>
      <protection locked="0"/>
    </xf>
    <xf numFmtId="0" fontId="75" fillId="0" borderId="1" xfId="29" applyFont="1" applyFill="1" applyBorder="1" applyAlignment="1">
      <alignment horizontal="right"/>
    </xf>
    <xf numFmtId="0" fontId="75" fillId="0" borderId="10" xfId="29" applyFont="1" applyFill="1" applyBorder="1" applyAlignment="1">
      <alignment vertical="center" wrapText="1"/>
    </xf>
    <xf numFmtId="0" fontId="75" fillId="0" borderId="10" xfId="29" applyFont="1" applyFill="1" applyBorder="1" applyAlignment="1">
      <alignment horizontal="right" wrapText="1"/>
    </xf>
    <xf numFmtId="0" fontId="75" fillId="0" borderId="4" xfId="29" applyFont="1" applyFill="1" applyBorder="1" applyAlignment="1">
      <alignment vertical="center" wrapText="1"/>
    </xf>
    <xf numFmtId="3" fontId="6" fillId="0" borderId="2" xfId="0" applyNumberFormat="1" applyFont="1" applyFill="1" applyBorder="1" applyAlignment="1">
      <alignment horizontal="right"/>
    </xf>
    <xf numFmtId="168" fontId="6" fillId="0" borderId="2" xfId="29" applyNumberFormat="1" applyFont="1" applyBorder="1" applyAlignment="1">
      <alignment horizontal="right" wrapText="1"/>
    </xf>
    <xf numFmtId="165" fontId="6" fillId="0" borderId="2" xfId="0" applyNumberFormat="1" applyFont="1" applyFill="1" applyBorder="1" applyAlignment="1">
      <alignment horizontal="right"/>
    </xf>
    <xf numFmtId="0" fontId="80" fillId="0" borderId="1" xfId="0" applyFont="1" applyFill="1" applyBorder="1" applyAlignment="1">
      <alignment horizontal="right"/>
    </xf>
    <xf numFmtId="0" fontId="75" fillId="15" borderId="1" xfId="29" applyFont="1" applyFill="1" applyBorder="1" applyAlignment="1">
      <alignment horizontal="center" vertical="top"/>
    </xf>
    <xf numFmtId="0" fontId="73" fillId="15" borderId="1" xfId="29" applyFont="1" applyFill="1" applyBorder="1"/>
    <xf numFmtId="0" fontId="73" fillId="15" borderId="1" xfId="29" applyFont="1" applyFill="1" applyBorder="1" applyAlignment="1">
      <alignment horizontal="right"/>
    </xf>
    <xf numFmtId="165" fontId="73" fillId="15" borderId="1" xfId="29" applyNumberFormat="1" applyFont="1" applyFill="1" applyBorder="1" applyAlignment="1">
      <alignment horizontal="right"/>
    </xf>
    <xf numFmtId="165" fontId="73" fillId="15" borderId="2" xfId="29" applyNumberFormat="1" applyFont="1" applyFill="1" applyBorder="1" applyAlignment="1">
      <alignment horizontal="right"/>
    </xf>
    <xf numFmtId="0" fontId="73" fillId="15" borderId="2" xfId="29" applyFont="1" applyFill="1" applyBorder="1" applyAlignment="1">
      <alignment horizontal="right"/>
    </xf>
    <xf numFmtId="0" fontId="73" fillId="16" borderId="1" xfId="29" applyFont="1" applyFill="1" applyBorder="1" applyAlignment="1">
      <alignment horizontal="right"/>
    </xf>
    <xf numFmtId="0" fontId="73" fillId="16" borderId="2" xfId="29" applyFont="1" applyFill="1" applyBorder="1" applyAlignment="1">
      <alignment horizontal="right"/>
    </xf>
    <xf numFmtId="0" fontId="74" fillId="16" borderId="1" xfId="29" applyFont="1" applyFill="1" applyBorder="1" applyAlignment="1">
      <alignment horizontal="right"/>
    </xf>
    <xf numFmtId="0" fontId="75" fillId="3" borderId="1" xfId="29" applyFont="1" applyFill="1" applyBorder="1" applyAlignment="1">
      <alignment vertical="center" wrapText="1"/>
    </xf>
    <xf numFmtId="165" fontId="75" fillId="0" borderId="1" xfId="29" applyNumberFormat="1" applyFont="1" applyBorder="1" applyAlignment="1">
      <alignment horizontal="right"/>
    </xf>
    <xf numFmtId="0" fontId="75" fillId="0" borderId="0" xfId="29" applyFont="1" applyFill="1" applyBorder="1" applyAlignment="1">
      <alignment horizontal="center" vertical="top"/>
    </xf>
    <xf numFmtId="0" fontId="7" fillId="0" borderId="0" xfId="29" applyFont="1" applyFill="1" applyBorder="1"/>
    <xf numFmtId="0" fontId="7" fillId="0" borderId="0" xfId="29" applyFont="1" applyFill="1" applyBorder="1" applyAlignment="1">
      <alignment horizontal="right"/>
    </xf>
    <xf numFmtId="0" fontId="75" fillId="0" borderId="0" xfId="29" applyFont="1" applyFill="1" applyAlignment="1">
      <alignment horizontal="center" vertical="top"/>
    </xf>
    <xf numFmtId="0" fontId="6" fillId="0" borderId="0" xfId="29" applyFont="1" applyFill="1"/>
    <xf numFmtId="0" fontId="6" fillId="0" borderId="0" xfId="29" applyNumberFormat="1" applyFont="1" applyFill="1" applyAlignment="1">
      <alignment wrapText="1"/>
    </xf>
    <xf numFmtId="0" fontId="7" fillId="0" borderId="0" xfId="29" applyFont="1" applyFill="1"/>
    <xf numFmtId="0" fontId="7" fillId="0" borderId="0" xfId="29" applyFont="1" applyFill="1" applyAlignment="1">
      <alignment horizontal="right"/>
    </xf>
    <xf numFmtId="0" fontId="6" fillId="0" borderId="0" xfId="29" applyNumberFormat="1" applyFont="1" applyFill="1" applyAlignment="1">
      <alignment vertical="center" wrapText="1"/>
    </xf>
    <xf numFmtId="0" fontId="72" fillId="4" borderId="1" xfId="724" applyFont="1" applyFill="1" applyBorder="1" applyAlignment="1">
      <alignment horizontal="center" vertical="top" wrapText="1"/>
    </xf>
    <xf numFmtId="0" fontId="72" fillId="4" borderId="1" xfId="724" applyFont="1" applyFill="1" applyBorder="1" applyAlignment="1">
      <alignment horizontal="center" vertical="center" wrapText="1"/>
    </xf>
    <xf numFmtId="0" fontId="73" fillId="4" borderId="2" xfId="724" applyFont="1" applyFill="1" applyBorder="1" applyAlignment="1">
      <alignment horizontal="center" vertical="center"/>
    </xf>
    <xf numFmtId="0" fontId="73" fillId="4" borderId="1" xfId="724" applyFont="1" applyFill="1" applyBorder="1" applyAlignment="1">
      <alignment horizontal="center" vertical="center"/>
    </xf>
    <xf numFmtId="0" fontId="81" fillId="5" borderId="1" xfId="724" applyFont="1" applyFill="1" applyBorder="1" applyAlignment="1">
      <alignment horizontal="center" vertical="center"/>
    </xf>
    <xf numFmtId="0" fontId="72" fillId="4" borderId="1" xfId="724" applyFont="1" applyFill="1" applyBorder="1" applyAlignment="1">
      <alignment horizontal="left" vertical="center" wrapText="1"/>
    </xf>
    <xf numFmtId="0" fontId="73" fillId="4" borderId="2" xfId="724" applyFont="1" applyFill="1" applyBorder="1"/>
    <xf numFmtId="0" fontId="73" fillId="4" borderId="1" xfId="724" applyFont="1" applyFill="1" applyBorder="1"/>
    <xf numFmtId="0" fontId="76" fillId="5" borderId="1" xfId="724" applyFont="1" applyFill="1" applyBorder="1"/>
    <xf numFmtId="0" fontId="74" fillId="5" borderId="1" xfId="724" applyFont="1" applyFill="1" applyBorder="1"/>
    <xf numFmtId="0" fontId="75" fillId="0" borderId="4" xfId="724" applyFont="1" applyFill="1" applyBorder="1" applyAlignment="1">
      <alignment horizontal="center" vertical="top"/>
    </xf>
    <xf numFmtId="0" fontId="75" fillId="0" borderId="1" xfId="724" applyFont="1" applyFill="1" applyBorder="1" applyAlignment="1">
      <alignment vertical="top" wrapText="1"/>
    </xf>
    <xf numFmtId="0" fontId="75" fillId="0" borderId="1" xfId="724" applyFont="1" applyFill="1" applyBorder="1" applyAlignment="1">
      <alignment horizontal="right" wrapText="1"/>
    </xf>
    <xf numFmtId="165" fontId="6" fillId="0" borderId="1" xfId="724" applyNumberFormat="1" applyFont="1" applyFill="1" applyBorder="1" applyAlignment="1">
      <alignment horizontal="right"/>
    </xf>
    <xf numFmtId="0" fontId="75" fillId="0" borderId="1" xfId="724" applyFont="1" applyBorder="1" applyAlignment="1">
      <alignment horizontal="right" wrapText="1"/>
    </xf>
    <xf numFmtId="0" fontId="6" fillId="0" borderId="2" xfId="724" applyFont="1" applyFill="1" applyBorder="1" applyAlignment="1">
      <alignment horizontal="right"/>
    </xf>
    <xf numFmtId="166" fontId="6" fillId="0" borderId="1" xfId="724" applyNumberFormat="1" applyFont="1" applyFill="1" applyBorder="1" applyAlignment="1">
      <alignment horizontal="right"/>
    </xf>
    <xf numFmtId="166" fontId="76" fillId="0" borderId="1" xfId="724" applyNumberFormat="1" applyFont="1" applyFill="1" applyBorder="1" applyAlignment="1">
      <alignment horizontal="right"/>
    </xf>
    <xf numFmtId="166" fontId="76" fillId="2" borderId="1" xfId="724" applyNumberFormat="1" applyFont="1" applyFill="1" applyBorder="1" applyAlignment="1">
      <alignment horizontal="right"/>
    </xf>
    <xf numFmtId="0" fontId="75" fillId="0" borderId="1" xfId="724" applyFont="1" applyFill="1" applyBorder="1" applyAlignment="1">
      <alignment horizontal="center" vertical="top"/>
    </xf>
    <xf numFmtId="0" fontId="75" fillId="0" borderId="1" xfId="724" applyFont="1" applyFill="1" applyBorder="1" applyAlignment="1">
      <alignment horizontal="left" vertical="center" wrapText="1"/>
    </xf>
    <xf numFmtId="170" fontId="6" fillId="0" borderId="1" xfId="724" applyNumberFormat="1" applyFont="1" applyFill="1" applyBorder="1" applyAlignment="1">
      <alignment horizontal="right"/>
    </xf>
    <xf numFmtId="170" fontId="75" fillId="0" borderId="1" xfId="724" applyNumberFormat="1" applyFont="1" applyBorder="1" applyAlignment="1">
      <alignment horizontal="right" wrapText="1"/>
    </xf>
    <xf numFmtId="0" fontId="6" fillId="0" borderId="1" xfId="724" applyFont="1" applyFill="1" applyBorder="1" applyAlignment="1">
      <alignment horizontal="right"/>
    </xf>
    <xf numFmtId="0" fontId="76" fillId="0" borderId="1" xfId="724" applyFont="1" applyFill="1" applyBorder="1" applyAlignment="1">
      <alignment horizontal="right"/>
    </xf>
    <xf numFmtId="0" fontId="76" fillId="2" borderId="1" xfId="724" applyFont="1" applyFill="1" applyBorder="1" applyAlignment="1">
      <alignment horizontal="right"/>
    </xf>
    <xf numFmtId="0" fontId="75" fillId="0" borderId="4" xfId="724" applyFont="1" applyFill="1" applyBorder="1" applyAlignment="1">
      <alignment horizontal="center" vertical="top"/>
    </xf>
    <xf numFmtId="165" fontId="7" fillId="0" borderId="1" xfId="724" applyNumberFormat="1" applyFont="1" applyFill="1" applyBorder="1" applyAlignment="1">
      <alignment horizontal="right"/>
    </xf>
    <xf numFmtId="0" fontId="73" fillId="0" borderId="1" xfId="724" applyFont="1" applyFill="1" applyBorder="1" applyAlignment="1">
      <alignment horizontal="right"/>
    </xf>
    <xf numFmtId="0" fontId="75" fillId="0" borderId="5" xfId="724" applyFont="1" applyFill="1" applyBorder="1" applyAlignment="1">
      <alignment horizontal="center" vertical="top"/>
    </xf>
    <xf numFmtId="169" fontId="6" fillId="0" borderId="1" xfId="724" applyNumberFormat="1" applyFont="1" applyFill="1" applyBorder="1" applyAlignment="1">
      <alignment horizontal="right"/>
    </xf>
    <xf numFmtId="0" fontId="75" fillId="0" borderId="6" xfId="724" applyFont="1" applyFill="1" applyBorder="1" applyAlignment="1">
      <alignment horizontal="center" vertical="top"/>
    </xf>
    <xf numFmtId="4" fontId="6" fillId="0" borderId="1" xfId="724" applyNumberFormat="1" applyFont="1" applyFill="1" applyBorder="1" applyAlignment="1">
      <alignment horizontal="right"/>
    </xf>
    <xf numFmtId="174" fontId="6" fillId="0" borderId="1" xfId="724" applyNumberFormat="1" applyFont="1" applyFill="1" applyBorder="1" applyAlignment="1">
      <alignment horizontal="right" wrapText="1"/>
    </xf>
    <xf numFmtId="0" fontId="7" fillId="0" borderId="1" xfId="724" applyFont="1" applyFill="1" applyBorder="1" applyAlignment="1">
      <alignment horizontal="right"/>
    </xf>
    <xf numFmtId="170" fontId="75" fillId="0" borderId="1" xfId="724" applyNumberFormat="1" applyFont="1" applyFill="1" applyBorder="1" applyAlignment="1">
      <alignment horizontal="right" wrapText="1"/>
    </xf>
    <xf numFmtId="170" fontId="76" fillId="0" borderId="1" xfId="724" applyNumberFormat="1" applyFont="1" applyFill="1" applyBorder="1" applyAlignment="1">
      <alignment horizontal="right" wrapText="1"/>
    </xf>
    <xf numFmtId="170" fontId="6" fillId="0" borderId="1" xfId="724" applyNumberFormat="1" applyFont="1" applyFill="1" applyBorder="1" applyAlignment="1">
      <alignment horizontal="right" wrapText="1"/>
    </xf>
    <xf numFmtId="170" fontId="6" fillId="0" borderId="1" xfId="1587" applyNumberFormat="1" applyFont="1" applyFill="1" applyBorder="1" applyAlignment="1">
      <alignment horizontal="right" wrapText="1"/>
    </xf>
    <xf numFmtId="169" fontId="75" fillId="0" borderId="1" xfId="724" applyNumberFormat="1" applyFont="1" applyFill="1" applyBorder="1" applyAlignment="1">
      <alignment horizontal="right" wrapText="1"/>
    </xf>
    <xf numFmtId="0" fontId="76" fillId="0" borderId="6" xfId="724" applyFont="1" applyBorder="1" applyAlignment="1">
      <alignment horizontal="center" vertical="top"/>
    </xf>
    <xf numFmtId="0" fontId="76" fillId="0" borderId="1" xfId="724" applyFont="1" applyFill="1" applyBorder="1" applyAlignment="1">
      <alignment horizontal="right" wrapText="1"/>
    </xf>
    <xf numFmtId="169" fontId="6" fillId="0" borderId="1" xfId="724" applyNumberFormat="1" applyFont="1" applyFill="1" applyBorder="1" applyAlignment="1">
      <alignment horizontal="right" wrapText="1"/>
    </xf>
    <xf numFmtId="170" fontId="76" fillId="0" borderId="1" xfId="1587" applyNumberFormat="1" applyFont="1" applyFill="1" applyBorder="1" applyAlignment="1">
      <alignment horizontal="right" wrapText="1"/>
    </xf>
    <xf numFmtId="0" fontId="6" fillId="0" borderId="1" xfId="724" applyFont="1" applyFill="1" applyBorder="1" applyAlignment="1">
      <alignment horizontal="right" wrapText="1"/>
    </xf>
    <xf numFmtId="4" fontId="6" fillId="0" borderId="1" xfId="724" applyNumberFormat="1" applyFont="1" applyFill="1" applyBorder="1" applyAlignment="1">
      <alignment horizontal="right" wrapText="1"/>
    </xf>
    <xf numFmtId="0" fontId="75" fillId="0" borderId="1" xfId="724" applyFont="1" applyFill="1" applyBorder="1" applyAlignment="1">
      <alignment vertical="center" wrapText="1"/>
    </xf>
    <xf numFmtId="3" fontId="6" fillId="0" borderId="1" xfId="724" applyNumberFormat="1" applyFont="1" applyFill="1" applyBorder="1" applyAlignment="1">
      <alignment horizontal="right"/>
    </xf>
    <xf numFmtId="3" fontId="75" fillId="0" borderId="1" xfId="724" applyNumberFormat="1" applyFont="1" applyBorder="1" applyAlignment="1">
      <alignment horizontal="right" wrapText="1"/>
    </xf>
    <xf numFmtId="0" fontId="75" fillId="3" borderId="1" xfId="724" applyFont="1" applyFill="1" applyBorder="1" applyAlignment="1">
      <alignment horizontal="right" wrapText="1"/>
    </xf>
    <xf numFmtId="2" fontId="76" fillId="0" borderId="1" xfId="724" applyNumberFormat="1" applyFont="1" applyFill="1" applyBorder="1" applyAlignment="1">
      <alignment horizontal="right"/>
    </xf>
    <xf numFmtId="0" fontId="75" fillId="0" borderId="5" xfId="724" applyFont="1" applyFill="1" applyBorder="1" applyAlignment="1">
      <alignment horizontal="right" wrapText="1"/>
    </xf>
    <xf numFmtId="0" fontId="6" fillId="0" borderId="0" xfId="724" applyFont="1" applyFill="1" applyAlignment="1">
      <alignment horizontal="right"/>
    </xf>
    <xf numFmtId="166" fontId="75" fillId="0" borderId="1" xfId="724" applyNumberFormat="1" applyFont="1" applyBorder="1" applyAlignment="1">
      <alignment horizontal="right" wrapText="1"/>
    </xf>
    <xf numFmtId="0" fontId="76" fillId="0" borderId="1" xfId="724" applyFont="1" applyBorder="1" applyAlignment="1">
      <alignment horizontal="right"/>
    </xf>
    <xf numFmtId="165" fontId="75" fillId="0" borderId="1" xfId="724" applyNumberFormat="1" applyFont="1" applyFill="1" applyBorder="1" applyAlignment="1">
      <alignment vertical="center" wrapText="1"/>
    </xf>
    <xf numFmtId="3" fontId="75" fillId="0" borderId="1" xfId="724" applyNumberFormat="1" applyFont="1" applyFill="1" applyBorder="1" applyAlignment="1">
      <alignment horizontal="right" wrapText="1"/>
    </xf>
    <xf numFmtId="3" fontId="75" fillId="3" borderId="1" xfId="724" applyNumberFormat="1" applyFont="1" applyFill="1" applyBorder="1" applyAlignment="1">
      <alignment horizontal="right" wrapText="1"/>
    </xf>
    <xf numFmtId="0" fontId="75" fillId="6" borderId="1" xfId="724" applyFont="1" applyFill="1" applyBorder="1" applyAlignment="1">
      <alignment horizontal="center" vertical="top"/>
    </xf>
    <xf numFmtId="0" fontId="73" fillId="6" borderId="1" xfId="724" applyFont="1" applyFill="1" applyBorder="1"/>
    <xf numFmtId="0" fontId="73" fillId="6" borderId="1" xfId="724" applyFont="1" applyFill="1" applyBorder="1" applyAlignment="1">
      <alignment horizontal="right"/>
    </xf>
    <xf numFmtId="165" fontId="6" fillId="6" borderId="1" xfId="724" applyNumberFormat="1" applyFont="1" applyFill="1" applyBorder="1" applyAlignment="1">
      <alignment horizontal="right"/>
    </xf>
    <xf numFmtId="0" fontId="73" fillId="6" borderId="2" xfId="724" applyFont="1" applyFill="1" applyBorder="1" applyAlignment="1">
      <alignment horizontal="right"/>
    </xf>
    <xf numFmtId="0" fontId="76" fillId="7" borderId="1" xfId="724" applyFont="1" applyFill="1" applyBorder="1" applyAlignment="1">
      <alignment horizontal="right"/>
    </xf>
    <xf numFmtId="0" fontId="74" fillId="7" borderId="2" xfId="724" applyFont="1" applyFill="1" applyBorder="1" applyAlignment="1">
      <alignment horizontal="right"/>
    </xf>
    <xf numFmtId="0" fontId="75" fillId="0" borderId="1" xfId="724" applyFont="1" applyFill="1" applyBorder="1" applyAlignment="1">
      <alignment horizontal="justify" vertical="center" wrapText="1"/>
    </xf>
    <xf numFmtId="3" fontId="75" fillId="0" borderId="1" xfId="724" applyNumberFormat="1" applyFont="1" applyFill="1" applyBorder="1" applyAlignment="1">
      <alignment horizontal="right"/>
    </xf>
    <xf numFmtId="165" fontId="75" fillId="0" borderId="1" xfId="724" applyNumberFormat="1" applyFont="1" applyFill="1" applyBorder="1" applyAlignment="1">
      <alignment horizontal="right"/>
    </xf>
    <xf numFmtId="3" fontId="75" fillId="0" borderId="2" xfId="724" applyNumberFormat="1" applyFont="1" applyFill="1" applyBorder="1" applyAlignment="1">
      <alignment horizontal="right"/>
    </xf>
    <xf numFmtId="3" fontId="76" fillId="0" borderId="1" xfId="724" applyNumberFormat="1" applyFont="1" applyBorder="1" applyAlignment="1">
      <alignment horizontal="right"/>
    </xf>
    <xf numFmtId="3" fontId="76" fillId="0" borderId="1" xfId="724" applyNumberFormat="1" applyFont="1" applyFill="1" applyBorder="1" applyAlignment="1">
      <alignment horizontal="right"/>
    </xf>
    <xf numFmtId="0" fontId="75" fillId="8" borderId="1" xfId="724" applyFont="1" applyFill="1" applyBorder="1" applyAlignment="1">
      <alignment horizontal="center" vertical="top"/>
    </xf>
    <xf numFmtId="0" fontId="73" fillId="8" borderId="1" xfId="724" applyFont="1" applyFill="1" applyBorder="1"/>
    <xf numFmtId="0" fontId="73" fillId="8" borderId="1" xfId="724" applyFont="1" applyFill="1" applyBorder="1" applyAlignment="1">
      <alignment horizontal="right"/>
    </xf>
    <xf numFmtId="165" fontId="6" fillId="8" borderId="1" xfId="724" applyNumberFormat="1" applyFont="1" applyFill="1" applyBorder="1" applyAlignment="1">
      <alignment horizontal="right"/>
    </xf>
    <xf numFmtId="0" fontId="73" fillId="8" borderId="2" xfId="724" applyFont="1" applyFill="1" applyBorder="1" applyAlignment="1">
      <alignment horizontal="right"/>
    </xf>
    <xf numFmtId="0" fontId="76" fillId="9" borderId="1" xfId="724" applyFont="1" applyFill="1" applyBorder="1" applyAlignment="1">
      <alignment horizontal="right"/>
    </xf>
    <xf numFmtId="0" fontId="74" fillId="9" borderId="2" xfId="724" applyFont="1" applyFill="1" applyBorder="1" applyAlignment="1">
      <alignment horizontal="right"/>
    </xf>
    <xf numFmtId="0" fontId="6" fillId="0" borderId="1" xfId="724" applyFont="1" applyFill="1" applyBorder="1" applyAlignment="1">
      <alignment vertical="center" wrapText="1"/>
    </xf>
    <xf numFmtId="173" fontId="6" fillId="0" borderId="1" xfId="724" applyNumberFormat="1" applyFont="1" applyBorder="1" applyAlignment="1">
      <alignment horizontal="right"/>
    </xf>
    <xf numFmtId="3" fontId="6" fillId="0" borderId="2" xfId="724" applyNumberFormat="1" applyFont="1" applyFill="1" applyBorder="1" applyAlignment="1">
      <alignment horizontal="right"/>
    </xf>
    <xf numFmtId="173" fontId="6" fillId="0" borderId="1" xfId="0" applyNumberFormat="1" applyFont="1" applyFill="1" applyBorder="1" applyAlignment="1">
      <alignment horizontal="right"/>
    </xf>
    <xf numFmtId="0" fontId="75" fillId="0" borderId="1" xfId="724" applyFont="1" applyFill="1" applyBorder="1" applyAlignment="1">
      <alignment horizontal="left" vertical="top" wrapText="1"/>
    </xf>
    <xf numFmtId="165" fontId="6" fillId="0" borderId="2" xfId="724" applyNumberFormat="1" applyFont="1" applyFill="1" applyBorder="1" applyAlignment="1">
      <alignment horizontal="right"/>
    </xf>
    <xf numFmtId="172" fontId="6" fillId="0" borderId="1" xfId="724" applyNumberFormat="1" applyFont="1" applyBorder="1" applyAlignment="1">
      <alignment horizontal="right"/>
    </xf>
    <xf numFmtId="172" fontId="6" fillId="0" borderId="1" xfId="724" applyNumberFormat="1" applyFont="1" applyFill="1" applyBorder="1" applyAlignment="1">
      <alignment horizontal="right"/>
    </xf>
    <xf numFmtId="0" fontId="6" fillId="3" borderId="1" xfId="724" applyFont="1" applyFill="1" applyBorder="1" applyAlignment="1">
      <alignment vertical="center" wrapText="1"/>
    </xf>
    <xf numFmtId="167" fontId="75" fillId="0" borderId="1" xfId="724" applyNumberFormat="1" applyFont="1" applyBorder="1" applyAlignment="1">
      <alignment horizontal="right" wrapText="1"/>
    </xf>
    <xf numFmtId="0" fontId="6" fillId="0" borderId="1" xfId="724" applyFont="1" applyFill="1" applyBorder="1" applyAlignment="1">
      <alignment horizontal="left" vertical="center" wrapText="1"/>
    </xf>
    <xf numFmtId="168" fontId="75" fillId="0" borderId="1" xfId="724" applyNumberFormat="1" applyFont="1" applyBorder="1" applyAlignment="1">
      <alignment horizontal="right" wrapText="1"/>
    </xf>
    <xf numFmtId="0" fontId="75" fillId="10" borderId="1" xfId="724" applyFont="1" applyFill="1" applyBorder="1" applyAlignment="1">
      <alignment horizontal="center" vertical="top"/>
    </xf>
    <xf numFmtId="0" fontId="73" fillId="10" borderId="1" xfId="724" applyFont="1" applyFill="1" applyBorder="1"/>
    <xf numFmtId="0" fontId="73" fillId="10" borderId="1" xfId="724" applyFont="1" applyFill="1" applyBorder="1" applyAlignment="1">
      <alignment horizontal="right"/>
    </xf>
    <xf numFmtId="0" fontId="73" fillId="10" borderId="2" xfId="724" applyFont="1" applyFill="1" applyBorder="1" applyAlignment="1">
      <alignment horizontal="right"/>
    </xf>
    <xf numFmtId="0" fontId="76" fillId="11" borderId="1" xfId="724" applyFont="1" applyFill="1" applyBorder="1" applyAlignment="1">
      <alignment horizontal="right"/>
    </xf>
    <xf numFmtId="0" fontId="74" fillId="11" borderId="2" xfId="724" applyFont="1" applyFill="1" applyBorder="1" applyAlignment="1">
      <alignment horizontal="right"/>
    </xf>
    <xf numFmtId="0" fontId="80" fillId="0" borderId="1" xfId="724" applyFont="1" applyFill="1" applyBorder="1" applyAlignment="1">
      <alignment horizontal="right"/>
    </xf>
    <xf numFmtId="0" fontId="76" fillId="0" borderId="5" xfId="724" applyFont="1" applyBorder="1" applyAlignment="1">
      <alignment horizontal="center" vertical="top"/>
    </xf>
    <xf numFmtId="0" fontId="6" fillId="0" borderId="1" xfId="724" applyFont="1" applyFill="1" applyBorder="1" applyAlignment="1">
      <alignment horizontal="justify" vertical="center" wrapText="1"/>
    </xf>
    <xf numFmtId="49" fontId="76" fillId="0" borderId="1" xfId="724" applyNumberFormat="1" applyFont="1" applyFill="1" applyBorder="1" applyAlignment="1">
      <alignment horizontal="right"/>
    </xf>
    <xf numFmtId="0" fontId="72" fillId="12" borderId="1" xfId="724" applyFont="1" applyFill="1" applyBorder="1" applyAlignment="1">
      <alignment horizontal="center" vertical="top"/>
    </xf>
    <xf numFmtId="0" fontId="73" fillId="12" borderId="1" xfId="724" applyFont="1" applyFill="1" applyBorder="1"/>
    <xf numFmtId="0" fontId="73" fillId="12" borderId="1" xfId="724" applyFont="1" applyFill="1" applyBorder="1" applyAlignment="1">
      <alignment horizontal="right"/>
    </xf>
    <xf numFmtId="165" fontId="6" fillId="12" borderId="1" xfId="724" applyNumberFormat="1" applyFont="1" applyFill="1" applyBorder="1" applyAlignment="1">
      <alignment horizontal="right"/>
    </xf>
    <xf numFmtId="0" fontId="73" fillId="12" borderId="2" xfId="724" applyFont="1" applyFill="1" applyBorder="1" applyAlignment="1">
      <alignment horizontal="right"/>
    </xf>
    <xf numFmtId="0" fontId="76" fillId="13" borderId="1" xfId="724" applyFont="1" applyFill="1" applyBorder="1" applyAlignment="1">
      <alignment horizontal="right"/>
    </xf>
    <xf numFmtId="0" fontId="74" fillId="13" borderId="2" xfId="724" applyFont="1" applyFill="1" applyBorder="1" applyAlignment="1">
      <alignment horizontal="right"/>
    </xf>
    <xf numFmtId="165" fontId="76" fillId="0" borderId="1" xfId="724" applyNumberFormat="1" applyFont="1" applyFill="1" applyBorder="1" applyAlignment="1">
      <alignment horizontal="right"/>
    </xf>
    <xf numFmtId="165" fontId="6" fillId="0" borderId="1" xfId="3" applyNumberFormat="1" applyFont="1" applyBorder="1" applyAlignment="1">
      <alignment horizontal="right"/>
    </xf>
    <xf numFmtId="166" fontId="6" fillId="0" borderId="1" xfId="724" applyNumberFormat="1" applyFont="1" applyBorder="1" applyAlignment="1">
      <alignment horizontal="right"/>
    </xf>
    <xf numFmtId="0" fontId="6" fillId="0" borderId="1" xfId="724" applyFont="1" applyFill="1" applyBorder="1" applyAlignment="1">
      <alignment horizontal="left" wrapText="1" indent="1"/>
    </xf>
    <xf numFmtId="0" fontId="73" fillId="0" borderId="2" xfId="724" applyFont="1" applyFill="1" applyBorder="1" applyAlignment="1">
      <alignment horizontal="right"/>
    </xf>
    <xf numFmtId="3" fontId="73" fillId="0" borderId="1" xfId="724" applyNumberFormat="1" applyFont="1" applyFill="1" applyBorder="1" applyAlignment="1">
      <alignment horizontal="right"/>
    </xf>
    <xf numFmtId="0" fontId="6" fillId="0" borderId="1" xfId="724" applyFont="1" applyFill="1" applyBorder="1" applyAlignment="1">
      <alignment horizontal="left" vertical="center" wrapText="1" indent="1"/>
    </xf>
    <xf numFmtId="0" fontId="75" fillId="0" borderId="1" xfId="724" applyFont="1" applyFill="1" applyBorder="1" applyAlignment="1">
      <alignment horizontal="left" vertical="center" wrapText="1" indent="1"/>
    </xf>
    <xf numFmtId="165" fontId="6" fillId="0" borderId="1" xfId="724" applyNumberFormat="1" applyFont="1" applyFill="1" applyBorder="1" applyAlignment="1">
      <alignment horizontal="right" wrapText="1"/>
    </xf>
    <xf numFmtId="0" fontId="72" fillId="0" borderId="2" xfId="724" applyFont="1" applyFill="1" applyBorder="1" applyAlignment="1">
      <alignment horizontal="right"/>
    </xf>
    <xf numFmtId="0" fontId="79" fillId="0" borderId="1" xfId="724" applyFont="1" applyFill="1" applyBorder="1" applyAlignment="1">
      <alignment horizontal="right"/>
    </xf>
    <xf numFmtId="0" fontId="74" fillId="0" borderId="1" xfId="724" applyFont="1" applyFill="1" applyBorder="1" applyAlignment="1">
      <alignment horizontal="right"/>
    </xf>
    <xf numFmtId="3" fontId="6" fillId="0" borderId="1" xfId="724" applyNumberFormat="1" applyFont="1" applyFill="1" applyBorder="1" applyAlignment="1">
      <alignment horizontal="right" wrapText="1"/>
    </xf>
    <xf numFmtId="165" fontId="6" fillId="0" borderId="1" xfId="724" applyNumberFormat="1" applyFont="1" applyBorder="1" applyAlignment="1">
      <alignment horizontal="right"/>
    </xf>
    <xf numFmtId="165" fontId="75" fillId="0" borderId="2" xfId="724" applyNumberFormat="1" applyFont="1" applyFill="1" applyBorder="1" applyAlignment="1">
      <alignment horizontal="right"/>
    </xf>
    <xf numFmtId="165" fontId="76" fillId="0" borderId="1" xfId="724" applyNumberFormat="1" applyFont="1" applyBorder="1" applyAlignment="1">
      <alignment horizontal="right"/>
    </xf>
    <xf numFmtId="166" fontId="7" fillId="0" borderId="1" xfId="724" applyNumberFormat="1" applyFont="1" applyFill="1" applyBorder="1" applyAlignment="1">
      <alignment horizontal="right"/>
    </xf>
    <xf numFmtId="165" fontId="73" fillId="0" borderId="1" xfId="724" applyNumberFormat="1" applyFont="1" applyFill="1" applyBorder="1" applyAlignment="1">
      <alignment horizontal="right"/>
    </xf>
    <xf numFmtId="4" fontId="6" fillId="0" borderId="9" xfId="724" applyNumberFormat="1" applyFont="1" applyFill="1" applyBorder="1" applyAlignment="1">
      <alignment horizontal="right"/>
    </xf>
    <xf numFmtId="0" fontId="75" fillId="0" borderId="2" xfId="724" applyFont="1" applyFill="1" applyBorder="1" applyAlignment="1">
      <alignment horizontal="right"/>
    </xf>
    <xf numFmtId="0" fontId="82" fillId="0" borderId="1" xfId="724" applyFont="1" applyFill="1" applyBorder="1" applyAlignment="1">
      <alignment horizontal="right"/>
    </xf>
    <xf numFmtId="1" fontId="75" fillId="0" borderId="1" xfId="724" applyNumberFormat="1" applyFont="1" applyFill="1" applyBorder="1" applyAlignment="1">
      <alignment horizontal="right"/>
    </xf>
    <xf numFmtId="0" fontId="75" fillId="0" borderId="10" xfId="724" applyFont="1" applyFill="1" applyBorder="1" applyAlignment="1">
      <alignment wrapText="1"/>
    </xf>
    <xf numFmtId="0" fontId="75" fillId="0" borderId="10" xfId="724" applyFont="1" applyFill="1" applyBorder="1" applyAlignment="1">
      <alignment horizontal="right" wrapText="1"/>
    </xf>
    <xf numFmtId="0" fontId="75" fillId="0" borderId="4" xfId="724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horizontal="right"/>
    </xf>
    <xf numFmtId="168" fontId="6" fillId="0" borderId="1" xfId="724" applyNumberFormat="1" applyFont="1" applyBorder="1" applyAlignment="1">
      <alignment horizontal="right" wrapText="1"/>
    </xf>
    <xf numFmtId="165" fontId="6" fillId="0" borderId="1" xfId="0" applyNumberFormat="1" applyFont="1" applyFill="1" applyBorder="1" applyAlignment="1">
      <alignment horizontal="right"/>
    </xf>
    <xf numFmtId="0" fontId="83" fillId="0" borderId="1" xfId="0" applyNumberFormat="1" applyFont="1" applyFill="1" applyBorder="1" applyAlignment="1">
      <alignment horizontal="right"/>
    </xf>
    <xf numFmtId="0" fontId="75" fillId="15" borderId="1" xfId="724" applyFont="1" applyFill="1" applyBorder="1" applyAlignment="1">
      <alignment horizontal="center" vertical="top"/>
    </xf>
    <xf numFmtId="0" fontId="73" fillId="15" borderId="1" xfId="724" applyFont="1" applyFill="1" applyBorder="1"/>
    <xf numFmtId="0" fontId="73" fillId="15" borderId="1" xfId="724" applyFont="1" applyFill="1" applyBorder="1" applyAlignment="1">
      <alignment horizontal="right"/>
    </xf>
    <xf numFmtId="165" fontId="6" fillId="15" borderId="1" xfId="724" applyNumberFormat="1" applyFont="1" applyFill="1" applyBorder="1" applyAlignment="1">
      <alignment horizontal="right"/>
    </xf>
    <xf numFmtId="0" fontId="73" fillId="15" borderId="2" xfId="724" applyFont="1" applyFill="1" applyBorder="1" applyAlignment="1">
      <alignment horizontal="right"/>
    </xf>
    <xf numFmtId="0" fontId="76" fillId="16" borderId="1" xfId="724" applyFont="1" applyFill="1" applyBorder="1" applyAlignment="1">
      <alignment horizontal="right"/>
    </xf>
    <xf numFmtId="0" fontId="74" fillId="16" borderId="2" xfId="724" applyFont="1" applyFill="1" applyBorder="1" applyAlignment="1">
      <alignment horizontal="right"/>
    </xf>
    <xf numFmtId="0" fontId="75" fillId="3" borderId="1" xfId="724" applyFont="1" applyFill="1" applyBorder="1" applyAlignment="1">
      <alignment vertical="center" wrapText="1"/>
    </xf>
    <xf numFmtId="165" fontId="75" fillId="2" borderId="1" xfId="724" applyNumberFormat="1" applyFont="1" applyFill="1" applyBorder="1" applyAlignment="1">
      <alignment horizontal="right"/>
    </xf>
    <xf numFmtId="165" fontId="75" fillId="0" borderId="1" xfId="724" applyNumberFormat="1" applyFont="1" applyBorder="1" applyAlignment="1">
      <alignment horizontal="right"/>
    </xf>
    <xf numFmtId="0" fontId="75" fillId="0" borderId="0" xfId="724" applyFont="1" applyFill="1" applyBorder="1" applyAlignment="1">
      <alignment horizontal="center" vertical="top"/>
    </xf>
    <xf numFmtId="0" fontId="7" fillId="0" borderId="0" xfId="724" applyFont="1" applyFill="1" applyBorder="1"/>
    <xf numFmtId="0" fontId="76" fillId="0" borderId="0" xfId="724" applyFont="1" applyBorder="1"/>
    <xf numFmtId="0" fontId="76" fillId="0" borderId="0" xfId="724" applyFont="1" applyBorder="1" applyAlignment="1">
      <alignment horizontal="right"/>
    </xf>
    <xf numFmtId="0" fontId="7" fillId="0" borderId="0" xfId="724" applyFont="1" applyFill="1" applyBorder="1" applyAlignment="1">
      <alignment horizontal="right"/>
    </xf>
    <xf numFmtId="0" fontId="75" fillId="0" borderId="0" xfId="724" applyFont="1" applyFill="1" applyAlignment="1">
      <alignment horizontal="center" vertical="top"/>
    </xf>
    <xf numFmtId="0" fontId="76" fillId="0" borderId="0" xfId="724" applyFont="1"/>
    <xf numFmtId="0" fontId="76" fillId="0" borderId="0" xfId="724" applyFont="1" applyAlignment="1">
      <alignment horizontal="right"/>
    </xf>
    <xf numFmtId="0" fontId="6" fillId="0" borderId="0" xfId="724" applyNumberFormat="1" applyFont="1" applyFill="1" applyAlignment="1">
      <alignment wrapText="1"/>
    </xf>
    <xf numFmtId="0" fontId="6" fillId="0" borderId="0" xfId="724" applyFont="1" applyFill="1" applyAlignment="1">
      <alignment wrapText="1"/>
    </xf>
    <xf numFmtId="171" fontId="6" fillId="0" borderId="0" xfId="4" applyNumberFormat="1" applyFont="1" applyFill="1"/>
    <xf numFmtId="0" fontId="76" fillId="0" borderId="0" xfId="724" applyFont="1" applyFill="1"/>
    <xf numFmtId="0" fontId="72" fillId="4" borderId="2" xfId="724" applyFont="1" applyFill="1" applyBorder="1" applyAlignment="1">
      <alignment horizontal="center" vertical="center" wrapText="1"/>
    </xf>
    <xf numFmtId="0" fontId="73" fillId="5" borderId="1" xfId="724" applyFont="1" applyFill="1" applyBorder="1" applyAlignment="1">
      <alignment horizontal="center" vertical="center"/>
    </xf>
    <xf numFmtId="166" fontId="75" fillId="0" borderId="1" xfId="724" applyNumberFormat="1" applyFont="1" applyFill="1" applyBorder="1" applyAlignment="1">
      <alignment horizontal="right" wrapText="1"/>
    </xf>
    <xf numFmtId="170" fontId="6" fillId="0" borderId="2" xfId="724" applyNumberFormat="1" applyFont="1" applyFill="1" applyBorder="1" applyAlignment="1">
      <alignment horizontal="right"/>
    </xf>
    <xf numFmtId="169" fontId="76" fillId="0" borderId="1" xfId="724" applyNumberFormat="1" applyFont="1" applyBorder="1" applyAlignment="1">
      <alignment horizontal="right"/>
    </xf>
    <xf numFmtId="170" fontId="75" fillId="3" borderId="1" xfId="724" applyNumberFormat="1" applyFont="1" applyFill="1" applyBorder="1" applyAlignment="1">
      <alignment horizontal="right" wrapText="1"/>
    </xf>
    <xf numFmtId="170" fontId="7" fillId="0" borderId="2" xfId="724" applyNumberFormat="1" applyFont="1" applyFill="1" applyBorder="1" applyAlignment="1">
      <alignment horizontal="right"/>
    </xf>
    <xf numFmtId="4" fontId="6" fillId="0" borderId="2" xfId="724" applyNumberFormat="1" applyFont="1" applyFill="1" applyBorder="1" applyAlignment="1">
      <alignment horizontal="right"/>
    </xf>
    <xf numFmtId="165" fontId="7" fillId="0" borderId="2" xfId="724" applyNumberFormat="1" applyFont="1" applyFill="1" applyBorder="1" applyAlignment="1">
      <alignment horizontal="right"/>
    </xf>
    <xf numFmtId="165" fontId="73" fillId="6" borderId="1" xfId="724" applyNumberFormat="1" applyFont="1" applyFill="1" applyBorder="1" applyAlignment="1">
      <alignment horizontal="right"/>
    </xf>
    <xf numFmtId="165" fontId="73" fillId="6" borderId="2" xfId="724" applyNumberFormat="1" applyFont="1" applyFill="1" applyBorder="1" applyAlignment="1">
      <alignment horizontal="right"/>
    </xf>
    <xf numFmtId="3" fontId="76" fillId="0" borderId="0" xfId="724" applyNumberFormat="1" applyFont="1" applyAlignment="1">
      <alignment horizontal="right"/>
    </xf>
    <xf numFmtId="165" fontId="73" fillId="8" borderId="1" xfId="724" applyNumberFormat="1" applyFont="1" applyFill="1" applyBorder="1" applyAlignment="1">
      <alignment horizontal="right"/>
    </xf>
    <xf numFmtId="165" fontId="73" fillId="8" borderId="2" xfId="724" applyNumberFormat="1" applyFont="1" applyFill="1" applyBorder="1" applyAlignment="1">
      <alignment horizontal="right"/>
    </xf>
    <xf numFmtId="173" fontId="6" fillId="0" borderId="0" xfId="724" applyNumberFormat="1" applyFont="1" applyAlignment="1">
      <alignment horizontal="right"/>
    </xf>
    <xf numFmtId="173" fontId="6" fillId="0" borderId="2" xfId="724" applyNumberFormat="1" applyFont="1" applyBorder="1" applyAlignment="1">
      <alignment horizontal="right"/>
    </xf>
    <xf numFmtId="166" fontId="76" fillId="0" borderId="1" xfId="724" applyNumberFormat="1" applyFont="1" applyBorder="1" applyAlignment="1">
      <alignment horizontal="right"/>
    </xf>
    <xf numFmtId="166" fontId="6" fillId="0" borderId="2" xfId="724" applyNumberFormat="1" applyFont="1" applyFill="1" applyBorder="1" applyAlignment="1">
      <alignment horizontal="right"/>
    </xf>
    <xf numFmtId="172" fontId="6" fillId="0" borderId="2" xfId="724" applyNumberFormat="1" applyFont="1" applyBorder="1" applyAlignment="1">
      <alignment horizontal="right"/>
    </xf>
    <xf numFmtId="166" fontId="6" fillId="0" borderId="2" xfId="724" applyNumberFormat="1" applyFont="1" applyBorder="1" applyAlignment="1">
      <alignment horizontal="right"/>
    </xf>
    <xf numFmtId="172" fontId="6" fillId="0" borderId="2" xfId="724" applyNumberFormat="1" applyFont="1" applyFill="1" applyBorder="1" applyAlignment="1">
      <alignment horizontal="right"/>
    </xf>
    <xf numFmtId="167" fontId="75" fillId="0" borderId="2" xfId="724" applyNumberFormat="1" applyFont="1" applyBorder="1" applyAlignment="1">
      <alignment horizontal="right" wrapText="1"/>
    </xf>
    <xf numFmtId="168" fontId="75" fillId="0" borderId="2" xfId="724" applyNumberFormat="1" applyFont="1" applyBorder="1" applyAlignment="1">
      <alignment horizontal="right" wrapText="1"/>
    </xf>
    <xf numFmtId="165" fontId="73" fillId="10" borderId="1" xfId="724" applyNumberFormat="1" applyFont="1" applyFill="1" applyBorder="1" applyAlignment="1">
      <alignment horizontal="right"/>
    </xf>
    <xf numFmtId="165" fontId="73" fillId="10" borderId="2" xfId="724" applyNumberFormat="1" applyFont="1" applyFill="1" applyBorder="1" applyAlignment="1">
      <alignment horizontal="right"/>
    </xf>
    <xf numFmtId="165" fontId="73" fillId="12" borderId="1" xfId="724" applyNumberFormat="1" applyFont="1" applyFill="1" applyBorder="1" applyAlignment="1">
      <alignment horizontal="right"/>
    </xf>
    <xf numFmtId="165" fontId="73" fillId="12" borderId="2" xfId="724" applyNumberFormat="1" applyFont="1" applyFill="1" applyBorder="1" applyAlignment="1">
      <alignment horizontal="right"/>
    </xf>
    <xf numFmtId="1" fontId="6" fillId="0" borderId="1" xfId="724" applyNumberFormat="1" applyFont="1" applyFill="1" applyBorder="1" applyAlignment="1">
      <alignment horizontal="right"/>
    </xf>
    <xf numFmtId="165" fontId="6" fillId="0" borderId="2" xfId="30" applyNumberFormat="1" applyFont="1" applyFill="1" applyBorder="1" applyAlignment="1">
      <alignment horizontal="right" wrapText="1"/>
    </xf>
    <xf numFmtId="165" fontId="6" fillId="0" borderId="2" xfId="32" applyNumberFormat="1" applyFont="1" applyFill="1" applyBorder="1" applyAlignment="1">
      <alignment horizontal="right" wrapText="1"/>
    </xf>
    <xf numFmtId="165" fontId="6" fillId="0" borderId="2" xfId="33" applyNumberFormat="1" applyFont="1" applyFill="1" applyBorder="1" applyAlignment="1">
      <alignment horizontal="right" wrapText="1"/>
    </xf>
    <xf numFmtId="165" fontId="6" fillId="0" borderId="2" xfId="34" applyNumberFormat="1" applyFont="1" applyFill="1" applyBorder="1" applyAlignment="1">
      <alignment horizontal="right" wrapText="1"/>
    </xf>
    <xf numFmtId="165" fontId="6" fillId="0" borderId="0" xfId="724" applyNumberFormat="1" applyFont="1" applyAlignment="1">
      <alignment horizontal="right"/>
    </xf>
    <xf numFmtId="165" fontId="74" fillId="0" borderId="1" xfId="724" applyNumberFormat="1" applyFont="1" applyFill="1" applyBorder="1" applyAlignment="1">
      <alignment horizontal="right"/>
    </xf>
    <xf numFmtId="4" fontId="76" fillId="0" borderId="1" xfId="724" applyNumberFormat="1" applyFont="1" applyBorder="1" applyAlignment="1">
      <alignment horizontal="right"/>
    </xf>
    <xf numFmtId="165" fontId="79" fillId="0" borderId="2" xfId="724" applyNumberFormat="1" applyFont="1" applyFill="1" applyBorder="1" applyAlignment="1">
      <alignment horizontal="right"/>
    </xf>
    <xf numFmtId="166" fontId="6" fillId="0" borderId="1" xfId="724" applyNumberFormat="1" applyFont="1" applyFill="1" applyBorder="1" applyAlignment="1" applyProtection="1">
      <alignment horizontal="right"/>
      <protection locked="0"/>
    </xf>
    <xf numFmtId="166" fontId="75" fillId="0" borderId="1" xfId="724" applyNumberFormat="1" applyFont="1" applyFill="1" applyBorder="1" applyAlignment="1">
      <alignment horizontal="right"/>
    </xf>
    <xf numFmtId="1" fontId="6" fillId="0" borderId="2" xfId="724" applyNumberFormat="1" applyFont="1" applyFill="1" applyBorder="1" applyAlignment="1">
      <alignment horizontal="right"/>
    </xf>
    <xf numFmtId="3" fontId="6" fillId="0" borderId="1" xfId="724" applyNumberFormat="1" applyFont="1" applyBorder="1" applyAlignment="1">
      <alignment horizontal="right"/>
    </xf>
    <xf numFmtId="3" fontId="76" fillId="0" borderId="1" xfId="0" applyNumberFormat="1" applyFont="1" applyFill="1" applyBorder="1" applyAlignment="1">
      <alignment horizontal="right"/>
    </xf>
    <xf numFmtId="168" fontId="6" fillId="0" borderId="8" xfId="1426" applyNumberFormat="1" applyFont="1" applyBorder="1" applyAlignment="1">
      <alignment horizontal="right" wrapText="1"/>
    </xf>
    <xf numFmtId="165" fontId="76" fillId="0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166" fontId="76" fillId="0" borderId="1" xfId="0" applyNumberFormat="1" applyFont="1" applyBorder="1" applyAlignment="1">
      <alignment horizontal="right"/>
    </xf>
    <xf numFmtId="165" fontId="73" fillId="15" borderId="1" xfId="724" applyNumberFormat="1" applyFont="1" applyFill="1" applyBorder="1" applyAlignment="1">
      <alignment horizontal="right"/>
    </xf>
    <xf numFmtId="165" fontId="73" fillId="15" borderId="2" xfId="724" applyNumberFormat="1" applyFont="1" applyFill="1" applyBorder="1" applyAlignment="1">
      <alignment horizontal="right"/>
    </xf>
    <xf numFmtId="0" fontId="78" fillId="0" borderId="0" xfId="724" applyFont="1" applyFill="1"/>
    <xf numFmtId="169" fontId="75" fillId="0" borderId="1" xfId="724" applyNumberFormat="1" applyFont="1" applyBorder="1" applyAlignment="1">
      <alignment horizontal="right" wrapText="1"/>
    </xf>
    <xf numFmtId="4" fontId="75" fillId="0" borderId="1" xfId="724" applyNumberFormat="1" applyFont="1" applyBorder="1" applyAlignment="1">
      <alignment horizontal="right" wrapText="1"/>
    </xf>
    <xf numFmtId="0" fontId="75" fillId="2" borderId="1" xfId="724" applyFont="1" applyFill="1" applyBorder="1" applyAlignment="1">
      <alignment vertical="center" wrapText="1"/>
    </xf>
    <xf numFmtId="165" fontId="6" fillId="6" borderId="2" xfId="724" applyNumberFormat="1" applyFont="1" applyFill="1" applyBorder="1" applyAlignment="1">
      <alignment horizontal="right"/>
    </xf>
    <xf numFmtId="165" fontId="6" fillId="8" borderId="2" xfId="724" applyNumberFormat="1" applyFont="1" applyFill="1" applyBorder="1" applyAlignment="1">
      <alignment horizontal="right"/>
    </xf>
    <xf numFmtId="173" fontId="6" fillId="0" borderId="1" xfId="1588" applyNumberFormat="1" applyFont="1" applyBorder="1" applyAlignment="1">
      <alignment horizontal="right"/>
    </xf>
    <xf numFmtId="172" fontId="6" fillId="0" borderId="1" xfId="1588" applyNumberFormat="1" applyFont="1" applyBorder="1" applyAlignment="1">
      <alignment horizontal="right"/>
    </xf>
    <xf numFmtId="165" fontId="6" fillId="10" borderId="1" xfId="724" applyNumberFormat="1" applyFont="1" applyFill="1" applyBorder="1" applyAlignment="1">
      <alignment horizontal="right"/>
    </xf>
    <xf numFmtId="165" fontId="6" fillId="10" borderId="2" xfId="724" applyNumberFormat="1" applyFont="1" applyFill="1" applyBorder="1" applyAlignment="1">
      <alignment horizontal="right"/>
    </xf>
    <xf numFmtId="165" fontId="6" fillId="12" borderId="2" xfId="724" applyNumberFormat="1" applyFont="1" applyFill="1" applyBorder="1" applyAlignment="1">
      <alignment horizontal="right"/>
    </xf>
    <xf numFmtId="49" fontId="6" fillId="0" borderId="1" xfId="724" applyNumberFormat="1" applyFont="1" applyFill="1" applyBorder="1" applyAlignment="1">
      <alignment horizontal="right"/>
    </xf>
    <xf numFmtId="0" fontId="75" fillId="0" borderId="1" xfId="724" applyFont="1" applyBorder="1" applyAlignment="1">
      <alignment horizontal="right"/>
    </xf>
    <xf numFmtId="0" fontId="72" fillId="0" borderId="1" xfId="724" applyFont="1" applyFill="1" applyBorder="1" applyAlignment="1">
      <alignment horizontal="right"/>
    </xf>
    <xf numFmtId="165" fontId="6" fillId="0" borderId="2" xfId="724" applyNumberFormat="1" applyFont="1" applyBorder="1" applyAlignment="1">
      <alignment horizontal="right"/>
    </xf>
    <xf numFmtId="0" fontId="76" fillId="0" borderId="1" xfId="724" applyNumberFormat="1" applyFont="1" applyFill="1" applyBorder="1" applyAlignment="1">
      <alignment horizontal="right"/>
    </xf>
    <xf numFmtId="0" fontId="6" fillId="0" borderId="1" xfId="724" applyNumberFormat="1" applyFont="1" applyFill="1" applyBorder="1" applyAlignment="1">
      <alignment horizontal="right" wrapText="1"/>
    </xf>
    <xf numFmtId="166" fontId="6" fillId="0" borderId="1" xfId="724" applyNumberFormat="1" applyFont="1" applyFill="1" applyBorder="1" applyAlignment="1">
      <alignment horizontal="right" wrapText="1"/>
    </xf>
    <xf numFmtId="0" fontId="73" fillId="0" borderId="1" xfId="724" applyNumberFormat="1" applyFont="1" applyFill="1" applyBorder="1" applyAlignment="1">
      <alignment horizontal="right"/>
    </xf>
    <xf numFmtId="3" fontId="79" fillId="0" borderId="2" xfId="724" applyNumberFormat="1" applyFont="1" applyFill="1" applyBorder="1" applyAlignment="1">
      <alignment horizontal="right"/>
    </xf>
    <xf numFmtId="0" fontId="75" fillId="0" borderId="2" xfId="724" applyFont="1" applyBorder="1" applyAlignment="1">
      <alignment horizontal="right"/>
    </xf>
    <xf numFmtId="0" fontId="75" fillId="0" borderId="1" xfId="724" applyFont="1" applyFill="1" applyBorder="1" applyAlignment="1">
      <alignment horizontal="right"/>
    </xf>
    <xf numFmtId="3" fontId="75" fillId="0" borderId="1" xfId="724" applyNumberFormat="1" applyFont="1" applyBorder="1" applyAlignment="1">
      <alignment horizontal="right"/>
    </xf>
    <xf numFmtId="0" fontId="75" fillId="0" borderId="10" xfId="724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165" fontId="6" fillId="15" borderId="2" xfId="724" applyNumberFormat="1" applyFont="1" applyFill="1" applyBorder="1" applyAlignment="1">
      <alignment horizontal="right"/>
    </xf>
    <xf numFmtId="0" fontId="73" fillId="0" borderId="0" xfId="724" applyFont="1" applyFill="1" applyAlignment="1">
      <alignment horizontal="left" vertical="center"/>
    </xf>
    <xf numFmtId="0" fontId="73" fillId="5" borderId="1" xfId="724" applyFont="1" applyFill="1" applyBorder="1"/>
    <xf numFmtId="170" fontId="73" fillId="0" borderId="1" xfId="724" applyNumberFormat="1" applyFont="1" applyFill="1" applyBorder="1" applyAlignment="1">
      <alignment horizontal="right"/>
    </xf>
    <xf numFmtId="0" fontId="76" fillId="0" borderId="6" xfId="724" applyFont="1" applyFill="1" applyBorder="1" applyAlignment="1">
      <alignment horizontal="center" vertical="top"/>
    </xf>
    <xf numFmtId="2" fontId="76" fillId="0" borderId="1" xfId="724" applyNumberFormat="1" applyFont="1" applyBorder="1" applyAlignment="1">
      <alignment horizontal="right"/>
    </xf>
    <xf numFmtId="173" fontId="6" fillId="0" borderId="4" xfId="724" applyNumberFormat="1" applyFont="1" applyBorder="1" applyAlignment="1">
      <alignment horizontal="right"/>
    </xf>
    <xf numFmtId="173" fontId="6" fillId="0" borderId="5" xfId="724" applyNumberFormat="1" applyFont="1" applyBorder="1" applyAlignment="1">
      <alignment horizontal="right"/>
    </xf>
    <xf numFmtId="166" fontId="6" fillId="0" borderId="5" xfId="724" applyNumberFormat="1" applyFont="1" applyBorder="1" applyAlignment="1">
      <alignment horizontal="right"/>
    </xf>
    <xf numFmtId="172" fontId="6" fillId="0" borderId="5" xfId="724" applyNumberFormat="1" applyFont="1" applyBorder="1" applyAlignment="1">
      <alignment horizontal="right"/>
    </xf>
    <xf numFmtId="1" fontId="6" fillId="0" borderId="1" xfId="724" applyNumberFormat="1" applyFont="1" applyFill="1" applyBorder="1" applyAlignment="1">
      <alignment vertical="center" wrapText="1"/>
    </xf>
    <xf numFmtId="1" fontId="6" fillId="0" borderId="1" xfId="724" applyNumberFormat="1" applyFont="1" applyFill="1" applyBorder="1" applyAlignment="1">
      <alignment horizontal="right" wrapText="1"/>
    </xf>
    <xf numFmtId="49" fontId="6" fillId="0" borderId="2" xfId="724" applyNumberFormat="1" applyFont="1" applyFill="1" applyBorder="1" applyAlignment="1">
      <alignment horizontal="right"/>
    </xf>
    <xf numFmtId="0" fontId="76" fillId="0" borderId="5" xfId="724" applyFont="1" applyFill="1" applyBorder="1" applyAlignment="1">
      <alignment horizontal="center" vertical="top"/>
    </xf>
    <xf numFmtId="165" fontId="84" fillId="0" borderId="1" xfId="724" applyNumberFormat="1" applyFont="1" applyFill="1" applyBorder="1" applyAlignment="1">
      <alignment horizontal="right"/>
    </xf>
    <xf numFmtId="166" fontId="7" fillId="0" borderId="1" xfId="724" applyNumberFormat="1" applyFont="1" applyFill="1" applyBorder="1" applyAlignment="1">
      <alignment horizontal="right" wrapText="1"/>
    </xf>
    <xf numFmtId="0" fontId="74" fillId="0" borderId="1" xfId="724" applyNumberFormat="1" applyFont="1" applyFill="1" applyBorder="1" applyAlignment="1">
      <alignment horizontal="right"/>
    </xf>
    <xf numFmtId="165" fontId="6" fillId="0" borderId="2" xfId="724" applyNumberFormat="1" applyFont="1" applyFill="1" applyBorder="1" applyAlignment="1">
      <alignment horizontal="right" wrapText="1"/>
    </xf>
    <xf numFmtId="165" fontId="79" fillId="15" borderId="2" xfId="724" applyNumberFormat="1" applyFont="1" applyFill="1" applyBorder="1" applyAlignment="1">
      <alignment horizontal="right"/>
    </xf>
    <xf numFmtId="0" fontId="85" fillId="16" borderId="1" xfId="724" applyFont="1" applyFill="1" applyBorder="1" applyAlignment="1">
      <alignment horizontal="right"/>
    </xf>
    <xf numFmtId="0" fontId="76" fillId="0" borderId="0" xfId="724" applyFont="1" applyFill="1" applyBorder="1"/>
    <xf numFmtId="0" fontId="76" fillId="0" borderId="0" xfId="724" applyFont="1" applyFill="1" applyBorder="1" applyAlignment="1">
      <alignment horizontal="right"/>
    </xf>
    <xf numFmtId="0" fontId="7" fillId="0" borderId="0" xfId="724" applyFont="1" applyFill="1" applyAlignment="1">
      <alignment wrapText="1"/>
    </xf>
    <xf numFmtId="0" fontId="6" fillId="0" borderId="0" xfId="724" applyFont="1" applyFill="1" applyAlignment="1">
      <alignment horizontal="left" wrapText="1"/>
    </xf>
    <xf numFmtId="0" fontId="6" fillId="0" borderId="0" xfId="724" applyFont="1" applyFill="1" applyAlignment="1">
      <alignment horizontal="left"/>
    </xf>
    <xf numFmtId="0" fontId="75" fillId="0" borderId="0" xfId="724" applyFont="1" applyFill="1" applyAlignment="1">
      <alignment horizontal="left" wrapText="1"/>
    </xf>
    <xf numFmtId="0" fontId="7" fillId="0" borderId="2" xfId="724" applyFont="1" applyFill="1" applyBorder="1" applyAlignment="1">
      <alignment horizontal="right"/>
    </xf>
    <xf numFmtId="165" fontId="6" fillId="2" borderId="1" xfId="724" applyNumberFormat="1" applyFont="1" applyFill="1" applyBorder="1" applyAlignment="1">
      <alignment horizontal="right"/>
    </xf>
    <xf numFmtId="3" fontId="6" fillId="0" borderId="0" xfId="724" applyNumberFormat="1" applyFont="1" applyAlignment="1">
      <alignment horizontal="right"/>
    </xf>
    <xf numFmtId="0" fontId="6" fillId="0" borderId="2" xfId="724" applyNumberFormat="1" applyFont="1" applyFill="1" applyBorder="1" applyAlignment="1">
      <alignment horizontal="right"/>
    </xf>
    <xf numFmtId="3" fontId="6" fillId="2" borderId="1" xfId="724" applyNumberFormat="1" applyFont="1" applyFill="1" applyBorder="1" applyAlignment="1">
      <alignment horizontal="right"/>
    </xf>
    <xf numFmtId="165" fontId="79" fillId="12" borderId="2" xfId="724" applyNumberFormat="1" applyFont="1" applyFill="1" applyBorder="1" applyAlignment="1">
      <alignment horizontal="right"/>
    </xf>
    <xf numFmtId="3" fontId="73" fillId="0" borderId="2" xfId="724" applyNumberFormat="1" applyFont="1" applyFill="1" applyBorder="1" applyAlignment="1">
      <alignment horizontal="right"/>
    </xf>
    <xf numFmtId="0" fontId="79" fillId="0" borderId="2" xfId="724" applyFont="1" applyFill="1" applyBorder="1" applyAlignment="1">
      <alignment horizontal="right"/>
    </xf>
    <xf numFmtId="165" fontId="75" fillId="0" borderId="1" xfId="724" applyNumberFormat="1" applyFont="1" applyFill="1" applyBorder="1" applyAlignment="1">
      <alignment horizontal="right" wrapText="1"/>
    </xf>
    <xf numFmtId="165" fontId="75" fillId="0" borderId="2" xfId="724" applyNumberFormat="1" applyFont="1" applyFill="1" applyBorder="1" applyAlignment="1">
      <alignment horizontal="right" wrapText="1"/>
    </xf>
    <xf numFmtId="166" fontId="7" fillId="0" borderId="2" xfId="724" applyNumberFormat="1" applyFont="1" applyFill="1" applyBorder="1" applyAlignment="1">
      <alignment horizontal="right"/>
    </xf>
    <xf numFmtId="168" fontId="6" fillId="0" borderId="0" xfId="724" applyNumberFormat="1" applyFont="1" applyAlignment="1">
      <alignment horizontal="right" wrapText="1"/>
    </xf>
    <xf numFmtId="0" fontId="6" fillId="0" borderId="1" xfId="724" applyFont="1" applyFill="1" applyBorder="1" applyAlignment="1">
      <alignment horizontal="left" wrapText="1"/>
    </xf>
    <xf numFmtId="0" fontId="76" fillId="0" borderId="0" xfId="724" applyFont="1" applyAlignment="1"/>
    <xf numFmtId="0" fontId="76" fillId="0" borderId="0" xfId="724" applyFont="1" applyBorder="1" applyAlignment="1"/>
    <xf numFmtId="165" fontId="6" fillId="0" borderId="0" xfId="724" applyNumberFormat="1" applyFont="1" applyFill="1" applyBorder="1" applyAlignment="1">
      <alignment horizontal="right" vertical="center"/>
    </xf>
    <xf numFmtId="0" fontId="6" fillId="0" borderId="0" xfId="724" applyFont="1" applyFill="1" applyBorder="1"/>
    <xf numFmtId="0" fontId="76" fillId="5" borderId="1" xfId="724" applyFont="1" applyFill="1" applyBorder="1" applyAlignment="1">
      <alignment horizontal="right"/>
    </xf>
    <xf numFmtId="0" fontId="73" fillId="5" borderId="1" xfId="724" applyFont="1" applyFill="1" applyBorder="1" applyAlignment="1">
      <alignment horizontal="right"/>
    </xf>
    <xf numFmtId="3" fontId="75" fillId="0" borderId="1" xfId="724" applyNumberFormat="1" applyFont="1" applyFill="1" applyBorder="1" applyAlignment="1">
      <alignment horizontal="center" vertical="top"/>
    </xf>
    <xf numFmtId="3" fontId="75" fillId="0" borderId="1" xfId="724" applyNumberFormat="1" applyFont="1" applyFill="1" applyBorder="1" applyAlignment="1">
      <alignment vertical="center" wrapText="1"/>
    </xf>
    <xf numFmtId="173" fontId="6" fillId="0" borderId="4" xfId="1588" applyNumberFormat="1" applyFont="1" applyBorder="1" applyAlignment="1">
      <alignment horizontal="right"/>
    </xf>
    <xf numFmtId="173" fontId="6" fillId="0" borderId="5" xfId="1588" applyNumberFormat="1" applyFont="1" applyBorder="1" applyAlignment="1">
      <alignment horizontal="right"/>
    </xf>
    <xf numFmtId="0" fontId="6" fillId="0" borderId="1" xfId="724" applyNumberFormat="1" applyFont="1" applyFill="1" applyBorder="1" applyAlignment="1">
      <alignment horizontal="right"/>
    </xf>
    <xf numFmtId="0" fontId="6" fillId="0" borderId="4" xfId="724" applyFont="1" applyFill="1" applyBorder="1" applyAlignment="1">
      <alignment horizontal="right"/>
    </xf>
    <xf numFmtId="165" fontId="6" fillId="0" borderId="3" xfId="724" applyNumberFormat="1" applyFont="1" applyBorder="1" applyAlignment="1">
      <alignment horizontal="right"/>
    </xf>
    <xf numFmtId="49" fontId="76" fillId="0" borderId="1" xfId="1677" applyNumberFormat="1" applyFont="1" applyFill="1" applyBorder="1" applyAlignment="1">
      <alignment horizontal="right"/>
    </xf>
    <xf numFmtId="0" fontId="7" fillId="0" borderId="0" xfId="724" applyFont="1" applyFill="1" applyAlignment="1"/>
    <xf numFmtId="0" fontId="76" fillId="0" borderId="0" xfId="724" applyFont="1" applyFill="1" applyAlignment="1">
      <alignment horizontal="right"/>
    </xf>
    <xf numFmtId="3" fontId="76" fillId="0" borderId="0" xfId="724" applyNumberFormat="1" applyFont="1"/>
    <xf numFmtId="0" fontId="1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vertical="top" wrapText="1"/>
    </xf>
    <xf numFmtId="0" fontId="6" fillId="2" borderId="0" xfId="0" applyFont="1" applyFill="1"/>
    <xf numFmtId="0" fontId="76" fillId="2" borderId="0" xfId="0" applyFont="1" applyFill="1"/>
    <xf numFmtId="0" fontId="76" fillId="0" borderId="0" xfId="0" applyFont="1" applyFill="1" applyAlignment="1">
      <alignment horizontal="center"/>
    </xf>
    <xf numFmtId="0" fontId="76" fillId="0" borderId="0" xfId="0" applyFont="1"/>
    <xf numFmtId="0" fontId="86" fillId="0" borderId="0" xfId="0" applyFont="1"/>
    <xf numFmtId="0" fontId="72" fillId="0" borderId="1" xfId="0" applyFont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 wrapText="1"/>
    </xf>
    <xf numFmtId="0" fontId="72" fillId="61" borderId="1" xfId="0" applyFont="1" applyFill="1" applyBorder="1" applyAlignment="1">
      <alignment horizontal="left" vertical="center" wrapText="1"/>
    </xf>
    <xf numFmtId="0" fontId="72" fillId="62" borderId="1" xfId="0" applyFont="1" applyFill="1" applyBorder="1" applyAlignment="1">
      <alignment horizontal="center" vertical="center" wrapText="1"/>
    </xf>
    <xf numFmtId="0" fontId="73" fillId="62" borderId="1" xfId="0" applyFont="1" applyFill="1" applyBorder="1" applyAlignment="1">
      <alignment horizontal="center" vertical="center" wrapText="1"/>
    </xf>
    <xf numFmtId="0" fontId="73" fillId="62" borderId="1" xfId="0" applyFont="1" applyFill="1" applyBorder="1" applyAlignment="1">
      <alignment horizontal="center" vertical="center"/>
    </xf>
    <xf numFmtId="0" fontId="81" fillId="62" borderId="1" xfId="0" applyFont="1" applyFill="1" applyBorder="1" applyAlignment="1">
      <alignment horizontal="center" vertical="center"/>
    </xf>
    <xf numFmtId="0" fontId="81" fillId="62" borderId="2" xfId="0" applyFont="1" applyFill="1" applyBorder="1" applyAlignment="1">
      <alignment horizontal="center" vertical="center"/>
    </xf>
    <xf numFmtId="0" fontId="81" fillId="61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vertical="center" wrapText="1"/>
    </xf>
    <xf numFmtId="0" fontId="81" fillId="0" borderId="1" xfId="0" applyFont="1" applyBorder="1" applyAlignment="1">
      <alignment horizontal="center"/>
    </xf>
    <xf numFmtId="0" fontId="76" fillId="0" borderId="1" xfId="0" applyFont="1" applyBorder="1" applyAlignment="1">
      <alignment vertical="center"/>
    </xf>
    <xf numFmtId="4" fontId="84" fillId="2" borderId="1" xfId="0" applyNumberFormat="1" applyFont="1" applyFill="1" applyBorder="1" applyAlignment="1">
      <alignment horizontal="right" wrapText="1"/>
    </xf>
    <xf numFmtId="2" fontId="84" fillId="2" borderId="1" xfId="0" applyNumberFormat="1" applyFont="1" applyFill="1" applyBorder="1" applyAlignment="1">
      <alignment horizontal="right" wrapText="1"/>
    </xf>
    <xf numFmtId="4" fontId="6" fillId="2" borderId="1" xfId="0" applyNumberFormat="1" applyFont="1" applyFill="1" applyBorder="1" applyAlignment="1">
      <alignment horizontal="right" wrapText="1"/>
    </xf>
    <xf numFmtId="4" fontId="76" fillId="2" borderId="1" xfId="0" applyNumberFormat="1" applyFont="1" applyFill="1" applyBorder="1" applyAlignment="1">
      <alignment horizontal="right" wrapText="1"/>
    </xf>
    <xf numFmtId="4" fontId="76" fillId="2" borderId="1" xfId="0" applyNumberFormat="1" applyFont="1" applyFill="1" applyBorder="1" applyAlignment="1">
      <alignment horizontal="right"/>
    </xf>
    <xf numFmtId="4" fontId="6" fillId="2" borderId="2" xfId="0" applyNumberFormat="1" applyFont="1" applyFill="1" applyBorder="1" applyAlignment="1">
      <alignment horizontal="right" wrapText="1"/>
    </xf>
    <xf numFmtId="4" fontId="6" fillId="0" borderId="1" xfId="0" applyNumberFormat="1" applyFont="1" applyBorder="1" applyAlignment="1">
      <alignment horizontal="right" wrapText="1"/>
    </xf>
    <xf numFmtId="0" fontId="75" fillId="0" borderId="1" xfId="12" applyFont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170" fontId="76" fillId="2" borderId="1" xfId="0" applyNumberFormat="1" applyFont="1" applyFill="1" applyBorder="1" applyAlignment="1">
      <alignment horizontal="right" wrapText="1"/>
    </xf>
    <xf numFmtId="170" fontId="6" fillId="2" borderId="1" xfId="0" applyNumberFormat="1" applyFont="1" applyFill="1" applyBorder="1" applyAlignment="1">
      <alignment horizontal="right" wrapText="1"/>
    </xf>
    <xf numFmtId="170" fontId="6" fillId="2" borderId="2" xfId="0" applyNumberFormat="1" applyFont="1" applyFill="1" applyBorder="1" applyAlignment="1">
      <alignment horizontal="right" wrapText="1"/>
    </xf>
    <xf numFmtId="0" fontId="76" fillId="0" borderId="1" xfId="0" applyFont="1" applyBorder="1" applyAlignment="1">
      <alignment horizontal="right"/>
    </xf>
    <xf numFmtId="0" fontId="76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169" fontId="76" fillId="2" borderId="1" xfId="0" applyNumberFormat="1" applyFont="1" applyFill="1" applyBorder="1" applyAlignment="1">
      <alignment horizontal="right" wrapText="1"/>
    </xf>
    <xf numFmtId="0" fontId="76" fillId="0" borderId="1" xfId="0" applyFont="1" applyBorder="1" applyAlignment="1">
      <alignment horizontal="right" wrapText="1"/>
    </xf>
    <xf numFmtId="174" fontId="6" fillId="0" borderId="1" xfId="0" applyNumberFormat="1" applyFont="1" applyBorder="1" applyAlignment="1">
      <alignment horizontal="right" wrapText="1"/>
    </xf>
    <xf numFmtId="0" fontId="7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/>
    </xf>
    <xf numFmtId="170" fontId="6" fillId="2" borderId="1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3" fontId="76" fillId="0" borderId="1" xfId="0" applyNumberFormat="1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/>
    </xf>
    <xf numFmtId="170" fontId="6" fillId="2" borderId="2" xfId="5" applyNumberFormat="1" applyFont="1" applyFill="1" applyBorder="1" applyAlignment="1">
      <alignment horizontal="right" wrapText="1"/>
    </xf>
    <xf numFmtId="169" fontId="6" fillId="2" borderId="1" xfId="0" applyNumberFormat="1" applyFont="1" applyFill="1" applyBorder="1" applyAlignment="1">
      <alignment horizontal="right" wrapText="1"/>
    </xf>
    <xf numFmtId="170" fontId="76" fillId="2" borderId="2" xfId="5" applyNumberFormat="1" applyFont="1" applyFill="1" applyBorder="1" applyAlignment="1">
      <alignment horizontal="right" wrapText="1"/>
    </xf>
    <xf numFmtId="0" fontId="75" fillId="0" borderId="1" xfId="0" applyFont="1" applyBorder="1" applyAlignment="1">
      <alignment horizontal="left" vertical="center" wrapText="1"/>
    </xf>
    <xf numFmtId="0" fontId="75" fillId="2" borderId="1" xfId="0" applyFont="1" applyFill="1" applyBorder="1" applyAlignment="1">
      <alignment horizontal="right" wrapText="1"/>
    </xf>
    <xf numFmtId="3" fontId="6" fillId="2" borderId="1" xfId="0" applyNumberFormat="1" applyFont="1" applyFill="1" applyBorder="1" applyAlignment="1">
      <alignment horizontal="right"/>
    </xf>
    <xf numFmtId="0" fontId="76" fillId="2" borderId="1" xfId="0" applyFont="1" applyFill="1" applyBorder="1" applyAlignment="1">
      <alignment horizontal="right"/>
    </xf>
    <xf numFmtId="0" fontId="76" fillId="2" borderId="2" xfId="0" applyFont="1" applyFill="1" applyBorder="1" applyAlignment="1">
      <alignment horizontal="right"/>
    </xf>
    <xf numFmtId="166" fontId="7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/>
    </xf>
    <xf numFmtId="166" fontId="76" fillId="2" borderId="1" xfId="0" applyNumberFormat="1" applyFont="1" applyFill="1" applyBorder="1" applyAlignment="1">
      <alignment horizontal="right"/>
    </xf>
    <xf numFmtId="166" fontId="76" fillId="2" borderId="2" xfId="0" applyNumberFormat="1" applyFont="1" applyFill="1" applyBorder="1" applyAlignment="1">
      <alignment horizontal="right"/>
    </xf>
    <xf numFmtId="0" fontId="75" fillId="0" borderId="1" xfId="0" applyFont="1" applyBorder="1" applyAlignment="1">
      <alignment horizontal="right" wrapText="1"/>
    </xf>
    <xf numFmtId="166" fontId="6" fillId="2" borderId="1" xfId="0" applyNumberFormat="1" applyFont="1" applyFill="1" applyBorder="1" applyAlignment="1">
      <alignment horizontal="right"/>
    </xf>
    <xf numFmtId="166" fontId="6" fillId="2" borderId="2" xfId="0" applyNumberFormat="1" applyFont="1" applyFill="1" applyBorder="1" applyAlignment="1">
      <alignment horizontal="right"/>
    </xf>
    <xf numFmtId="0" fontId="86" fillId="2" borderId="0" xfId="0" applyFont="1" applyFill="1"/>
    <xf numFmtId="165" fontId="75" fillId="0" borderId="1" xfId="0" applyNumberFormat="1" applyFont="1" applyBorder="1" applyAlignment="1">
      <alignment horizontal="left" vertical="center" wrapText="1"/>
    </xf>
    <xf numFmtId="0" fontId="73" fillId="62" borderId="1" xfId="0" applyFont="1" applyFill="1" applyBorder="1" applyAlignment="1">
      <alignment horizontal="left"/>
    </xf>
    <xf numFmtId="0" fontId="73" fillId="62" borderId="2" xfId="0" applyFont="1" applyFill="1" applyBorder="1" applyAlignment="1">
      <alignment horizontal="center" vertical="center"/>
    </xf>
    <xf numFmtId="0" fontId="6" fillId="61" borderId="1" xfId="0" applyFont="1" applyFill="1" applyBorder="1" applyAlignment="1">
      <alignment horizontal="center"/>
    </xf>
    <xf numFmtId="0" fontId="6" fillId="0" borderId="0" xfId="0" applyFont="1"/>
    <xf numFmtId="0" fontId="87" fillId="0" borderId="0" xfId="0" applyFont="1"/>
    <xf numFmtId="0" fontId="87" fillId="2" borderId="0" xfId="0" applyFont="1" applyFill="1"/>
    <xf numFmtId="0" fontId="6" fillId="0" borderId="1" xfId="0" applyFont="1" applyBorder="1" applyAlignment="1">
      <alignment horizontal="left"/>
    </xf>
    <xf numFmtId="0" fontId="73" fillId="0" borderId="1" xfId="0" applyFont="1" applyBorder="1" applyAlignment="1">
      <alignment horizontal="right" wrapText="1"/>
    </xf>
    <xf numFmtId="0" fontId="73" fillId="0" borderId="1" xfId="0" applyFont="1" applyBorder="1" applyAlignment="1">
      <alignment horizontal="right"/>
    </xf>
    <xf numFmtId="0" fontId="73" fillId="0" borderId="2" xfId="0" applyFont="1" applyBorder="1" applyAlignment="1">
      <alignment horizontal="right"/>
    </xf>
    <xf numFmtId="0" fontId="6" fillId="0" borderId="1" xfId="0" applyFont="1" applyBorder="1" applyAlignment="1">
      <alignment horizontal="justify" vertical="center" wrapText="1"/>
    </xf>
    <xf numFmtId="165" fontId="76" fillId="0" borderId="1" xfId="0" applyNumberFormat="1" applyFont="1" applyBorder="1" applyAlignment="1">
      <alignment horizontal="right"/>
    </xf>
    <xf numFmtId="165" fontId="6" fillId="62" borderId="1" xfId="0" applyNumberFormat="1" applyFont="1" applyFill="1" applyBorder="1" applyAlignment="1">
      <alignment horizontal="center" vertical="center"/>
    </xf>
    <xf numFmtId="0" fontId="6" fillId="62" borderId="1" xfId="0" applyFont="1" applyFill="1" applyBorder="1" applyAlignment="1">
      <alignment horizontal="center" vertical="center"/>
    </xf>
    <xf numFmtId="0" fontId="6" fillId="62" borderId="2" xfId="0" applyFont="1" applyFill="1" applyBorder="1"/>
    <xf numFmtId="0" fontId="78" fillId="0" borderId="1" xfId="0" applyFont="1" applyBorder="1" applyAlignment="1">
      <alignment horizontal="right"/>
    </xf>
    <xf numFmtId="173" fontId="6" fillId="0" borderId="1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166" fontId="6" fillId="0" borderId="2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6" fillId="0" borderId="0" xfId="0" applyFont="1" applyFill="1"/>
    <xf numFmtId="0" fontId="87" fillId="0" borderId="0" xfId="0" applyFont="1" applyFill="1"/>
    <xf numFmtId="167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left" vertical="center" wrapText="1"/>
    </xf>
    <xf numFmtId="168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3" fillId="62" borderId="1" xfId="0" applyFont="1" applyFill="1" applyBorder="1" applyAlignment="1">
      <alignment horizontal="right"/>
    </xf>
    <xf numFmtId="0" fontId="76" fillId="62" borderId="1" xfId="0" applyFont="1" applyFill="1" applyBorder="1" applyAlignment="1">
      <alignment horizontal="right"/>
    </xf>
    <xf numFmtId="0" fontId="76" fillId="62" borderId="2" xfId="0" applyFont="1" applyFill="1" applyBorder="1" applyAlignment="1">
      <alignment horizontal="right"/>
    </xf>
    <xf numFmtId="0" fontId="76" fillId="61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 wrapText="1"/>
    </xf>
    <xf numFmtId="3" fontId="76" fillId="2" borderId="2" xfId="0" applyNumberFormat="1" applyFont="1" applyFill="1" applyBorder="1" applyAlignment="1">
      <alignment horizontal="right"/>
    </xf>
    <xf numFmtId="3" fontId="76" fillId="0" borderId="1" xfId="0" applyNumberFormat="1" applyFont="1" applyBorder="1" applyAlignment="1">
      <alignment horizontal="right"/>
    </xf>
    <xf numFmtId="0" fontId="6" fillId="2" borderId="1" xfId="0" applyFont="1" applyFill="1" applyBorder="1" applyAlignment="1">
      <alignment horizontal="justify" vertical="center" wrapText="1"/>
    </xf>
    <xf numFmtId="49" fontId="76" fillId="2" borderId="2" xfId="0" applyNumberFormat="1" applyFont="1" applyFill="1" applyBorder="1" applyAlignment="1">
      <alignment horizontal="right"/>
    </xf>
    <xf numFmtId="0" fontId="75" fillId="0" borderId="1" xfId="0" applyFont="1" applyBorder="1" applyAlignment="1">
      <alignment horizontal="left" wrapText="1"/>
    </xf>
    <xf numFmtId="165" fontId="6" fillId="62" borderId="1" xfId="0" applyNumberFormat="1" applyFont="1" applyFill="1" applyBorder="1" applyAlignment="1">
      <alignment horizontal="right"/>
    </xf>
    <xf numFmtId="0" fontId="76" fillId="61" borderId="2" xfId="0" applyFont="1" applyFill="1" applyBorder="1" applyAlignment="1">
      <alignment horizontal="right"/>
    </xf>
    <xf numFmtId="0" fontId="73" fillId="0" borderId="1" xfId="0" applyFont="1" applyBorder="1" applyAlignment="1">
      <alignment vertical="center" wrapText="1"/>
    </xf>
    <xf numFmtId="165" fontId="75" fillId="0" borderId="1" xfId="0" applyNumberFormat="1" applyFont="1" applyBorder="1" applyAlignment="1">
      <alignment horizontal="right"/>
    </xf>
    <xf numFmtId="0" fontId="72" fillId="0" borderId="1" xfId="0" applyFont="1" applyBorder="1" applyAlignment="1">
      <alignment horizontal="right"/>
    </xf>
    <xf numFmtId="0" fontId="79" fillId="0" borderId="1" xfId="0" applyFont="1" applyBorder="1" applyAlignment="1">
      <alignment horizontal="right"/>
    </xf>
    <xf numFmtId="0" fontId="76" fillId="0" borderId="2" xfId="0" applyFont="1" applyBorder="1" applyAlignment="1">
      <alignment horizontal="right"/>
    </xf>
    <xf numFmtId="3" fontId="75" fillId="0" borderId="1" xfId="0" applyNumberFormat="1" applyFont="1" applyBorder="1" applyAlignment="1">
      <alignment horizontal="right" wrapText="1"/>
    </xf>
    <xf numFmtId="3" fontId="6" fillId="0" borderId="2" xfId="0" applyNumberFormat="1" applyFont="1" applyBorder="1" applyAlignment="1">
      <alignment horizontal="right" wrapText="1"/>
    </xf>
    <xf numFmtId="0" fontId="6" fillId="0" borderId="1" xfId="12" applyFont="1" applyBorder="1" applyAlignment="1">
      <alignment horizontal="right"/>
    </xf>
    <xf numFmtId="165" fontId="6" fillId="0" borderId="1" xfId="12" applyNumberFormat="1" applyFont="1" applyBorder="1" applyAlignment="1">
      <alignment horizontal="right"/>
    </xf>
    <xf numFmtId="0" fontId="6" fillId="0" borderId="2" xfId="12" applyFont="1" applyBorder="1" applyAlignment="1">
      <alignment horizontal="right"/>
    </xf>
    <xf numFmtId="165" fontId="75" fillId="0" borderId="1" xfId="12" applyNumberFormat="1" applyFont="1" applyBorder="1" applyAlignment="1">
      <alignment horizontal="right"/>
    </xf>
    <xf numFmtId="0" fontId="6" fillId="0" borderId="1" xfId="0" applyFont="1" applyBorder="1"/>
    <xf numFmtId="166" fontId="7" fillId="0" borderId="1" xfId="0" applyNumberFormat="1" applyFont="1" applyBorder="1" applyAlignment="1">
      <alignment horizontal="right"/>
    </xf>
    <xf numFmtId="0" fontId="75" fillId="0" borderId="1" xfId="0" applyFont="1" applyBorder="1" applyAlignment="1">
      <alignment horizontal="right"/>
    </xf>
    <xf numFmtId="0" fontId="75" fillId="0" borderId="2" xfId="0" applyFont="1" applyBorder="1" applyAlignment="1">
      <alignment horizontal="right"/>
    </xf>
    <xf numFmtId="3" fontId="75" fillId="0" borderId="2" xfId="0" applyNumberFormat="1" applyFont="1" applyBorder="1" applyAlignment="1">
      <alignment horizontal="right" wrapText="1"/>
    </xf>
    <xf numFmtId="1" fontId="75" fillId="0" borderId="1" xfId="12" applyNumberFormat="1" applyFont="1" applyBorder="1" applyAlignment="1">
      <alignment horizontal="right"/>
    </xf>
    <xf numFmtId="1" fontId="7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wrapText="1" indent="1"/>
    </xf>
    <xf numFmtId="3" fontId="73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 indent="1"/>
    </xf>
    <xf numFmtId="0" fontId="75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wrapText="1"/>
    </xf>
    <xf numFmtId="165" fontId="76" fillId="0" borderId="2" xfId="0" applyNumberFormat="1" applyFont="1" applyBorder="1" applyAlignment="1">
      <alignment horizontal="right"/>
    </xf>
    <xf numFmtId="0" fontId="75" fillId="0" borderId="1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right" wrapText="1"/>
    </xf>
    <xf numFmtId="165" fontId="6" fillId="0" borderId="1" xfId="24" applyNumberFormat="1" applyFont="1" applyBorder="1" applyAlignment="1">
      <alignment horizontal="right" wrapText="1"/>
    </xf>
    <xf numFmtId="165" fontId="6" fillId="0" borderId="1" xfId="25" applyNumberFormat="1" applyFont="1" applyBorder="1" applyAlignment="1">
      <alignment horizontal="right" wrapText="1"/>
    </xf>
    <xf numFmtId="165" fontId="6" fillId="0" borderId="1" xfId="26" applyNumberFormat="1" applyFont="1" applyBorder="1" applyAlignment="1">
      <alignment horizontal="right" wrapText="1"/>
    </xf>
    <xf numFmtId="165" fontId="6" fillId="0" borderId="1" xfId="27" applyNumberFormat="1" applyFont="1" applyBorder="1" applyAlignment="1">
      <alignment horizontal="right" wrapText="1"/>
    </xf>
    <xf numFmtId="165" fontId="6" fillId="0" borderId="2" xfId="0" applyNumberFormat="1" applyFont="1" applyBorder="1" applyAlignment="1">
      <alignment horizontal="right" wrapText="1"/>
    </xf>
    <xf numFmtId="165" fontId="75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6" fillId="0" borderId="2" xfId="0" applyFont="1" applyBorder="1"/>
    <xf numFmtId="0" fontId="76" fillId="0" borderId="1" xfId="0" applyFont="1" applyBorder="1" applyAlignment="1">
      <alignment horizontal="center"/>
    </xf>
    <xf numFmtId="3" fontId="7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wrapText="1"/>
    </xf>
    <xf numFmtId="168" fontId="75" fillId="0" borderId="1" xfId="0" applyNumberFormat="1" applyFont="1" applyBorder="1" applyAlignment="1">
      <alignment horizontal="right" wrapText="1"/>
    </xf>
    <xf numFmtId="165" fontId="75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 vertical="center"/>
    </xf>
    <xf numFmtId="165" fontId="75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 vertical="center"/>
    </xf>
    <xf numFmtId="3" fontId="75" fillId="0" borderId="2" xfId="0" applyNumberFormat="1" applyFont="1" applyBorder="1" applyAlignment="1">
      <alignment horizontal="center" vertical="center" wrapText="1"/>
    </xf>
    <xf numFmtId="0" fontId="75" fillId="0" borderId="1" xfId="0" applyFont="1" applyBorder="1" applyAlignment="1">
      <alignment horizontal="right" vertical="center"/>
    </xf>
    <xf numFmtId="0" fontId="76" fillId="0" borderId="1" xfId="0" applyFont="1" applyBorder="1" applyAlignment="1">
      <alignment wrapText="1"/>
    </xf>
    <xf numFmtId="3" fontId="78" fillId="2" borderId="1" xfId="0" applyNumberFormat="1" applyFont="1" applyFill="1" applyBorder="1" applyAlignment="1">
      <alignment horizontal="right"/>
    </xf>
    <xf numFmtId="3" fontId="76" fillId="2" borderId="1" xfId="0" applyNumberFormat="1" applyFont="1" applyFill="1" applyBorder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76" fillId="2" borderId="2" xfId="0" applyNumberFormat="1" applyFont="1" applyFill="1" applyBorder="1" applyAlignment="1">
      <alignment horizontal="right"/>
    </xf>
    <xf numFmtId="0" fontId="82" fillId="2" borderId="2" xfId="0" applyFont="1" applyFill="1" applyBorder="1" applyAlignment="1">
      <alignment horizontal="right"/>
    </xf>
    <xf numFmtId="3" fontId="75" fillId="2" borderId="1" xfId="0" applyNumberFormat="1" applyFont="1" applyFill="1" applyBorder="1" applyAlignment="1">
      <alignment horizontal="right"/>
    </xf>
    <xf numFmtId="0" fontId="75" fillId="2" borderId="1" xfId="0" applyFont="1" applyFill="1" applyBorder="1" applyAlignment="1">
      <alignment horizontal="right"/>
    </xf>
    <xf numFmtId="0" fontId="80" fillId="0" borderId="0" xfId="0" applyFont="1"/>
    <xf numFmtId="0" fontId="88" fillId="0" borderId="0" xfId="0" applyFont="1"/>
    <xf numFmtId="0" fontId="88" fillId="2" borderId="0" xfId="0" applyFont="1" applyFill="1"/>
    <xf numFmtId="0" fontId="75" fillId="0" borderId="1" xfId="0" applyFont="1" applyBorder="1" applyAlignment="1">
      <alignment wrapText="1"/>
    </xf>
    <xf numFmtId="165" fontId="6" fillId="0" borderId="1" xfId="0" applyNumberFormat="1" applyFont="1" applyBorder="1"/>
    <xf numFmtId="168" fontId="6" fillId="0" borderId="1" xfId="0" applyNumberFormat="1" applyFont="1" applyBorder="1" applyAlignment="1">
      <alignment wrapText="1"/>
    </xf>
    <xf numFmtId="165" fontId="6" fillId="0" borderId="2" xfId="0" applyNumberFormat="1" applyFont="1" applyBorder="1"/>
    <xf numFmtId="165" fontId="6" fillId="0" borderId="1" xfId="0" applyNumberFormat="1" applyFont="1" applyBorder="1" applyAlignment="1"/>
    <xf numFmtId="165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165" fontId="6" fillId="0" borderId="1" xfId="0" applyNumberFormat="1" applyFont="1" applyFill="1" applyBorder="1" applyAlignment="1">
      <alignment vertical="center"/>
    </xf>
    <xf numFmtId="0" fontId="73" fillId="61" borderId="1" xfId="0" applyFont="1" applyFill="1" applyBorder="1" applyAlignment="1">
      <alignment horizontal="left"/>
    </xf>
    <xf numFmtId="165" fontId="6" fillId="61" borderId="1" xfId="0" applyNumberFormat="1" applyFont="1" applyFill="1" applyBorder="1" applyAlignment="1">
      <alignment horizontal="right"/>
    </xf>
    <xf numFmtId="0" fontId="73" fillId="61" borderId="1" xfId="0" applyFont="1" applyFill="1" applyBorder="1" applyAlignment="1">
      <alignment horizontal="right"/>
    </xf>
    <xf numFmtId="0" fontId="6" fillId="61" borderId="1" xfId="0" applyFont="1" applyFill="1" applyBorder="1" applyAlignment="1">
      <alignment horizontal="right"/>
    </xf>
    <xf numFmtId="0" fontId="6" fillId="61" borderId="2" xfId="0" applyFont="1" applyFill="1" applyBorder="1" applyAlignment="1">
      <alignment horizontal="right"/>
    </xf>
    <xf numFmtId="0" fontId="78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left"/>
    </xf>
    <xf numFmtId="0" fontId="86" fillId="0" borderId="0" xfId="0" applyFont="1" applyAlignment="1">
      <alignment horizontal="left"/>
    </xf>
    <xf numFmtId="0" fontId="10" fillId="0" borderId="0" xfId="0" applyFont="1" applyAlignment="1">
      <alignment horizontal="left" vertical="top" wrapText="1" indent="1"/>
    </xf>
    <xf numFmtId="0" fontId="89" fillId="0" borderId="0" xfId="0" applyFont="1"/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top" wrapText="1" indent="1"/>
    </xf>
    <xf numFmtId="0" fontId="6" fillId="0" borderId="0" xfId="0" applyFont="1" applyAlignment="1">
      <alignment wrapText="1"/>
    </xf>
    <xf numFmtId="171" fontId="6" fillId="0" borderId="0" xfId="4" applyNumberFormat="1" applyFont="1" applyFill="1" applyBorder="1"/>
    <xf numFmtId="0" fontId="76" fillId="0" borderId="0" xfId="0" applyFont="1" applyAlignment="1">
      <alignment horizontal="center"/>
    </xf>
    <xf numFmtId="0" fontId="6" fillId="2" borderId="0" xfId="0" applyFont="1" applyFill="1" applyAlignment="1">
      <alignment wrapText="1"/>
    </xf>
    <xf numFmtId="171" fontId="6" fillId="2" borderId="0" xfId="4" applyNumberFormat="1" applyFont="1" applyFill="1" applyBorder="1"/>
    <xf numFmtId="0" fontId="6" fillId="0" borderId="1" xfId="0" applyFont="1" applyFill="1" applyBorder="1" applyAlignment="1">
      <alignment vertical="center" wrapText="1"/>
    </xf>
    <xf numFmtId="0" fontId="75" fillId="0" borderId="1" xfId="12" applyFont="1" applyFill="1" applyBorder="1" applyAlignment="1">
      <alignment horizontal="right"/>
    </xf>
    <xf numFmtId="172" fontId="6" fillId="0" borderId="1" xfId="0" applyNumberFormat="1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5" fontId="6" fillId="0" borderId="1" xfId="9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0" fontId="10" fillId="0" borderId="0" xfId="0" applyFont="1" applyFill="1" applyAlignment="1">
      <alignment horizontal="left" vertical="top" wrapText="1" indent="1"/>
    </xf>
  </cellXfs>
  <cellStyles count="1678">
    <cellStyle name="20% - Акцент1 10" xfId="35"/>
    <cellStyle name="20% — акцент1 10" xfId="36"/>
    <cellStyle name="20% - Акцент1 11" xfId="37"/>
    <cellStyle name="20% — акцент1 11" xfId="38"/>
    <cellStyle name="20% - Акцент1 12" xfId="39"/>
    <cellStyle name="20% — акцент1 12" xfId="40"/>
    <cellStyle name="20% - Акцент1 13" xfId="41"/>
    <cellStyle name="20% — акцент1 13" xfId="42"/>
    <cellStyle name="20% - Акцент1 14" xfId="43"/>
    <cellStyle name="20% — акцент1 14" xfId="44"/>
    <cellStyle name="20% - Акцент1 15" xfId="45"/>
    <cellStyle name="20% — акцент1 15" xfId="46"/>
    <cellStyle name="20% — акцент1 16" xfId="47"/>
    <cellStyle name="20% — акцент1 17" xfId="48"/>
    <cellStyle name="20% - Акцент1 2" xfId="49"/>
    <cellStyle name="20% — акцент1 2" xfId="50"/>
    <cellStyle name="20% - Акцент1 2 2" xfId="51"/>
    <cellStyle name="20% - Акцент1 3" xfId="52"/>
    <cellStyle name="20% — акцент1 3" xfId="53"/>
    <cellStyle name="20% - Акцент1 4" xfId="54"/>
    <cellStyle name="20% — акцент1 4" xfId="55"/>
    <cellStyle name="20% - Акцент1 5" xfId="56"/>
    <cellStyle name="20% — акцент1 5" xfId="57"/>
    <cellStyle name="20% - Акцент1 6" xfId="58"/>
    <cellStyle name="20% — акцент1 6" xfId="59"/>
    <cellStyle name="20% - Акцент1 7" xfId="60"/>
    <cellStyle name="20% — акцент1 7" xfId="61"/>
    <cellStyle name="20% - Акцент1 8" xfId="62"/>
    <cellStyle name="20% — акцент1 8" xfId="63"/>
    <cellStyle name="20% - Акцент1 9" xfId="64"/>
    <cellStyle name="20% — акцент1 9" xfId="65"/>
    <cellStyle name="20% - Акцент2 10" xfId="66"/>
    <cellStyle name="20% — акцент2 10" xfId="67"/>
    <cellStyle name="20% - Акцент2 11" xfId="68"/>
    <cellStyle name="20% — акцент2 11" xfId="69"/>
    <cellStyle name="20% - Акцент2 12" xfId="70"/>
    <cellStyle name="20% — акцент2 12" xfId="71"/>
    <cellStyle name="20% - Акцент2 13" xfId="72"/>
    <cellStyle name="20% — акцент2 13" xfId="73"/>
    <cellStyle name="20% - Акцент2 14" xfId="74"/>
    <cellStyle name="20% — акцент2 14" xfId="75"/>
    <cellStyle name="20% - Акцент2 15" xfId="76"/>
    <cellStyle name="20% — акцент2 15" xfId="77"/>
    <cellStyle name="20% — акцент2 16" xfId="78"/>
    <cellStyle name="20% — акцент2 17" xfId="79"/>
    <cellStyle name="20% - Акцент2 2" xfId="80"/>
    <cellStyle name="20% — акцент2 2" xfId="81"/>
    <cellStyle name="20% - Акцент2 2 2" xfId="82"/>
    <cellStyle name="20% - Акцент2 3" xfId="83"/>
    <cellStyle name="20% — акцент2 3" xfId="84"/>
    <cellStyle name="20% - Акцент2 4" xfId="85"/>
    <cellStyle name="20% — акцент2 4" xfId="86"/>
    <cellStyle name="20% - Акцент2 5" xfId="87"/>
    <cellStyle name="20% — акцент2 5" xfId="88"/>
    <cellStyle name="20% - Акцент2 6" xfId="89"/>
    <cellStyle name="20% — акцент2 6" xfId="90"/>
    <cellStyle name="20% - Акцент2 7" xfId="91"/>
    <cellStyle name="20% — акцент2 7" xfId="92"/>
    <cellStyle name="20% - Акцент2 8" xfId="93"/>
    <cellStyle name="20% — акцент2 8" xfId="94"/>
    <cellStyle name="20% - Акцент2 9" xfId="95"/>
    <cellStyle name="20% — акцент2 9" xfId="96"/>
    <cellStyle name="20% - Акцент3 10" xfId="97"/>
    <cellStyle name="20% — акцент3 10" xfId="98"/>
    <cellStyle name="20% - Акцент3 11" xfId="99"/>
    <cellStyle name="20% — акцент3 11" xfId="100"/>
    <cellStyle name="20% - Акцент3 12" xfId="101"/>
    <cellStyle name="20% — акцент3 12" xfId="102"/>
    <cellStyle name="20% - Акцент3 13" xfId="103"/>
    <cellStyle name="20% — акцент3 13" xfId="104"/>
    <cellStyle name="20% - Акцент3 14" xfId="105"/>
    <cellStyle name="20% — акцент3 14" xfId="106"/>
    <cellStyle name="20% - Акцент3 15" xfId="107"/>
    <cellStyle name="20% — акцент3 15" xfId="108"/>
    <cellStyle name="20% — акцент3 16" xfId="109"/>
    <cellStyle name="20% — акцент3 17" xfId="110"/>
    <cellStyle name="20% - Акцент3 2" xfId="111"/>
    <cellStyle name="20% — акцент3 2" xfId="112"/>
    <cellStyle name="20% - Акцент3 2 2" xfId="113"/>
    <cellStyle name="20% - Акцент3 3" xfId="114"/>
    <cellStyle name="20% — акцент3 3" xfId="115"/>
    <cellStyle name="20% - Акцент3 4" xfId="116"/>
    <cellStyle name="20% — акцент3 4" xfId="117"/>
    <cellStyle name="20% - Акцент3 5" xfId="118"/>
    <cellStyle name="20% — акцент3 5" xfId="119"/>
    <cellStyle name="20% - Акцент3 6" xfId="120"/>
    <cellStyle name="20% — акцент3 6" xfId="121"/>
    <cellStyle name="20% - Акцент3 7" xfId="122"/>
    <cellStyle name="20% — акцент3 7" xfId="123"/>
    <cellStyle name="20% - Акцент3 8" xfId="124"/>
    <cellStyle name="20% — акцент3 8" xfId="125"/>
    <cellStyle name="20% - Акцент3 9" xfId="126"/>
    <cellStyle name="20% — акцент3 9" xfId="127"/>
    <cellStyle name="20% - Акцент4 10" xfId="128"/>
    <cellStyle name="20% — акцент4 10" xfId="129"/>
    <cellStyle name="20% - Акцент4 11" xfId="130"/>
    <cellStyle name="20% — акцент4 11" xfId="131"/>
    <cellStyle name="20% - Акцент4 12" xfId="132"/>
    <cellStyle name="20% — акцент4 12" xfId="133"/>
    <cellStyle name="20% - Акцент4 13" xfId="134"/>
    <cellStyle name="20% — акцент4 13" xfId="135"/>
    <cellStyle name="20% - Акцент4 14" xfId="136"/>
    <cellStyle name="20% — акцент4 14" xfId="137"/>
    <cellStyle name="20% - Акцент4 15" xfId="138"/>
    <cellStyle name="20% — акцент4 15" xfId="139"/>
    <cellStyle name="20% — акцент4 16" xfId="140"/>
    <cellStyle name="20% — акцент4 17" xfId="141"/>
    <cellStyle name="20% - Акцент4 2" xfId="142"/>
    <cellStyle name="20% — акцент4 2" xfId="143"/>
    <cellStyle name="20% - Акцент4 2 2" xfId="144"/>
    <cellStyle name="20% - Акцент4 3" xfId="145"/>
    <cellStyle name="20% — акцент4 3" xfId="146"/>
    <cellStyle name="20% - Акцент4 4" xfId="147"/>
    <cellStyle name="20% — акцент4 4" xfId="148"/>
    <cellStyle name="20% - Акцент4 5" xfId="149"/>
    <cellStyle name="20% — акцент4 5" xfId="150"/>
    <cellStyle name="20% - Акцент4 6" xfId="151"/>
    <cellStyle name="20% — акцент4 6" xfId="152"/>
    <cellStyle name="20% - Акцент4 7" xfId="153"/>
    <cellStyle name="20% — акцент4 7" xfId="154"/>
    <cellStyle name="20% - Акцент4 8" xfId="155"/>
    <cellStyle name="20% — акцент4 8" xfId="156"/>
    <cellStyle name="20% - Акцент4 9" xfId="157"/>
    <cellStyle name="20% — акцент4 9" xfId="158"/>
    <cellStyle name="20% - Акцент5 10" xfId="159"/>
    <cellStyle name="20% — акцент5 10" xfId="160"/>
    <cellStyle name="20% - Акцент5 11" xfId="161"/>
    <cellStyle name="20% — акцент5 11" xfId="162"/>
    <cellStyle name="20% - Акцент5 12" xfId="163"/>
    <cellStyle name="20% — акцент5 12" xfId="164"/>
    <cellStyle name="20% - Акцент5 13" xfId="165"/>
    <cellStyle name="20% — акцент5 13" xfId="166"/>
    <cellStyle name="20% - Акцент5 14" xfId="167"/>
    <cellStyle name="20% — акцент5 14" xfId="168"/>
    <cellStyle name="20% - Акцент5 15" xfId="169"/>
    <cellStyle name="20% — акцент5 15" xfId="170"/>
    <cellStyle name="20% — акцент5 16" xfId="171"/>
    <cellStyle name="20% — акцент5 17" xfId="172"/>
    <cellStyle name="20% - Акцент5 2" xfId="173"/>
    <cellStyle name="20% — акцент5 2" xfId="174"/>
    <cellStyle name="20% - Акцент5 2 2" xfId="175"/>
    <cellStyle name="20% - Акцент5 3" xfId="176"/>
    <cellStyle name="20% — акцент5 3" xfId="177"/>
    <cellStyle name="20% - Акцент5 4" xfId="178"/>
    <cellStyle name="20% — акцент5 4" xfId="179"/>
    <cellStyle name="20% - Акцент5 5" xfId="180"/>
    <cellStyle name="20% — акцент5 5" xfId="181"/>
    <cellStyle name="20% - Акцент5 6" xfId="182"/>
    <cellStyle name="20% — акцент5 6" xfId="183"/>
    <cellStyle name="20% - Акцент5 7" xfId="184"/>
    <cellStyle name="20% — акцент5 7" xfId="185"/>
    <cellStyle name="20% - Акцент5 8" xfId="186"/>
    <cellStyle name="20% — акцент5 8" xfId="187"/>
    <cellStyle name="20% - Акцент5 9" xfId="188"/>
    <cellStyle name="20% — акцент5 9" xfId="189"/>
    <cellStyle name="20% - Акцент6 10" xfId="190"/>
    <cellStyle name="20% — акцент6 10" xfId="191"/>
    <cellStyle name="20% - Акцент6 11" xfId="192"/>
    <cellStyle name="20% — акцент6 11" xfId="193"/>
    <cellStyle name="20% - Акцент6 12" xfId="194"/>
    <cellStyle name="20% — акцент6 12" xfId="195"/>
    <cellStyle name="20% - Акцент6 13" xfId="196"/>
    <cellStyle name="20% — акцент6 13" xfId="197"/>
    <cellStyle name="20% - Акцент6 14" xfId="198"/>
    <cellStyle name="20% — акцент6 14" xfId="199"/>
    <cellStyle name="20% - Акцент6 15" xfId="200"/>
    <cellStyle name="20% — акцент6 15" xfId="201"/>
    <cellStyle name="20% — акцент6 16" xfId="202"/>
    <cellStyle name="20% — акцент6 17" xfId="203"/>
    <cellStyle name="20% - Акцент6 2" xfId="204"/>
    <cellStyle name="20% — акцент6 2" xfId="205"/>
    <cellStyle name="20% - Акцент6 2 2" xfId="206"/>
    <cellStyle name="20% - Акцент6 3" xfId="207"/>
    <cellStyle name="20% — акцент6 3" xfId="208"/>
    <cellStyle name="20% - Акцент6 4" xfId="209"/>
    <cellStyle name="20% — акцент6 4" xfId="210"/>
    <cellStyle name="20% - Акцент6 5" xfId="211"/>
    <cellStyle name="20% — акцент6 5" xfId="212"/>
    <cellStyle name="20% - Акцент6 6" xfId="213"/>
    <cellStyle name="20% — акцент6 6" xfId="214"/>
    <cellStyle name="20% - Акцент6 7" xfId="215"/>
    <cellStyle name="20% — акцент6 7" xfId="216"/>
    <cellStyle name="20% - Акцент6 8" xfId="217"/>
    <cellStyle name="20% — акцент6 8" xfId="218"/>
    <cellStyle name="20% - Акцент6 9" xfId="219"/>
    <cellStyle name="20% — акцент6 9" xfId="220"/>
    <cellStyle name="40% - Акцент1 10" xfId="221"/>
    <cellStyle name="40% — акцент1 10" xfId="222"/>
    <cellStyle name="40% - Акцент1 11" xfId="223"/>
    <cellStyle name="40% — акцент1 11" xfId="224"/>
    <cellStyle name="40% - Акцент1 12" xfId="225"/>
    <cellStyle name="40% — акцент1 12" xfId="226"/>
    <cellStyle name="40% - Акцент1 13" xfId="227"/>
    <cellStyle name="40% — акцент1 13" xfId="228"/>
    <cellStyle name="40% - Акцент1 14" xfId="229"/>
    <cellStyle name="40% — акцент1 14" xfId="230"/>
    <cellStyle name="40% - Акцент1 15" xfId="231"/>
    <cellStyle name="40% — акцент1 15" xfId="232"/>
    <cellStyle name="40% — акцент1 16" xfId="233"/>
    <cellStyle name="40% — акцент1 17" xfId="234"/>
    <cellStyle name="40% - Акцент1 2" xfId="235"/>
    <cellStyle name="40% — акцент1 2" xfId="236"/>
    <cellStyle name="40% - Акцент1 2 2" xfId="237"/>
    <cellStyle name="40% - Акцент1 3" xfId="238"/>
    <cellStyle name="40% — акцент1 3" xfId="239"/>
    <cellStyle name="40% - Акцент1 4" xfId="240"/>
    <cellStyle name="40% — акцент1 4" xfId="241"/>
    <cellStyle name="40% - Акцент1 5" xfId="242"/>
    <cellStyle name="40% — акцент1 5" xfId="243"/>
    <cellStyle name="40% - Акцент1 6" xfId="244"/>
    <cellStyle name="40% — акцент1 6" xfId="245"/>
    <cellStyle name="40% - Акцент1 7" xfId="246"/>
    <cellStyle name="40% — акцент1 7" xfId="247"/>
    <cellStyle name="40% - Акцент1 8" xfId="248"/>
    <cellStyle name="40% — акцент1 8" xfId="249"/>
    <cellStyle name="40% - Акцент1 9" xfId="250"/>
    <cellStyle name="40% — акцент1 9" xfId="251"/>
    <cellStyle name="40% - Акцент2 10" xfId="252"/>
    <cellStyle name="40% — акцент2 10" xfId="253"/>
    <cellStyle name="40% - Акцент2 11" xfId="254"/>
    <cellStyle name="40% — акцент2 11" xfId="255"/>
    <cellStyle name="40% - Акцент2 12" xfId="256"/>
    <cellStyle name="40% — акцент2 12" xfId="257"/>
    <cellStyle name="40% - Акцент2 13" xfId="258"/>
    <cellStyle name="40% — акцент2 13" xfId="259"/>
    <cellStyle name="40% - Акцент2 14" xfId="260"/>
    <cellStyle name="40% — акцент2 14" xfId="261"/>
    <cellStyle name="40% - Акцент2 15" xfId="262"/>
    <cellStyle name="40% — акцент2 15" xfId="263"/>
    <cellStyle name="40% — акцент2 16" xfId="264"/>
    <cellStyle name="40% — акцент2 17" xfId="265"/>
    <cellStyle name="40% - Акцент2 2" xfId="266"/>
    <cellStyle name="40% — акцент2 2" xfId="267"/>
    <cellStyle name="40% - Акцент2 2 2" xfId="268"/>
    <cellStyle name="40% - Акцент2 3" xfId="269"/>
    <cellStyle name="40% — акцент2 3" xfId="270"/>
    <cellStyle name="40% - Акцент2 4" xfId="271"/>
    <cellStyle name="40% — акцент2 4" xfId="272"/>
    <cellStyle name="40% - Акцент2 5" xfId="273"/>
    <cellStyle name="40% — акцент2 5" xfId="274"/>
    <cellStyle name="40% - Акцент2 6" xfId="275"/>
    <cellStyle name="40% — акцент2 6" xfId="276"/>
    <cellStyle name="40% - Акцент2 7" xfId="277"/>
    <cellStyle name="40% — акцент2 7" xfId="278"/>
    <cellStyle name="40% - Акцент2 8" xfId="279"/>
    <cellStyle name="40% — акцент2 8" xfId="280"/>
    <cellStyle name="40% - Акцент2 9" xfId="281"/>
    <cellStyle name="40% — акцент2 9" xfId="282"/>
    <cellStyle name="40% - Акцент3 10" xfId="283"/>
    <cellStyle name="40% — акцент3 10" xfId="284"/>
    <cellStyle name="40% - Акцент3 11" xfId="285"/>
    <cellStyle name="40% — акцент3 11" xfId="286"/>
    <cellStyle name="40% - Акцент3 12" xfId="287"/>
    <cellStyle name="40% — акцент3 12" xfId="288"/>
    <cellStyle name="40% - Акцент3 13" xfId="289"/>
    <cellStyle name="40% — акцент3 13" xfId="290"/>
    <cellStyle name="40% - Акцент3 14" xfId="291"/>
    <cellStyle name="40% — акцент3 14" xfId="292"/>
    <cellStyle name="40% - Акцент3 15" xfId="293"/>
    <cellStyle name="40% — акцент3 15" xfId="294"/>
    <cellStyle name="40% — акцент3 16" xfId="295"/>
    <cellStyle name="40% — акцент3 17" xfId="296"/>
    <cellStyle name="40% - Акцент3 2" xfId="297"/>
    <cellStyle name="40% — акцент3 2" xfId="298"/>
    <cellStyle name="40% - Акцент3 2 2" xfId="299"/>
    <cellStyle name="40% - Акцент3 3" xfId="300"/>
    <cellStyle name="40% — акцент3 3" xfId="301"/>
    <cellStyle name="40% - Акцент3 4" xfId="302"/>
    <cellStyle name="40% — акцент3 4" xfId="303"/>
    <cellStyle name="40% - Акцент3 5" xfId="304"/>
    <cellStyle name="40% — акцент3 5" xfId="305"/>
    <cellStyle name="40% - Акцент3 6" xfId="306"/>
    <cellStyle name="40% — акцент3 6" xfId="307"/>
    <cellStyle name="40% - Акцент3 7" xfId="308"/>
    <cellStyle name="40% — акцент3 7" xfId="309"/>
    <cellStyle name="40% - Акцент3 8" xfId="310"/>
    <cellStyle name="40% — акцент3 8" xfId="311"/>
    <cellStyle name="40% - Акцент3 9" xfId="312"/>
    <cellStyle name="40% — акцент3 9" xfId="313"/>
    <cellStyle name="40% - Акцент4 10" xfId="314"/>
    <cellStyle name="40% — акцент4 10" xfId="315"/>
    <cellStyle name="40% - Акцент4 11" xfId="316"/>
    <cellStyle name="40% — акцент4 11" xfId="317"/>
    <cellStyle name="40% - Акцент4 12" xfId="318"/>
    <cellStyle name="40% — акцент4 12" xfId="319"/>
    <cellStyle name="40% - Акцент4 13" xfId="320"/>
    <cellStyle name="40% — акцент4 13" xfId="321"/>
    <cellStyle name="40% - Акцент4 14" xfId="322"/>
    <cellStyle name="40% — акцент4 14" xfId="323"/>
    <cellStyle name="40% - Акцент4 15" xfId="324"/>
    <cellStyle name="40% — акцент4 15" xfId="325"/>
    <cellStyle name="40% — акцент4 16" xfId="326"/>
    <cellStyle name="40% — акцент4 17" xfId="327"/>
    <cellStyle name="40% - Акцент4 2" xfId="328"/>
    <cellStyle name="40% — акцент4 2" xfId="329"/>
    <cellStyle name="40% - Акцент4 2 2" xfId="330"/>
    <cellStyle name="40% - Акцент4 3" xfId="331"/>
    <cellStyle name="40% — акцент4 3" xfId="332"/>
    <cellStyle name="40% - Акцент4 4" xfId="333"/>
    <cellStyle name="40% — акцент4 4" xfId="334"/>
    <cellStyle name="40% - Акцент4 5" xfId="335"/>
    <cellStyle name="40% — акцент4 5" xfId="336"/>
    <cellStyle name="40% - Акцент4 6" xfId="337"/>
    <cellStyle name="40% — акцент4 6" xfId="338"/>
    <cellStyle name="40% - Акцент4 7" xfId="339"/>
    <cellStyle name="40% — акцент4 7" xfId="340"/>
    <cellStyle name="40% - Акцент4 8" xfId="341"/>
    <cellStyle name="40% — акцент4 8" xfId="342"/>
    <cellStyle name="40% - Акцент4 9" xfId="343"/>
    <cellStyle name="40% — акцент4 9" xfId="344"/>
    <cellStyle name="40% - Акцент5 10" xfId="345"/>
    <cellStyle name="40% — акцент5 10" xfId="346"/>
    <cellStyle name="40% - Акцент5 11" xfId="347"/>
    <cellStyle name="40% — акцент5 11" xfId="348"/>
    <cellStyle name="40% - Акцент5 12" xfId="349"/>
    <cellStyle name="40% — акцент5 12" xfId="350"/>
    <cellStyle name="40% - Акцент5 13" xfId="351"/>
    <cellStyle name="40% — акцент5 13" xfId="352"/>
    <cellStyle name="40% - Акцент5 14" xfId="353"/>
    <cellStyle name="40% — акцент5 14" xfId="354"/>
    <cellStyle name="40% - Акцент5 15" xfId="355"/>
    <cellStyle name="40% — акцент5 15" xfId="356"/>
    <cellStyle name="40% — акцент5 16" xfId="357"/>
    <cellStyle name="40% — акцент5 17" xfId="358"/>
    <cellStyle name="40% - Акцент5 2" xfId="359"/>
    <cellStyle name="40% — акцент5 2" xfId="360"/>
    <cellStyle name="40% - Акцент5 2 2" xfId="361"/>
    <cellStyle name="40% - Акцент5 3" xfId="362"/>
    <cellStyle name="40% — акцент5 3" xfId="363"/>
    <cellStyle name="40% - Акцент5 4" xfId="364"/>
    <cellStyle name="40% — акцент5 4" xfId="365"/>
    <cellStyle name="40% - Акцент5 5" xfId="366"/>
    <cellStyle name="40% — акцент5 5" xfId="367"/>
    <cellStyle name="40% - Акцент5 6" xfId="368"/>
    <cellStyle name="40% — акцент5 6" xfId="369"/>
    <cellStyle name="40% - Акцент5 7" xfId="370"/>
    <cellStyle name="40% — акцент5 7" xfId="371"/>
    <cellStyle name="40% - Акцент5 8" xfId="372"/>
    <cellStyle name="40% — акцент5 8" xfId="373"/>
    <cellStyle name="40% - Акцент5 9" xfId="374"/>
    <cellStyle name="40% — акцент5 9" xfId="375"/>
    <cellStyle name="40% - Акцент6 10" xfId="376"/>
    <cellStyle name="40% — акцент6 10" xfId="377"/>
    <cellStyle name="40% - Акцент6 11" xfId="378"/>
    <cellStyle name="40% — акцент6 11" xfId="379"/>
    <cellStyle name="40% - Акцент6 12" xfId="380"/>
    <cellStyle name="40% — акцент6 12" xfId="381"/>
    <cellStyle name="40% - Акцент6 13" xfId="382"/>
    <cellStyle name="40% — акцент6 13" xfId="383"/>
    <cellStyle name="40% - Акцент6 14" xfId="384"/>
    <cellStyle name="40% — акцент6 14" xfId="385"/>
    <cellStyle name="40% - Акцент6 15" xfId="386"/>
    <cellStyle name="40% — акцент6 15" xfId="387"/>
    <cellStyle name="40% — акцент6 16" xfId="388"/>
    <cellStyle name="40% — акцент6 17" xfId="389"/>
    <cellStyle name="40% - Акцент6 2" xfId="390"/>
    <cellStyle name="40% — акцент6 2" xfId="391"/>
    <cellStyle name="40% - Акцент6 2 2" xfId="392"/>
    <cellStyle name="40% - Акцент6 3" xfId="393"/>
    <cellStyle name="40% — акцент6 3" xfId="394"/>
    <cellStyle name="40% - Акцент6 4" xfId="395"/>
    <cellStyle name="40% — акцент6 4" xfId="396"/>
    <cellStyle name="40% - Акцент6 5" xfId="397"/>
    <cellStyle name="40% — акцент6 5" xfId="398"/>
    <cellStyle name="40% - Акцент6 6" xfId="399"/>
    <cellStyle name="40% — акцент6 6" xfId="400"/>
    <cellStyle name="40% - Акцент6 7" xfId="401"/>
    <cellStyle name="40% — акцент6 7" xfId="402"/>
    <cellStyle name="40% - Акцент6 8" xfId="403"/>
    <cellStyle name="40% — акцент6 8" xfId="404"/>
    <cellStyle name="40% - Акцент6 9" xfId="405"/>
    <cellStyle name="40% — акцент6 9" xfId="406"/>
    <cellStyle name="60% - Акцент1 10" xfId="407"/>
    <cellStyle name="60% — акцент1 10" xfId="408"/>
    <cellStyle name="60% - Акцент1 11" xfId="409"/>
    <cellStyle name="60% — акцент1 11" xfId="410"/>
    <cellStyle name="60% - Акцент1 12" xfId="411"/>
    <cellStyle name="60% — акцент1 12" xfId="412"/>
    <cellStyle name="60% - Акцент1 13" xfId="413"/>
    <cellStyle name="60% — акцент1 13" xfId="414"/>
    <cellStyle name="60% - Акцент1 14" xfId="415"/>
    <cellStyle name="60% — акцент1 14" xfId="416"/>
    <cellStyle name="60% - Акцент1 15" xfId="417"/>
    <cellStyle name="60% — акцент1 15" xfId="418"/>
    <cellStyle name="60% — акцент1 16" xfId="419"/>
    <cellStyle name="60% — акцент1 17" xfId="420"/>
    <cellStyle name="60% - Акцент1 2" xfId="421"/>
    <cellStyle name="60% — акцент1 2" xfId="422"/>
    <cellStyle name="60% - Акцент1 2 2" xfId="423"/>
    <cellStyle name="60% - Акцент1 3" xfId="424"/>
    <cellStyle name="60% — акцент1 3" xfId="425"/>
    <cellStyle name="60% - Акцент1 4" xfId="426"/>
    <cellStyle name="60% — акцент1 4" xfId="427"/>
    <cellStyle name="60% - Акцент1 5" xfId="428"/>
    <cellStyle name="60% — акцент1 5" xfId="429"/>
    <cellStyle name="60% - Акцент1 6" xfId="430"/>
    <cellStyle name="60% — акцент1 6" xfId="431"/>
    <cellStyle name="60% - Акцент1 7" xfId="432"/>
    <cellStyle name="60% — акцент1 7" xfId="433"/>
    <cellStyle name="60% - Акцент1 8" xfId="434"/>
    <cellStyle name="60% — акцент1 8" xfId="435"/>
    <cellStyle name="60% - Акцент1 9" xfId="436"/>
    <cellStyle name="60% — акцент1 9" xfId="437"/>
    <cellStyle name="60% - Акцент2 10" xfId="438"/>
    <cellStyle name="60% — акцент2 10" xfId="439"/>
    <cellStyle name="60% - Акцент2 11" xfId="440"/>
    <cellStyle name="60% — акцент2 11" xfId="441"/>
    <cellStyle name="60% - Акцент2 12" xfId="442"/>
    <cellStyle name="60% — акцент2 12" xfId="443"/>
    <cellStyle name="60% - Акцент2 13" xfId="444"/>
    <cellStyle name="60% — акцент2 13" xfId="445"/>
    <cellStyle name="60% - Акцент2 14" xfId="446"/>
    <cellStyle name="60% — акцент2 14" xfId="447"/>
    <cellStyle name="60% - Акцент2 15" xfId="448"/>
    <cellStyle name="60% — акцент2 15" xfId="449"/>
    <cellStyle name="60% — акцент2 16" xfId="450"/>
    <cellStyle name="60% — акцент2 17" xfId="451"/>
    <cellStyle name="60% - Акцент2 2" xfId="452"/>
    <cellStyle name="60% — акцент2 2" xfId="453"/>
    <cellStyle name="60% - Акцент2 2 2" xfId="454"/>
    <cellStyle name="60% - Акцент2 3" xfId="455"/>
    <cellStyle name="60% — акцент2 3" xfId="456"/>
    <cellStyle name="60% - Акцент2 4" xfId="457"/>
    <cellStyle name="60% — акцент2 4" xfId="458"/>
    <cellStyle name="60% - Акцент2 5" xfId="459"/>
    <cellStyle name="60% — акцент2 5" xfId="460"/>
    <cellStyle name="60% - Акцент2 6" xfId="461"/>
    <cellStyle name="60% — акцент2 6" xfId="462"/>
    <cellStyle name="60% - Акцент2 7" xfId="463"/>
    <cellStyle name="60% — акцент2 7" xfId="464"/>
    <cellStyle name="60% - Акцент2 8" xfId="465"/>
    <cellStyle name="60% — акцент2 8" xfId="466"/>
    <cellStyle name="60% - Акцент2 9" xfId="467"/>
    <cellStyle name="60% — акцент2 9" xfId="468"/>
    <cellStyle name="60% - Акцент3 10" xfId="469"/>
    <cellStyle name="60% — акцент3 10" xfId="470"/>
    <cellStyle name="60% - Акцент3 11" xfId="471"/>
    <cellStyle name="60% — акцент3 11" xfId="472"/>
    <cellStyle name="60% - Акцент3 12" xfId="473"/>
    <cellStyle name="60% — акцент3 12" xfId="474"/>
    <cellStyle name="60% - Акцент3 13" xfId="475"/>
    <cellStyle name="60% — акцент3 13" xfId="476"/>
    <cellStyle name="60% - Акцент3 14" xfId="477"/>
    <cellStyle name="60% — акцент3 14" xfId="478"/>
    <cellStyle name="60% - Акцент3 15" xfId="479"/>
    <cellStyle name="60% — акцент3 15" xfId="480"/>
    <cellStyle name="60% — акцент3 16" xfId="481"/>
    <cellStyle name="60% — акцент3 17" xfId="482"/>
    <cellStyle name="60% - Акцент3 2" xfId="483"/>
    <cellStyle name="60% — акцент3 2" xfId="484"/>
    <cellStyle name="60% - Акцент3 2 2" xfId="485"/>
    <cellStyle name="60% - Акцент3 3" xfId="486"/>
    <cellStyle name="60% — акцент3 3" xfId="487"/>
    <cellStyle name="60% - Акцент3 4" xfId="488"/>
    <cellStyle name="60% — акцент3 4" xfId="489"/>
    <cellStyle name="60% - Акцент3 5" xfId="490"/>
    <cellStyle name="60% — акцент3 5" xfId="491"/>
    <cellStyle name="60% - Акцент3 6" xfId="492"/>
    <cellStyle name="60% — акцент3 6" xfId="493"/>
    <cellStyle name="60% - Акцент3 7" xfId="494"/>
    <cellStyle name="60% — акцент3 7" xfId="495"/>
    <cellStyle name="60% - Акцент3 8" xfId="496"/>
    <cellStyle name="60% — акцент3 8" xfId="497"/>
    <cellStyle name="60% - Акцент3 9" xfId="498"/>
    <cellStyle name="60% — акцент3 9" xfId="499"/>
    <cellStyle name="60% - Акцент4 10" xfId="500"/>
    <cellStyle name="60% — акцент4 10" xfId="501"/>
    <cellStyle name="60% - Акцент4 11" xfId="502"/>
    <cellStyle name="60% — акцент4 11" xfId="503"/>
    <cellStyle name="60% - Акцент4 12" xfId="504"/>
    <cellStyle name="60% — акцент4 12" xfId="505"/>
    <cellStyle name="60% - Акцент4 13" xfId="506"/>
    <cellStyle name="60% — акцент4 13" xfId="507"/>
    <cellStyle name="60% - Акцент4 14" xfId="508"/>
    <cellStyle name="60% — акцент4 14" xfId="509"/>
    <cellStyle name="60% - Акцент4 15" xfId="510"/>
    <cellStyle name="60% — акцент4 15" xfId="511"/>
    <cellStyle name="60% — акцент4 16" xfId="512"/>
    <cellStyle name="60% — акцент4 17" xfId="513"/>
    <cellStyle name="60% - Акцент4 2" xfId="514"/>
    <cellStyle name="60% — акцент4 2" xfId="515"/>
    <cellStyle name="60% - Акцент4 2 2" xfId="516"/>
    <cellStyle name="60% - Акцент4 3" xfId="517"/>
    <cellStyle name="60% — акцент4 3" xfId="518"/>
    <cellStyle name="60% - Акцент4 4" xfId="519"/>
    <cellStyle name="60% — акцент4 4" xfId="520"/>
    <cellStyle name="60% - Акцент4 5" xfId="521"/>
    <cellStyle name="60% — акцент4 5" xfId="522"/>
    <cellStyle name="60% - Акцент4 6" xfId="523"/>
    <cellStyle name="60% — акцент4 6" xfId="524"/>
    <cellStyle name="60% - Акцент4 7" xfId="525"/>
    <cellStyle name="60% — акцент4 7" xfId="526"/>
    <cellStyle name="60% - Акцент4 8" xfId="527"/>
    <cellStyle name="60% — акцент4 8" xfId="528"/>
    <cellStyle name="60% - Акцент4 9" xfId="529"/>
    <cellStyle name="60% — акцент4 9" xfId="530"/>
    <cellStyle name="60% - Акцент5 10" xfId="531"/>
    <cellStyle name="60% — акцент5 10" xfId="532"/>
    <cellStyle name="60% - Акцент5 11" xfId="533"/>
    <cellStyle name="60% — акцент5 11" xfId="534"/>
    <cellStyle name="60% - Акцент5 12" xfId="535"/>
    <cellStyle name="60% — акцент5 12" xfId="536"/>
    <cellStyle name="60% - Акцент5 13" xfId="537"/>
    <cellStyle name="60% — акцент5 13" xfId="538"/>
    <cellStyle name="60% - Акцент5 14" xfId="539"/>
    <cellStyle name="60% — акцент5 14" xfId="540"/>
    <cellStyle name="60% - Акцент5 15" xfId="541"/>
    <cellStyle name="60% — акцент5 15" xfId="542"/>
    <cellStyle name="60% — акцент5 16" xfId="543"/>
    <cellStyle name="60% — акцент5 17" xfId="544"/>
    <cellStyle name="60% - Акцент5 2" xfId="545"/>
    <cellStyle name="60% — акцент5 2" xfId="546"/>
    <cellStyle name="60% - Акцент5 2 2" xfId="547"/>
    <cellStyle name="60% - Акцент5 3" xfId="548"/>
    <cellStyle name="60% — акцент5 3" xfId="549"/>
    <cellStyle name="60% - Акцент5 4" xfId="550"/>
    <cellStyle name="60% — акцент5 4" xfId="551"/>
    <cellStyle name="60% - Акцент5 5" xfId="552"/>
    <cellStyle name="60% — акцент5 5" xfId="553"/>
    <cellStyle name="60% - Акцент5 6" xfId="554"/>
    <cellStyle name="60% — акцент5 6" xfId="555"/>
    <cellStyle name="60% - Акцент5 7" xfId="556"/>
    <cellStyle name="60% — акцент5 7" xfId="557"/>
    <cellStyle name="60% - Акцент5 8" xfId="558"/>
    <cellStyle name="60% — акцент5 8" xfId="559"/>
    <cellStyle name="60% - Акцент5 9" xfId="560"/>
    <cellStyle name="60% — акцент5 9" xfId="561"/>
    <cellStyle name="60% - Акцент6 10" xfId="562"/>
    <cellStyle name="60% — акцент6 10" xfId="563"/>
    <cellStyle name="60% - Акцент6 11" xfId="564"/>
    <cellStyle name="60% — акцент6 11" xfId="565"/>
    <cellStyle name="60% - Акцент6 12" xfId="566"/>
    <cellStyle name="60% — акцент6 12" xfId="567"/>
    <cellStyle name="60% - Акцент6 13" xfId="568"/>
    <cellStyle name="60% — акцент6 13" xfId="569"/>
    <cellStyle name="60% - Акцент6 14" xfId="570"/>
    <cellStyle name="60% — акцент6 14" xfId="571"/>
    <cellStyle name="60% - Акцент6 15" xfId="572"/>
    <cellStyle name="60% — акцент6 15" xfId="573"/>
    <cellStyle name="60% — акцент6 16" xfId="574"/>
    <cellStyle name="60% — акцент6 17" xfId="575"/>
    <cellStyle name="60% - Акцент6 2" xfId="576"/>
    <cellStyle name="60% — акцент6 2" xfId="577"/>
    <cellStyle name="60% - Акцент6 2 2" xfId="578"/>
    <cellStyle name="60% - Акцент6 3" xfId="579"/>
    <cellStyle name="60% — акцент6 3" xfId="580"/>
    <cellStyle name="60% - Акцент6 4" xfId="581"/>
    <cellStyle name="60% — акцент6 4" xfId="582"/>
    <cellStyle name="60% - Акцент6 5" xfId="583"/>
    <cellStyle name="60% — акцент6 5" xfId="584"/>
    <cellStyle name="60% - Акцент6 6" xfId="585"/>
    <cellStyle name="60% — акцент6 6" xfId="586"/>
    <cellStyle name="60% - Акцент6 7" xfId="587"/>
    <cellStyle name="60% — акцент6 7" xfId="588"/>
    <cellStyle name="60% - Акцент6 8" xfId="589"/>
    <cellStyle name="60% — акцент6 8" xfId="590"/>
    <cellStyle name="60% - Акцент6 9" xfId="591"/>
    <cellStyle name="60% — акцент6 9" xfId="592"/>
    <cellStyle name="Check Cell" xfId="593"/>
    <cellStyle name="Акцент1 2" xfId="594"/>
    <cellStyle name="Акцент1 2 2" xfId="595"/>
    <cellStyle name="Акцент2 2" xfId="596"/>
    <cellStyle name="Акцент2 2 2" xfId="597"/>
    <cellStyle name="Акцент3 2" xfId="598"/>
    <cellStyle name="Акцент3 2 2" xfId="599"/>
    <cellStyle name="Акцент4 2" xfId="600"/>
    <cellStyle name="Акцент4 2 2" xfId="601"/>
    <cellStyle name="Акцент5 2" xfId="602"/>
    <cellStyle name="Акцент5 2 2" xfId="603"/>
    <cellStyle name="Акцент6 2" xfId="604"/>
    <cellStyle name="Акцент6 2 2" xfId="605"/>
    <cellStyle name="Ввод  2" xfId="606"/>
    <cellStyle name="Ввод  2 2" xfId="607"/>
    <cellStyle name="Ввод  2 2 2" xfId="608"/>
    <cellStyle name="Ввод  2 2 3" xfId="609"/>
    <cellStyle name="Вывод 2" xfId="610"/>
    <cellStyle name="Вывод 2 2" xfId="611"/>
    <cellStyle name="Вывод 2 2 2" xfId="612"/>
    <cellStyle name="Вывод 2 2 3" xfId="613"/>
    <cellStyle name="Вычисление 2" xfId="614"/>
    <cellStyle name="Вычисление 2 2" xfId="615"/>
    <cellStyle name="Вычисление 2 2 2" xfId="616"/>
    <cellStyle name="Вычисление 2 2 3" xfId="617"/>
    <cellStyle name="Гиперссылка 2" xfId="618"/>
    <cellStyle name="Гиперссылка 2 2" xfId="619"/>
    <cellStyle name="Денежный [0] 2" xfId="620"/>
    <cellStyle name="Денежный [0] 2 2" xfId="621"/>
    <cellStyle name="Денежный [0] 2 3" xfId="622"/>
    <cellStyle name="Денежный [0] 3" xfId="623"/>
    <cellStyle name="Денежный [0] 3 2" xfId="624"/>
    <cellStyle name="Денежный [0] 3 3" xfId="625"/>
    <cellStyle name="Денежный [0] 4" xfId="626"/>
    <cellStyle name="Денежный [0] 4 2" xfId="627"/>
    <cellStyle name="Денежный [0] 4 3" xfId="628"/>
    <cellStyle name="Денежный [0] 5" xfId="629"/>
    <cellStyle name="Денежный [0] 5 2" xfId="630"/>
    <cellStyle name="Денежный [0] 5 3" xfId="631"/>
    <cellStyle name="Денежный [0] 6" xfId="632"/>
    <cellStyle name="Денежный [0] 6 2" xfId="633"/>
    <cellStyle name="Денежный [0] 6 3" xfId="634"/>
    <cellStyle name="Денежный [0] 7" xfId="635"/>
    <cellStyle name="Денежный [0] 7 2" xfId="636"/>
    <cellStyle name="Денежный [0] 7 3" xfId="637"/>
    <cellStyle name="Денежный 10" xfId="638"/>
    <cellStyle name="Денежный 11" xfId="639"/>
    <cellStyle name="Денежный 12" xfId="640"/>
    <cellStyle name="Денежный 13" xfId="641"/>
    <cellStyle name="Денежный 14" xfId="642"/>
    <cellStyle name="Денежный 15" xfId="643"/>
    <cellStyle name="Денежный 16" xfId="644"/>
    <cellStyle name="Денежный 17" xfId="645"/>
    <cellStyle name="Денежный 18" xfId="646"/>
    <cellStyle name="Денежный 19" xfId="647"/>
    <cellStyle name="Денежный 2" xfId="648"/>
    <cellStyle name="Денежный 2 2" xfId="649"/>
    <cellStyle name="Денежный 2 3" xfId="650"/>
    <cellStyle name="Денежный 20" xfId="651"/>
    <cellStyle name="Денежный 21" xfId="652"/>
    <cellStyle name="Денежный 22" xfId="653"/>
    <cellStyle name="Денежный 23" xfId="654"/>
    <cellStyle name="Денежный 24" xfId="655"/>
    <cellStyle name="Денежный 25" xfId="656"/>
    <cellStyle name="Денежный 26" xfId="657"/>
    <cellStyle name="Денежный 27" xfId="658"/>
    <cellStyle name="Денежный 28" xfId="659"/>
    <cellStyle name="Денежный 29" xfId="660"/>
    <cellStyle name="Денежный 3" xfId="661"/>
    <cellStyle name="Денежный 3 2" xfId="662"/>
    <cellStyle name="Денежный 3 3" xfId="663"/>
    <cellStyle name="Денежный 30" xfId="664"/>
    <cellStyle name="Денежный 31" xfId="665"/>
    <cellStyle name="Денежный 32" xfId="666"/>
    <cellStyle name="Денежный 33" xfId="667"/>
    <cellStyle name="Денежный 34" xfId="668"/>
    <cellStyle name="Денежный 35" xfId="669"/>
    <cellStyle name="Денежный 36" xfId="670"/>
    <cellStyle name="Денежный 37" xfId="671"/>
    <cellStyle name="Денежный 38" xfId="672"/>
    <cellStyle name="Денежный 39" xfId="673"/>
    <cellStyle name="Денежный 4" xfId="674"/>
    <cellStyle name="Денежный 4 2" xfId="675"/>
    <cellStyle name="Денежный 4 3" xfId="676"/>
    <cellStyle name="Денежный 40" xfId="677"/>
    <cellStyle name="Денежный 41" xfId="678"/>
    <cellStyle name="Денежный 42" xfId="679"/>
    <cellStyle name="Денежный 43" xfId="680"/>
    <cellStyle name="Денежный 44" xfId="681"/>
    <cellStyle name="Денежный 45" xfId="682"/>
    <cellStyle name="Денежный 46" xfId="683"/>
    <cellStyle name="Денежный 47" xfId="684"/>
    <cellStyle name="Денежный 5" xfId="685"/>
    <cellStyle name="Денежный 5 2" xfId="686"/>
    <cellStyle name="Денежный 5 3" xfId="687"/>
    <cellStyle name="Денежный 6" xfId="688"/>
    <cellStyle name="Денежный 6 2" xfId="689"/>
    <cellStyle name="Денежный 6 3" xfId="690"/>
    <cellStyle name="Денежный 7" xfId="691"/>
    <cellStyle name="Денежный 7 2" xfId="692"/>
    <cellStyle name="Денежный 7 3" xfId="693"/>
    <cellStyle name="Денежный 8" xfId="694"/>
    <cellStyle name="Денежный 8 2" xfId="695"/>
    <cellStyle name="Денежный 8 3" xfId="696"/>
    <cellStyle name="Денежный 9" xfId="697"/>
    <cellStyle name="Заголовок 1 2" xfId="698"/>
    <cellStyle name="Заголовок 1 2 2" xfId="699"/>
    <cellStyle name="Заголовок 1 2 2 2" xfId="700"/>
    <cellStyle name="Заголовок 1 2 2 3" xfId="701"/>
    <cellStyle name="Заголовок 2 2" xfId="702"/>
    <cellStyle name="Заголовок 2 2 2" xfId="703"/>
    <cellStyle name="Заголовок 2 2 2 2" xfId="704"/>
    <cellStyle name="Заголовок 2 2 2 3" xfId="705"/>
    <cellStyle name="Заголовок 3 2" xfId="706"/>
    <cellStyle name="Заголовок 3 2 2" xfId="707"/>
    <cellStyle name="Заголовок 3 2 2 2" xfId="708"/>
    <cellStyle name="Заголовок 3 2 2 3" xfId="709"/>
    <cellStyle name="Заголовок 4 2" xfId="710"/>
    <cellStyle name="Заголовок 4 2 2" xfId="711"/>
    <cellStyle name="Заголовок 4 2 2 2" xfId="712"/>
    <cellStyle name="Заголовок 4 2 2 3" xfId="713"/>
    <cellStyle name="Итог 2" xfId="714"/>
    <cellStyle name="Итог 2 2" xfId="715"/>
    <cellStyle name="Контрольная ячейка 2" xfId="716"/>
    <cellStyle name="Контрольная ячейка 2 2" xfId="717"/>
    <cellStyle name="Название 2" xfId="718"/>
    <cellStyle name="Название 2 2" xfId="719"/>
    <cellStyle name="Нейтральный 2" xfId="720"/>
    <cellStyle name="Нейтральный 2 2" xfId="721"/>
    <cellStyle name="Нейтральный 2 2 2" xfId="722"/>
    <cellStyle name="Нейтральный 2 2 3" xfId="723"/>
    <cellStyle name="Обычный" xfId="0" builtinId="0"/>
    <cellStyle name="Обычный 10" xfId="2"/>
    <cellStyle name="Обычный 10 13" xfId="11"/>
    <cellStyle name="Обычный 10 2" xfId="8"/>
    <cellStyle name="Обычный 10 2 10" xfId="13"/>
    <cellStyle name="Обычный 10 2 2" xfId="724"/>
    <cellStyle name="Обычный 10 2 2 2" xfId="725"/>
    <cellStyle name="Обычный 10 2 2 2 3" xfId="14"/>
    <cellStyle name="Обычный 10 2 2 3" xfId="726"/>
    <cellStyle name="Обычный 10 5" xfId="28"/>
    <cellStyle name="Обычный 11" xfId="727"/>
    <cellStyle name="Обычный 11 2" xfId="728"/>
    <cellStyle name="Обычный 11 3" xfId="729"/>
    <cellStyle name="Обычный 12" xfId="730"/>
    <cellStyle name="Обычный 12 2" xfId="731"/>
    <cellStyle name="Обычный 12 3" xfId="732"/>
    <cellStyle name="Обычный 13" xfId="733"/>
    <cellStyle name="Обычный 13 2" xfId="734"/>
    <cellStyle name="Обычный 13 3" xfId="735"/>
    <cellStyle name="Обычный 14" xfId="736"/>
    <cellStyle name="Обычный 14 2" xfId="737"/>
    <cellStyle name="Обычный 14 3" xfId="738"/>
    <cellStyle name="Обычный 15" xfId="739"/>
    <cellStyle name="Обычный 15 2" xfId="740"/>
    <cellStyle name="Обычный 15 3" xfId="741"/>
    <cellStyle name="Обычный 15_2022" xfId="742"/>
    <cellStyle name="Обычный 16" xfId="743"/>
    <cellStyle name="Обычный 17" xfId="744"/>
    <cellStyle name="Обычный 18" xfId="745"/>
    <cellStyle name="Обычный 18 3" xfId="746"/>
    <cellStyle name="Обычный 18 4" xfId="747"/>
    <cellStyle name="Обычный 19" xfId="748"/>
    <cellStyle name="Обычный 2" xfId="29"/>
    <cellStyle name="Обычный 2 10" xfId="749"/>
    <cellStyle name="Обычный 2 10 2" xfId="750"/>
    <cellStyle name="Обычный 2 10 2 2" xfId="751"/>
    <cellStyle name="Обычный 2 10 2 3" xfId="752"/>
    <cellStyle name="Обычный 2 11" xfId="753"/>
    <cellStyle name="Обычный 2 12" xfId="6"/>
    <cellStyle name="Обычный 2 13" xfId="754"/>
    <cellStyle name="Обычный 2 14" xfId="755"/>
    <cellStyle name="Обычный 2 15" xfId="756"/>
    <cellStyle name="Обычный 2 16" xfId="757"/>
    <cellStyle name="Обычный 2 17" xfId="758"/>
    <cellStyle name="Обычный 2 17 2" xfId="759"/>
    <cellStyle name="Обычный 2 17 2 2" xfId="760"/>
    <cellStyle name="Обычный 2 18" xfId="761"/>
    <cellStyle name="Обычный 2 19" xfId="762"/>
    <cellStyle name="Обычный 2 19 2" xfId="763"/>
    <cellStyle name="Обычный 2 19 2 2" xfId="764"/>
    <cellStyle name="Обычный 2 19 2 2 2" xfId="765"/>
    <cellStyle name="Обычный 2 19 2 2 2 2" xfId="766"/>
    <cellStyle name="Обычный 2 19 2 2 2 2 2" xfId="767"/>
    <cellStyle name="Обычный 2 19 2 2 2 2 3" xfId="768"/>
    <cellStyle name="Обычный 2 19 2 2 3" xfId="769"/>
    <cellStyle name="Обычный 2 19 2 2 4" xfId="770"/>
    <cellStyle name="Обычный 2 19 2 3" xfId="771"/>
    <cellStyle name="Обычный 2 19 2 3 2" xfId="772"/>
    <cellStyle name="Обычный 2 19 2 3 3" xfId="773"/>
    <cellStyle name="Обычный 2 19 3" xfId="774"/>
    <cellStyle name="Обычный 2 19 3 2" xfId="775"/>
    <cellStyle name="Обычный 2 19 3 2 2" xfId="776"/>
    <cellStyle name="Обычный 2 19 3 2 3" xfId="777"/>
    <cellStyle name="Обычный 2 19 4" xfId="778"/>
    <cellStyle name="Обычный 2 19 5" xfId="779"/>
    <cellStyle name="Обычный 2 2" xfId="780"/>
    <cellStyle name="Обычный 2 2 10" xfId="781"/>
    <cellStyle name="Обычный 2 2 11" xfId="782"/>
    <cellStyle name="Обычный 2 2 12" xfId="783"/>
    <cellStyle name="Обычный 2 2 13" xfId="784"/>
    <cellStyle name="Обычный 2 2 14" xfId="785"/>
    <cellStyle name="Обычный 2 2 15" xfId="786"/>
    <cellStyle name="Обычный 2 2 16" xfId="787"/>
    <cellStyle name="Обычный 2 2 17" xfId="788"/>
    <cellStyle name="Обычный 2 2 18" xfId="789"/>
    <cellStyle name="Обычный 2 2 19" xfId="790"/>
    <cellStyle name="Обычный 2 2 2" xfId="791"/>
    <cellStyle name="Обычный 2 2 2 10" xfId="792"/>
    <cellStyle name="Обычный 2 2 2 11" xfId="793"/>
    <cellStyle name="Обычный 2 2 2 12" xfId="794"/>
    <cellStyle name="Обычный 2 2 2 13" xfId="795"/>
    <cellStyle name="Обычный 2 2 2 14" xfId="796"/>
    <cellStyle name="Обычный 2 2 2 15" xfId="797"/>
    <cellStyle name="Обычный 2 2 2 16" xfId="798"/>
    <cellStyle name="Обычный 2 2 2 17" xfId="799"/>
    <cellStyle name="Обычный 2 2 2 18" xfId="800"/>
    <cellStyle name="Обычный 2 2 2 19" xfId="801"/>
    <cellStyle name="Обычный 2 2 2 2" xfId="802"/>
    <cellStyle name="Обычный 2 2 2 2 10" xfId="803"/>
    <cellStyle name="Обычный 2 2 2 2 11" xfId="804"/>
    <cellStyle name="Обычный 2 2 2 2 12" xfId="805"/>
    <cellStyle name="Обычный 2 2 2 2 13" xfId="806"/>
    <cellStyle name="Обычный 2 2 2 2 14" xfId="807"/>
    <cellStyle name="Обычный 2 2 2 2 15" xfId="808"/>
    <cellStyle name="Обычный 2 2 2 2 16" xfId="809"/>
    <cellStyle name="Обычный 2 2 2 2 17" xfId="810"/>
    <cellStyle name="Обычный 2 2 2 2 18" xfId="811"/>
    <cellStyle name="Обычный 2 2 2 2 19" xfId="812"/>
    <cellStyle name="Обычный 2 2 2 2 2" xfId="813"/>
    <cellStyle name="Обычный 2 2 2 2 2 10" xfId="814"/>
    <cellStyle name="Обычный 2 2 2 2 2 11" xfId="815"/>
    <cellStyle name="Обычный 2 2 2 2 2 12" xfId="816"/>
    <cellStyle name="Обычный 2 2 2 2 2 13" xfId="817"/>
    <cellStyle name="Обычный 2 2 2 2 2 14" xfId="818"/>
    <cellStyle name="Обычный 2 2 2 2 2 15" xfId="819"/>
    <cellStyle name="Обычный 2 2 2 2 2 16" xfId="820"/>
    <cellStyle name="Обычный 2 2 2 2 2 17" xfId="821"/>
    <cellStyle name="Обычный 2 2 2 2 2 18" xfId="822"/>
    <cellStyle name="Обычный 2 2 2 2 2 19" xfId="823"/>
    <cellStyle name="Обычный 2 2 2 2 2 2" xfId="824"/>
    <cellStyle name="Обычный 2 2 2 2 2 2 10" xfId="825"/>
    <cellStyle name="Обычный 2 2 2 2 2 2 11" xfId="826"/>
    <cellStyle name="Обычный 2 2 2 2 2 2 12" xfId="827"/>
    <cellStyle name="Обычный 2 2 2 2 2 2 13" xfId="828"/>
    <cellStyle name="Обычный 2 2 2 2 2 2 14" xfId="829"/>
    <cellStyle name="Обычный 2 2 2 2 2 2 15" xfId="830"/>
    <cellStyle name="Обычный 2 2 2 2 2 2 16" xfId="831"/>
    <cellStyle name="Обычный 2 2 2 2 2 2 17" xfId="832"/>
    <cellStyle name="Обычный 2 2 2 2 2 2 18" xfId="833"/>
    <cellStyle name="Обычный 2 2 2 2 2 2 19" xfId="834"/>
    <cellStyle name="Обычный 2 2 2 2 2 2 2" xfId="835"/>
    <cellStyle name="Обычный 2 2 2 2 2 2 2 10" xfId="836"/>
    <cellStyle name="Обычный 2 2 2 2 2 2 2 11" xfId="837"/>
    <cellStyle name="Обычный 2 2 2 2 2 2 2 12" xfId="838"/>
    <cellStyle name="Обычный 2 2 2 2 2 2 2 13" xfId="839"/>
    <cellStyle name="Обычный 2 2 2 2 2 2 2 14" xfId="840"/>
    <cellStyle name="Обычный 2 2 2 2 2 2 2 15" xfId="841"/>
    <cellStyle name="Обычный 2 2 2 2 2 2 2 16" xfId="842"/>
    <cellStyle name="Обычный 2 2 2 2 2 2 2 17" xfId="843"/>
    <cellStyle name="Обычный 2 2 2 2 2 2 2 18" xfId="844"/>
    <cellStyle name="Обычный 2 2 2 2 2 2 2 19" xfId="845"/>
    <cellStyle name="Обычный 2 2 2 2 2 2 2 2" xfId="846"/>
    <cellStyle name="Обычный 2 2 2 2 2 2 2 2 10" xfId="847"/>
    <cellStyle name="Обычный 2 2 2 2 2 2 2 2 11" xfId="848"/>
    <cellStyle name="Обычный 2 2 2 2 2 2 2 2 12" xfId="849"/>
    <cellStyle name="Обычный 2 2 2 2 2 2 2 2 13" xfId="850"/>
    <cellStyle name="Обычный 2 2 2 2 2 2 2 2 14" xfId="851"/>
    <cellStyle name="Обычный 2 2 2 2 2 2 2 2 15" xfId="852"/>
    <cellStyle name="Обычный 2 2 2 2 2 2 2 2 16" xfId="853"/>
    <cellStyle name="Обычный 2 2 2 2 2 2 2 2 17" xfId="854"/>
    <cellStyle name="Обычный 2 2 2 2 2 2 2 2 18" xfId="855"/>
    <cellStyle name="Обычный 2 2 2 2 2 2 2 2 19" xfId="856"/>
    <cellStyle name="Обычный 2 2 2 2 2 2 2 2 2" xfId="857"/>
    <cellStyle name="Обычный 2 2 2 2 2 2 2 2 2 10" xfId="858"/>
    <cellStyle name="Обычный 2 2 2 2 2 2 2 2 2 11" xfId="859"/>
    <cellStyle name="Обычный 2 2 2 2 2 2 2 2 2 12" xfId="860"/>
    <cellStyle name="Обычный 2 2 2 2 2 2 2 2 2 13" xfId="861"/>
    <cellStyle name="Обычный 2 2 2 2 2 2 2 2 2 14" xfId="862"/>
    <cellStyle name="Обычный 2 2 2 2 2 2 2 2 2 15" xfId="863"/>
    <cellStyle name="Обычный 2 2 2 2 2 2 2 2 2 16" xfId="864"/>
    <cellStyle name="Обычный 2 2 2 2 2 2 2 2 2 17" xfId="865"/>
    <cellStyle name="Обычный 2 2 2 2 2 2 2 2 2 18" xfId="866"/>
    <cellStyle name="Обычный 2 2 2 2 2 2 2 2 2 19" xfId="867"/>
    <cellStyle name="Обычный 2 2 2 2 2 2 2 2 2 2" xfId="868"/>
    <cellStyle name="Обычный 2 2 2 2 2 2 2 2 2 2 10" xfId="869"/>
    <cellStyle name="Обычный 2 2 2 2 2 2 2 2 2 2 11" xfId="870"/>
    <cellStyle name="Обычный 2 2 2 2 2 2 2 2 2 2 12" xfId="871"/>
    <cellStyle name="Обычный 2 2 2 2 2 2 2 2 2 2 13" xfId="872"/>
    <cellStyle name="Обычный 2 2 2 2 2 2 2 2 2 2 14" xfId="873"/>
    <cellStyle name="Обычный 2 2 2 2 2 2 2 2 2 2 15" xfId="874"/>
    <cellStyle name="Обычный 2 2 2 2 2 2 2 2 2 2 16" xfId="875"/>
    <cellStyle name="Обычный 2 2 2 2 2 2 2 2 2 2 17" xfId="876"/>
    <cellStyle name="Обычный 2 2 2 2 2 2 2 2 2 2 18" xfId="877"/>
    <cellStyle name="Обычный 2 2 2 2 2 2 2 2 2 2 19" xfId="878"/>
    <cellStyle name="Обычный 2 2 2 2 2 2 2 2 2 2 2" xfId="879"/>
    <cellStyle name="Обычный 2 2 2 2 2 2 2 2 2 2 2 10" xfId="880"/>
    <cellStyle name="Обычный 2 2 2 2 2 2 2 2 2 2 2 11" xfId="881"/>
    <cellStyle name="Обычный 2 2 2 2 2 2 2 2 2 2 2 12" xfId="882"/>
    <cellStyle name="Обычный 2 2 2 2 2 2 2 2 2 2 2 13" xfId="883"/>
    <cellStyle name="Обычный 2 2 2 2 2 2 2 2 2 2 2 14" xfId="884"/>
    <cellStyle name="Обычный 2 2 2 2 2 2 2 2 2 2 2 15" xfId="885"/>
    <cellStyle name="Обычный 2 2 2 2 2 2 2 2 2 2 2 16" xfId="886"/>
    <cellStyle name="Обычный 2 2 2 2 2 2 2 2 2 2 2 17" xfId="887"/>
    <cellStyle name="Обычный 2 2 2 2 2 2 2 2 2 2 2 18" xfId="888"/>
    <cellStyle name="Обычный 2 2 2 2 2 2 2 2 2 2 2 19" xfId="889"/>
    <cellStyle name="Обычный 2 2 2 2 2 2 2 2 2 2 2 2" xfId="890"/>
    <cellStyle name="Обычный 2 2 2 2 2 2 2 2 2 2 2 2 10" xfId="891"/>
    <cellStyle name="Обычный 2 2 2 2 2 2 2 2 2 2 2 2 11" xfId="892"/>
    <cellStyle name="Обычный 2 2 2 2 2 2 2 2 2 2 2 2 12" xfId="893"/>
    <cellStyle name="Обычный 2 2 2 2 2 2 2 2 2 2 2 2 13" xfId="894"/>
    <cellStyle name="Обычный 2 2 2 2 2 2 2 2 2 2 2 2 14" xfId="895"/>
    <cellStyle name="Обычный 2 2 2 2 2 2 2 2 2 2 2 2 15" xfId="896"/>
    <cellStyle name="Обычный 2 2 2 2 2 2 2 2 2 2 2 2 16" xfId="897"/>
    <cellStyle name="Обычный 2 2 2 2 2 2 2 2 2 2 2 2 17" xfId="898"/>
    <cellStyle name="Обычный 2 2 2 2 2 2 2 2 2 2 2 2 18" xfId="899"/>
    <cellStyle name="Обычный 2 2 2 2 2 2 2 2 2 2 2 2 19" xfId="900"/>
    <cellStyle name="Обычный 2 2 2 2 2 2 2 2 2 2 2 2 2" xfId="901"/>
    <cellStyle name="Обычный 2 2 2 2 2 2 2 2 2 2 2 2 20" xfId="902"/>
    <cellStyle name="Обычный 2 2 2 2 2 2 2 2 2 2 2 2 21" xfId="903"/>
    <cellStyle name="Обычный 2 2 2 2 2 2 2 2 2 2 2 2 22" xfId="904"/>
    <cellStyle name="Обычный 2 2 2 2 2 2 2 2 2 2 2 2 23" xfId="905"/>
    <cellStyle name="Обычный 2 2 2 2 2 2 2 2 2 2 2 2 24" xfId="906"/>
    <cellStyle name="Обычный 2 2 2 2 2 2 2 2 2 2 2 2 25" xfId="907"/>
    <cellStyle name="Обычный 2 2 2 2 2 2 2 2 2 2 2 2 26" xfId="908"/>
    <cellStyle name="Обычный 2 2 2 2 2 2 2 2 2 2 2 2 27" xfId="909"/>
    <cellStyle name="Обычный 2 2 2 2 2 2 2 2 2 2 2 2 28" xfId="910"/>
    <cellStyle name="Обычный 2 2 2 2 2 2 2 2 2 2 2 2 29" xfId="911"/>
    <cellStyle name="Обычный 2 2 2 2 2 2 2 2 2 2 2 2 3" xfId="912"/>
    <cellStyle name="Обычный 2 2 2 2 2 2 2 2 2 2 2 2 30" xfId="913"/>
    <cellStyle name="Обычный 2 2 2 2 2 2 2 2 2 2 2 2 31" xfId="914"/>
    <cellStyle name="Обычный 2 2 2 2 2 2 2 2 2 2 2 2 32" xfId="915"/>
    <cellStyle name="Обычный 2 2 2 2 2 2 2 2 2 2 2 2 33" xfId="916"/>
    <cellStyle name="Обычный 2 2 2 2 2 2 2 2 2 2 2 2 34" xfId="917"/>
    <cellStyle name="Обычный 2 2 2 2 2 2 2 2 2 2 2 2 35" xfId="918"/>
    <cellStyle name="Обычный 2 2 2 2 2 2 2 2 2 2 2 2 36" xfId="919"/>
    <cellStyle name="Обычный 2 2 2 2 2 2 2 2 2 2 2 2 37" xfId="920"/>
    <cellStyle name="Обычный 2 2 2 2 2 2 2 2 2 2 2 2 38" xfId="921"/>
    <cellStyle name="Обычный 2 2 2 2 2 2 2 2 2 2 2 2 39" xfId="922"/>
    <cellStyle name="Обычный 2 2 2 2 2 2 2 2 2 2 2 2 4" xfId="923"/>
    <cellStyle name="Обычный 2 2 2 2 2 2 2 2 2 2 2 2 40" xfId="924"/>
    <cellStyle name="Обычный 2 2 2 2 2 2 2 2 2 2 2 2 41" xfId="925"/>
    <cellStyle name="Обычный 2 2 2 2 2 2 2 2 2 2 2 2 42" xfId="926"/>
    <cellStyle name="Обычный 2 2 2 2 2 2 2 2 2 2 2 2 43" xfId="927"/>
    <cellStyle name="Обычный 2 2 2 2 2 2 2 2 2 2 2 2 44" xfId="928"/>
    <cellStyle name="Обычный 2 2 2 2 2 2 2 2 2 2 2 2 45" xfId="929"/>
    <cellStyle name="Обычный 2 2 2 2 2 2 2 2 2 2 2 2 46" xfId="930"/>
    <cellStyle name="Обычный 2 2 2 2 2 2 2 2 2 2 2 2 47" xfId="931"/>
    <cellStyle name="Обычный 2 2 2 2 2 2 2 2 2 2 2 2 5" xfId="932"/>
    <cellStyle name="Обычный 2 2 2 2 2 2 2 2 2 2 2 2 6" xfId="933"/>
    <cellStyle name="Обычный 2 2 2 2 2 2 2 2 2 2 2 2 7" xfId="934"/>
    <cellStyle name="Обычный 2 2 2 2 2 2 2 2 2 2 2 2 8" xfId="935"/>
    <cellStyle name="Обычный 2 2 2 2 2 2 2 2 2 2 2 2 9" xfId="936"/>
    <cellStyle name="Обычный 2 2 2 2 2 2 2 2 2 2 2 20" xfId="937"/>
    <cellStyle name="Обычный 2 2 2 2 2 2 2 2 2 2 2 21" xfId="938"/>
    <cellStyle name="Обычный 2 2 2 2 2 2 2 2 2 2 2 22" xfId="939"/>
    <cellStyle name="Обычный 2 2 2 2 2 2 2 2 2 2 2 23" xfId="940"/>
    <cellStyle name="Обычный 2 2 2 2 2 2 2 2 2 2 2 24" xfId="941"/>
    <cellStyle name="Обычный 2 2 2 2 2 2 2 2 2 2 2 25" xfId="942"/>
    <cellStyle name="Обычный 2 2 2 2 2 2 2 2 2 2 2 26" xfId="943"/>
    <cellStyle name="Обычный 2 2 2 2 2 2 2 2 2 2 2 27" xfId="944"/>
    <cellStyle name="Обычный 2 2 2 2 2 2 2 2 2 2 2 28" xfId="945"/>
    <cellStyle name="Обычный 2 2 2 2 2 2 2 2 2 2 2 29" xfId="946"/>
    <cellStyle name="Обычный 2 2 2 2 2 2 2 2 2 2 2 3" xfId="947"/>
    <cellStyle name="Обычный 2 2 2 2 2 2 2 2 2 2 2 30" xfId="948"/>
    <cellStyle name="Обычный 2 2 2 2 2 2 2 2 2 2 2 31" xfId="949"/>
    <cellStyle name="Обычный 2 2 2 2 2 2 2 2 2 2 2 32" xfId="950"/>
    <cellStyle name="Обычный 2 2 2 2 2 2 2 2 2 2 2 33" xfId="951"/>
    <cellStyle name="Обычный 2 2 2 2 2 2 2 2 2 2 2 34" xfId="952"/>
    <cellStyle name="Обычный 2 2 2 2 2 2 2 2 2 2 2 35" xfId="953"/>
    <cellStyle name="Обычный 2 2 2 2 2 2 2 2 2 2 2 36" xfId="954"/>
    <cellStyle name="Обычный 2 2 2 2 2 2 2 2 2 2 2 37" xfId="955"/>
    <cellStyle name="Обычный 2 2 2 2 2 2 2 2 2 2 2 38" xfId="956"/>
    <cellStyle name="Обычный 2 2 2 2 2 2 2 2 2 2 2 39" xfId="957"/>
    <cellStyle name="Обычный 2 2 2 2 2 2 2 2 2 2 2 4" xfId="958"/>
    <cellStyle name="Обычный 2 2 2 2 2 2 2 2 2 2 2 40" xfId="959"/>
    <cellStyle name="Обычный 2 2 2 2 2 2 2 2 2 2 2 41" xfId="960"/>
    <cellStyle name="Обычный 2 2 2 2 2 2 2 2 2 2 2 42" xfId="961"/>
    <cellStyle name="Обычный 2 2 2 2 2 2 2 2 2 2 2 43" xfId="962"/>
    <cellStyle name="Обычный 2 2 2 2 2 2 2 2 2 2 2 44" xfId="963"/>
    <cellStyle name="Обычный 2 2 2 2 2 2 2 2 2 2 2 45" xfId="964"/>
    <cellStyle name="Обычный 2 2 2 2 2 2 2 2 2 2 2 46" xfId="965"/>
    <cellStyle name="Обычный 2 2 2 2 2 2 2 2 2 2 2 47" xfId="966"/>
    <cellStyle name="Обычный 2 2 2 2 2 2 2 2 2 2 2 5" xfId="967"/>
    <cellStyle name="Обычный 2 2 2 2 2 2 2 2 2 2 2 6" xfId="968"/>
    <cellStyle name="Обычный 2 2 2 2 2 2 2 2 2 2 2 7" xfId="969"/>
    <cellStyle name="Обычный 2 2 2 2 2 2 2 2 2 2 2 8" xfId="970"/>
    <cellStyle name="Обычный 2 2 2 2 2 2 2 2 2 2 2 9" xfId="971"/>
    <cellStyle name="Обычный 2 2 2 2 2 2 2 2 2 2 20" xfId="972"/>
    <cellStyle name="Обычный 2 2 2 2 2 2 2 2 2 2 21" xfId="973"/>
    <cellStyle name="Обычный 2 2 2 2 2 2 2 2 2 2 22" xfId="974"/>
    <cellStyle name="Обычный 2 2 2 2 2 2 2 2 2 2 23" xfId="975"/>
    <cellStyle name="Обычный 2 2 2 2 2 2 2 2 2 2 24" xfId="976"/>
    <cellStyle name="Обычный 2 2 2 2 2 2 2 2 2 2 25" xfId="977"/>
    <cellStyle name="Обычный 2 2 2 2 2 2 2 2 2 2 26" xfId="978"/>
    <cellStyle name="Обычный 2 2 2 2 2 2 2 2 2 2 27" xfId="979"/>
    <cellStyle name="Обычный 2 2 2 2 2 2 2 2 2 2 28" xfId="980"/>
    <cellStyle name="Обычный 2 2 2 2 2 2 2 2 2 2 29" xfId="981"/>
    <cellStyle name="Обычный 2 2 2 2 2 2 2 2 2 2 3" xfId="982"/>
    <cellStyle name="Обычный 2 2 2 2 2 2 2 2 2 2 30" xfId="983"/>
    <cellStyle name="Обычный 2 2 2 2 2 2 2 2 2 2 31" xfId="984"/>
    <cellStyle name="Обычный 2 2 2 2 2 2 2 2 2 2 32" xfId="985"/>
    <cellStyle name="Обычный 2 2 2 2 2 2 2 2 2 2 33" xfId="986"/>
    <cellStyle name="Обычный 2 2 2 2 2 2 2 2 2 2 34" xfId="987"/>
    <cellStyle name="Обычный 2 2 2 2 2 2 2 2 2 2 35" xfId="988"/>
    <cellStyle name="Обычный 2 2 2 2 2 2 2 2 2 2 36" xfId="989"/>
    <cellStyle name="Обычный 2 2 2 2 2 2 2 2 2 2 37" xfId="990"/>
    <cellStyle name="Обычный 2 2 2 2 2 2 2 2 2 2 38" xfId="991"/>
    <cellStyle name="Обычный 2 2 2 2 2 2 2 2 2 2 39" xfId="992"/>
    <cellStyle name="Обычный 2 2 2 2 2 2 2 2 2 2 4" xfId="993"/>
    <cellStyle name="Обычный 2 2 2 2 2 2 2 2 2 2 40" xfId="994"/>
    <cellStyle name="Обычный 2 2 2 2 2 2 2 2 2 2 41" xfId="995"/>
    <cellStyle name="Обычный 2 2 2 2 2 2 2 2 2 2 42" xfId="996"/>
    <cellStyle name="Обычный 2 2 2 2 2 2 2 2 2 2 43" xfId="997"/>
    <cellStyle name="Обычный 2 2 2 2 2 2 2 2 2 2 44" xfId="998"/>
    <cellStyle name="Обычный 2 2 2 2 2 2 2 2 2 2 45" xfId="999"/>
    <cellStyle name="Обычный 2 2 2 2 2 2 2 2 2 2 46" xfId="1000"/>
    <cellStyle name="Обычный 2 2 2 2 2 2 2 2 2 2 47" xfId="1001"/>
    <cellStyle name="Обычный 2 2 2 2 2 2 2 2 2 2 5" xfId="1002"/>
    <cellStyle name="Обычный 2 2 2 2 2 2 2 2 2 2 6" xfId="1003"/>
    <cellStyle name="Обычный 2 2 2 2 2 2 2 2 2 2 7" xfId="1004"/>
    <cellStyle name="Обычный 2 2 2 2 2 2 2 2 2 2 8" xfId="1005"/>
    <cellStyle name="Обычный 2 2 2 2 2 2 2 2 2 2 9" xfId="1006"/>
    <cellStyle name="Обычный 2 2 2 2 2 2 2 2 2 20" xfId="1007"/>
    <cellStyle name="Обычный 2 2 2 2 2 2 2 2 2 21" xfId="1008"/>
    <cellStyle name="Обычный 2 2 2 2 2 2 2 2 2 22" xfId="1009"/>
    <cellStyle name="Обычный 2 2 2 2 2 2 2 2 2 23" xfId="1010"/>
    <cellStyle name="Обычный 2 2 2 2 2 2 2 2 2 24" xfId="1011"/>
    <cellStyle name="Обычный 2 2 2 2 2 2 2 2 2 25" xfId="1012"/>
    <cellStyle name="Обычный 2 2 2 2 2 2 2 2 2 26" xfId="1013"/>
    <cellStyle name="Обычный 2 2 2 2 2 2 2 2 2 27" xfId="1014"/>
    <cellStyle name="Обычный 2 2 2 2 2 2 2 2 2 28" xfId="1015"/>
    <cellStyle name="Обычный 2 2 2 2 2 2 2 2 2 29" xfId="1016"/>
    <cellStyle name="Обычный 2 2 2 2 2 2 2 2 2 3" xfId="1017"/>
    <cellStyle name="Обычный 2 2 2 2 2 2 2 2 2 30" xfId="1018"/>
    <cellStyle name="Обычный 2 2 2 2 2 2 2 2 2 31" xfId="1019"/>
    <cellStyle name="Обычный 2 2 2 2 2 2 2 2 2 32" xfId="1020"/>
    <cellStyle name="Обычный 2 2 2 2 2 2 2 2 2 33" xfId="1021"/>
    <cellStyle name="Обычный 2 2 2 2 2 2 2 2 2 34" xfId="1022"/>
    <cellStyle name="Обычный 2 2 2 2 2 2 2 2 2 35" xfId="1023"/>
    <cellStyle name="Обычный 2 2 2 2 2 2 2 2 2 36" xfId="1024"/>
    <cellStyle name="Обычный 2 2 2 2 2 2 2 2 2 37" xfId="1025"/>
    <cellStyle name="Обычный 2 2 2 2 2 2 2 2 2 38" xfId="1026"/>
    <cellStyle name="Обычный 2 2 2 2 2 2 2 2 2 39" xfId="1027"/>
    <cellStyle name="Обычный 2 2 2 2 2 2 2 2 2 4" xfId="1028"/>
    <cellStyle name="Обычный 2 2 2 2 2 2 2 2 2 40" xfId="1029"/>
    <cellStyle name="Обычный 2 2 2 2 2 2 2 2 2 41" xfId="1030"/>
    <cellStyle name="Обычный 2 2 2 2 2 2 2 2 2 42" xfId="1031"/>
    <cellStyle name="Обычный 2 2 2 2 2 2 2 2 2 43" xfId="1032"/>
    <cellStyle name="Обычный 2 2 2 2 2 2 2 2 2 44" xfId="1033"/>
    <cellStyle name="Обычный 2 2 2 2 2 2 2 2 2 45" xfId="1034"/>
    <cellStyle name="Обычный 2 2 2 2 2 2 2 2 2 46" xfId="1035"/>
    <cellStyle name="Обычный 2 2 2 2 2 2 2 2 2 47" xfId="1036"/>
    <cellStyle name="Обычный 2 2 2 2 2 2 2 2 2 48" xfId="1037"/>
    <cellStyle name="Обычный 2 2 2 2 2 2 2 2 2 5" xfId="1038"/>
    <cellStyle name="Обычный 2 2 2 2 2 2 2 2 2 6" xfId="1039"/>
    <cellStyle name="Обычный 2 2 2 2 2 2 2 2 2 7" xfId="1040"/>
    <cellStyle name="Обычный 2 2 2 2 2 2 2 2 2 8" xfId="1041"/>
    <cellStyle name="Обычный 2 2 2 2 2 2 2 2 2 9" xfId="1042"/>
    <cellStyle name="Обычный 2 2 2 2 2 2 2 2 20" xfId="1043"/>
    <cellStyle name="Обычный 2 2 2 2 2 2 2 2 21" xfId="1044"/>
    <cellStyle name="Обычный 2 2 2 2 2 2 2 2 22" xfId="1045"/>
    <cellStyle name="Обычный 2 2 2 2 2 2 2 2 23" xfId="1046"/>
    <cellStyle name="Обычный 2 2 2 2 2 2 2 2 24" xfId="1047"/>
    <cellStyle name="Обычный 2 2 2 2 2 2 2 2 25" xfId="1048"/>
    <cellStyle name="Обычный 2 2 2 2 2 2 2 2 26" xfId="1049"/>
    <cellStyle name="Обычный 2 2 2 2 2 2 2 2 27" xfId="1050"/>
    <cellStyle name="Обычный 2 2 2 2 2 2 2 2 28" xfId="1051"/>
    <cellStyle name="Обычный 2 2 2 2 2 2 2 2 29" xfId="1052"/>
    <cellStyle name="Обычный 2 2 2 2 2 2 2 2 3" xfId="1053"/>
    <cellStyle name="Обычный 2 2 2 2 2 2 2 2 3 2" xfId="1054"/>
    <cellStyle name="Обычный 2 2 2 2 2 2 2 2 30" xfId="1055"/>
    <cellStyle name="Обычный 2 2 2 2 2 2 2 2 31" xfId="1056"/>
    <cellStyle name="Обычный 2 2 2 2 2 2 2 2 32" xfId="1057"/>
    <cellStyle name="Обычный 2 2 2 2 2 2 2 2 33" xfId="1058"/>
    <cellStyle name="Обычный 2 2 2 2 2 2 2 2 34" xfId="1059"/>
    <cellStyle name="Обычный 2 2 2 2 2 2 2 2 35" xfId="1060"/>
    <cellStyle name="Обычный 2 2 2 2 2 2 2 2 36" xfId="1061"/>
    <cellStyle name="Обычный 2 2 2 2 2 2 2 2 37" xfId="1062"/>
    <cellStyle name="Обычный 2 2 2 2 2 2 2 2 38" xfId="1063"/>
    <cellStyle name="Обычный 2 2 2 2 2 2 2 2 39" xfId="1064"/>
    <cellStyle name="Обычный 2 2 2 2 2 2 2 2 4" xfId="1065"/>
    <cellStyle name="Обычный 2 2 2 2 2 2 2 2 40" xfId="1066"/>
    <cellStyle name="Обычный 2 2 2 2 2 2 2 2 41" xfId="1067"/>
    <cellStyle name="Обычный 2 2 2 2 2 2 2 2 42" xfId="1068"/>
    <cellStyle name="Обычный 2 2 2 2 2 2 2 2 43" xfId="1069"/>
    <cellStyle name="Обычный 2 2 2 2 2 2 2 2 44" xfId="1070"/>
    <cellStyle name="Обычный 2 2 2 2 2 2 2 2 45" xfId="1071"/>
    <cellStyle name="Обычный 2 2 2 2 2 2 2 2 46" xfId="1072"/>
    <cellStyle name="Обычный 2 2 2 2 2 2 2 2 47" xfId="1073"/>
    <cellStyle name="Обычный 2 2 2 2 2 2 2 2 48" xfId="1074"/>
    <cellStyle name="Обычный 2 2 2 2 2 2 2 2 5" xfId="1075"/>
    <cellStyle name="Обычный 2 2 2 2 2 2 2 2 6" xfId="1076"/>
    <cellStyle name="Обычный 2 2 2 2 2 2 2 2 7" xfId="1077"/>
    <cellStyle name="Обычный 2 2 2 2 2 2 2 2 8" xfId="1078"/>
    <cellStyle name="Обычный 2 2 2 2 2 2 2 2 9" xfId="1079"/>
    <cellStyle name="Обычный 2 2 2 2 2 2 2 20" xfId="1080"/>
    <cellStyle name="Обычный 2 2 2 2 2 2 2 21" xfId="1081"/>
    <cellStyle name="Обычный 2 2 2 2 2 2 2 22" xfId="1082"/>
    <cellStyle name="Обычный 2 2 2 2 2 2 2 23" xfId="1083"/>
    <cellStyle name="Обычный 2 2 2 2 2 2 2 24" xfId="1084"/>
    <cellStyle name="Обычный 2 2 2 2 2 2 2 25" xfId="1085"/>
    <cellStyle name="Обычный 2 2 2 2 2 2 2 26" xfId="1086"/>
    <cellStyle name="Обычный 2 2 2 2 2 2 2 27" xfId="1087"/>
    <cellStyle name="Обычный 2 2 2 2 2 2 2 28" xfId="1088"/>
    <cellStyle name="Обычный 2 2 2 2 2 2 2 29" xfId="1089"/>
    <cellStyle name="Обычный 2 2 2 2 2 2 2 3" xfId="1090"/>
    <cellStyle name="Обычный 2 2 2 2 2 2 2 3 2" xfId="1091"/>
    <cellStyle name="Обычный 2 2 2 2 2 2 2 3 2 2" xfId="1092"/>
    <cellStyle name="Обычный 2 2 2 2 2 2 2 30" xfId="1093"/>
    <cellStyle name="Обычный 2 2 2 2 2 2 2 31" xfId="1094"/>
    <cellStyle name="Обычный 2 2 2 2 2 2 2 32" xfId="1095"/>
    <cellStyle name="Обычный 2 2 2 2 2 2 2 33" xfId="1096"/>
    <cellStyle name="Обычный 2 2 2 2 2 2 2 34" xfId="1097"/>
    <cellStyle name="Обычный 2 2 2 2 2 2 2 35" xfId="1098"/>
    <cellStyle name="Обычный 2 2 2 2 2 2 2 36" xfId="1099"/>
    <cellStyle name="Обычный 2 2 2 2 2 2 2 37" xfId="1100"/>
    <cellStyle name="Обычный 2 2 2 2 2 2 2 38" xfId="1101"/>
    <cellStyle name="Обычный 2 2 2 2 2 2 2 39" xfId="1102"/>
    <cellStyle name="Обычный 2 2 2 2 2 2 2 4" xfId="1103"/>
    <cellStyle name="Обычный 2 2 2 2 2 2 2 40" xfId="1104"/>
    <cellStyle name="Обычный 2 2 2 2 2 2 2 41" xfId="1105"/>
    <cellStyle name="Обычный 2 2 2 2 2 2 2 42" xfId="1106"/>
    <cellStyle name="Обычный 2 2 2 2 2 2 2 43" xfId="1107"/>
    <cellStyle name="Обычный 2 2 2 2 2 2 2 44" xfId="1108"/>
    <cellStyle name="Обычный 2 2 2 2 2 2 2 45" xfId="1109"/>
    <cellStyle name="Обычный 2 2 2 2 2 2 2 46" xfId="1110"/>
    <cellStyle name="Обычный 2 2 2 2 2 2 2 47" xfId="1111"/>
    <cellStyle name="Обычный 2 2 2 2 2 2 2 48" xfId="1112"/>
    <cellStyle name="Обычный 2 2 2 2 2 2 2 49" xfId="1113"/>
    <cellStyle name="Обычный 2 2 2 2 2 2 2 5" xfId="1114"/>
    <cellStyle name="Обычный 2 2 2 2 2 2 2 6" xfId="1115"/>
    <cellStyle name="Обычный 2 2 2 2 2 2 2 7" xfId="1116"/>
    <cellStyle name="Обычный 2 2 2 2 2 2 2 8" xfId="1117"/>
    <cellStyle name="Обычный 2 2 2 2 2 2 2 9" xfId="1118"/>
    <cellStyle name="Обычный 2 2 2 2 2 2 20" xfId="1119"/>
    <cellStyle name="Обычный 2 2 2 2 2 2 21" xfId="1120"/>
    <cellStyle name="Обычный 2 2 2 2 2 2 22" xfId="1121"/>
    <cellStyle name="Обычный 2 2 2 2 2 2 23" xfId="1122"/>
    <cellStyle name="Обычный 2 2 2 2 2 2 24" xfId="1123"/>
    <cellStyle name="Обычный 2 2 2 2 2 2 25" xfId="1124"/>
    <cellStyle name="Обычный 2 2 2 2 2 2 26" xfId="1125"/>
    <cellStyle name="Обычный 2 2 2 2 2 2 27" xfId="1126"/>
    <cellStyle name="Обычный 2 2 2 2 2 2 28" xfId="1127"/>
    <cellStyle name="Обычный 2 2 2 2 2 2 29" xfId="1128"/>
    <cellStyle name="Обычный 2 2 2 2 2 2 3" xfId="1129"/>
    <cellStyle name="Обычный 2 2 2 2 2 2 3 2" xfId="1130"/>
    <cellStyle name="Обычный 2 2 2 2 2 2 3 2 2" xfId="1131"/>
    <cellStyle name="Обычный 2 2 2 2 2 2 3 2 2 2" xfId="1132"/>
    <cellStyle name="Обычный 2 2 2 2 2 2 3 3" xfId="1133"/>
    <cellStyle name="Обычный 2 2 2 2 2 2 30" xfId="1134"/>
    <cellStyle name="Обычный 2 2 2 2 2 2 31" xfId="1135"/>
    <cellStyle name="Обычный 2 2 2 2 2 2 32" xfId="1136"/>
    <cellStyle name="Обычный 2 2 2 2 2 2 33" xfId="1137"/>
    <cellStyle name="Обычный 2 2 2 2 2 2 34" xfId="1138"/>
    <cellStyle name="Обычный 2 2 2 2 2 2 35" xfId="1139"/>
    <cellStyle name="Обычный 2 2 2 2 2 2 36" xfId="1140"/>
    <cellStyle name="Обычный 2 2 2 2 2 2 37" xfId="1141"/>
    <cellStyle name="Обычный 2 2 2 2 2 2 38" xfId="1142"/>
    <cellStyle name="Обычный 2 2 2 2 2 2 39" xfId="1143"/>
    <cellStyle name="Обычный 2 2 2 2 2 2 4" xfId="1144"/>
    <cellStyle name="Обычный 2 2 2 2 2 2 4 2" xfId="1145"/>
    <cellStyle name="Обычный 2 2 2 2 2 2 40" xfId="1146"/>
    <cellStyle name="Обычный 2 2 2 2 2 2 41" xfId="1147"/>
    <cellStyle name="Обычный 2 2 2 2 2 2 42" xfId="1148"/>
    <cellStyle name="Обычный 2 2 2 2 2 2 43" xfId="1149"/>
    <cellStyle name="Обычный 2 2 2 2 2 2 44" xfId="1150"/>
    <cellStyle name="Обычный 2 2 2 2 2 2 45" xfId="1151"/>
    <cellStyle name="Обычный 2 2 2 2 2 2 46" xfId="1152"/>
    <cellStyle name="Обычный 2 2 2 2 2 2 47" xfId="1153"/>
    <cellStyle name="Обычный 2 2 2 2 2 2 48" xfId="1154"/>
    <cellStyle name="Обычный 2 2 2 2 2 2 49" xfId="1155"/>
    <cellStyle name="Обычный 2 2 2 2 2 2 5" xfId="1156"/>
    <cellStyle name="Обычный 2 2 2 2 2 2 6" xfId="1157"/>
    <cellStyle name="Обычный 2 2 2 2 2 2 7" xfId="1158"/>
    <cellStyle name="Обычный 2 2 2 2 2 2 8" xfId="1159"/>
    <cellStyle name="Обычный 2 2 2 2 2 2 9" xfId="1160"/>
    <cellStyle name="Обычный 2 2 2 2 2 20" xfId="1161"/>
    <cellStyle name="Обычный 2 2 2 2 2 21" xfId="1162"/>
    <cellStyle name="Обычный 2 2 2 2 2 22" xfId="1163"/>
    <cellStyle name="Обычный 2 2 2 2 2 23" xfId="1164"/>
    <cellStyle name="Обычный 2 2 2 2 2 24" xfId="1165"/>
    <cellStyle name="Обычный 2 2 2 2 2 25" xfId="1166"/>
    <cellStyle name="Обычный 2 2 2 2 2 26" xfId="1167"/>
    <cellStyle name="Обычный 2 2 2 2 2 27" xfId="1168"/>
    <cellStyle name="Обычный 2 2 2 2 2 28" xfId="1169"/>
    <cellStyle name="Обычный 2 2 2 2 2 29" xfId="1170"/>
    <cellStyle name="Обычный 2 2 2 2 2 3" xfId="1171"/>
    <cellStyle name="Обычный 2 2 2 2 2 3 2" xfId="1172"/>
    <cellStyle name="Обычный 2 2 2 2 2 3 2 2" xfId="1173"/>
    <cellStyle name="Обычный 2 2 2 2 2 3 2 2 2" xfId="1174"/>
    <cellStyle name="Обычный 2 2 2 2 2 3 2 2 2 2" xfId="1175"/>
    <cellStyle name="Обычный 2 2 2 2 2 3 2 3" xfId="1176"/>
    <cellStyle name="Обычный 2 2 2 2 2 3 3" xfId="1177"/>
    <cellStyle name="Обычный 2 2 2 2 2 3 3 2" xfId="1178"/>
    <cellStyle name="Обычный 2 2 2 2 2 30" xfId="1179"/>
    <cellStyle name="Обычный 2 2 2 2 2 31" xfId="1180"/>
    <cellStyle name="Обычный 2 2 2 2 2 32" xfId="1181"/>
    <cellStyle name="Обычный 2 2 2 2 2 33" xfId="1182"/>
    <cellStyle name="Обычный 2 2 2 2 2 34" xfId="1183"/>
    <cellStyle name="Обычный 2 2 2 2 2 35" xfId="1184"/>
    <cellStyle name="Обычный 2 2 2 2 2 36" xfId="1185"/>
    <cellStyle name="Обычный 2 2 2 2 2 37" xfId="1186"/>
    <cellStyle name="Обычный 2 2 2 2 2 38" xfId="1187"/>
    <cellStyle name="Обычный 2 2 2 2 2 39" xfId="1188"/>
    <cellStyle name="Обычный 2 2 2 2 2 4" xfId="1189"/>
    <cellStyle name="Обычный 2 2 2 2 2 4 2" xfId="1190"/>
    <cellStyle name="Обычный 2 2 2 2 2 4 2 2" xfId="1191"/>
    <cellStyle name="Обычный 2 2 2 2 2 40" xfId="1192"/>
    <cellStyle name="Обычный 2 2 2 2 2 41" xfId="1193"/>
    <cellStyle name="Обычный 2 2 2 2 2 42" xfId="1194"/>
    <cellStyle name="Обычный 2 2 2 2 2 43" xfId="1195"/>
    <cellStyle name="Обычный 2 2 2 2 2 44" xfId="1196"/>
    <cellStyle name="Обычный 2 2 2 2 2 45" xfId="1197"/>
    <cellStyle name="Обычный 2 2 2 2 2 46" xfId="1198"/>
    <cellStyle name="Обычный 2 2 2 2 2 47" xfId="1199"/>
    <cellStyle name="Обычный 2 2 2 2 2 48" xfId="1200"/>
    <cellStyle name="Обычный 2 2 2 2 2 49" xfId="1201"/>
    <cellStyle name="Обычный 2 2 2 2 2 5" xfId="1202"/>
    <cellStyle name="Обычный 2 2 2 2 2 50" xfId="1203"/>
    <cellStyle name="Обычный 2 2 2 2 2 6" xfId="1204"/>
    <cellStyle name="Обычный 2 2 2 2 2 7" xfId="1205"/>
    <cellStyle name="Обычный 2 2 2 2 2 8" xfId="1206"/>
    <cellStyle name="Обычный 2 2 2 2 2 9" xfId="1207"/>
    <cellStyle name="Обычный 2 2 2 2 20" xfId="1208"/>
    <cellStyle name="Обычный 2 2 2 2 21" xfId="1209"/>
    <cellStyle name="Обычный 2 2 2 2 22" xfId="1210"/>
    <cellStyle name="Обычный 2 2 2 2 23" xfId="1211"/>
    <cellStyle name="Обычный 2 2 2 2 24" xfId="1212"/>
    <cellStyle name="Обычный 2 2 2 2 25" xfId="1213"/>
    <cellStyle name="Обычный 2 2 2 2 26" xfId="1214"/>
    <cellStyle name="Обычный 2 2 2 2 27" xfId="1215"/>
    <cellStyle name="Обычный 2 2 2 2 28" xfId="1216"/>
    <cellStyle name="Обычный 2 2 2 2 29" xfId="1217"/>
    <cellStyle name="Обычный 2 2 2 2 3" xfId="1218"/>
    <cellStyle name="Обычный 2 2 2 2 3 2" xfId="1219"/>
    <cellStyle name="Обычный 2 2 2 2 3 2 2" xfId="1220"/>
    <cellStyle name="Обычный 2 2 2 2 3 2 2 2" xfId="1221"/>
    <cellStyle name="Обычный 2 2 2 2 3 2 2 2 2" xfId="1222"/>
    <cellStyle name="Обычный 2 2 2 2 3 2 3" xfId="1223"/>
    <cellStyle name="Обычный 2 2 2 2 3 3" xfId="1224"/>
    <cellStyle name="Обычный 2 2 2 2 3 3 2" xfId="1225"/>
    <cellStyle name="Обычный 2 2 2 2 30" xfId="1226"/>
    <cellStyle name="Обычный 2 2 2 2 31" xfId="1227"/>
    <cellStyle name="Обычный 2 2 2 2 32" xfId="1228"/>
    <cellStyle name="Обычный 2 2 2 2 33" xfId="1229"/>
    <cellStyle name="Обычный 2 2 2 2 34" xfId="1230"/>
    <cellStyle name="Обычный 2 2 2 2 35" xfId="1231"/>
    <cellStyle name="Обычный 2 2 2 2 36" xfId="1232"/>
    <cellStyle name="Обычный 2 2 2 2 37" xfId="1233"/>
    <cellStyle name="Обычный 2 2 2 2 38" xfId="1234"/>
    <cellStyle name="Обычный 2 2 2 2 39" xfId="1235"/>
    <cellStyle name="Обычный 2 2 2 2 4" xfId="1236"/>
    <cellStyle name="Обычный 2 2 2 2 4 2" xfId="1237"/>
    <cellStyle name="Обычный 2 2 2 2 4 2 2" xfId="1238"/>
    <cellStyle name="Обычный 2 2 2 2 40" xfId="1239"/>
    <cellStyle name="Обычный 2 2 2 2 41" xfId="1240"/>
    <cellStyle name="Обычный 2 2 2 2 42" xfId="1241"/>
    <cellStyle name="Обычный 2 2 2 2 43" xfId="1242"/>
    <cellStyle name="Обычный 2 2 2 2 44" xfId="1243"/>
    <cellStyle name="Обычный 2 2 2 2 45" xfId="1244"/>
    <cellStyle name="Обычный 2 2 2 2 46" xfId="1245"/>
    <cellStyle name="Обычный 2 2 2 2 47" xfId="1246"/>
    <cellStyle name="Обычный 2 2 2 2 48" xfId="1247"/>
    <cellStyle name="Обычный 2 2 2 2 49" xfId="1248"/>
    <cellStyle name="Обычный 2 2 2 2 5" xfId="1249"/>
    <cellStyle name="Обычный 2 2 2 2 50" xfId="1250"/>
    <cellStyle name="Обычный 2 2 2 2 6" xfId="1251"/>
    <cellStyle name="Обычный 2 2 2 2 7" xfId="1252"/>
    <cellStyle name="Обычный 2 2 2 2 8" xfId="1253"/>
    <cellStyle name="Обычный 2 2 2 2 9" xfId="1254"/>
    <cellStyle name="Обычный 2 2 2 20" xfId="1255"/>
    <cellStyle name="Обычный 2 2 2 21" xfId="1256"/>
    <cellStyle name="Обычный 2 2 2 22" xfId="1257"/>
    <cellStyle name="Обычный 2 2 2 23" xfId="1258"/>
    <cellStyle name="Обычный 2 2 2 24" xfId="1259"/>
    <cellStyle name="Обычный 2 2 2 25" xfId="1260"/>
    <cellStyle name="Обычный 2 2 2 26" xfId="1261"/>
    <cellStyle name="Обычный 2 2 2 27" xfId="1262"/>
    <cellStyle name="Обычный 2 2 2 28" xfId="1263"/>
    <cellStyle name="Обычный 2 2 2 29" xfId="1264"/>
    <cellStyle name="Обычный 2 2 2 3" xfId="1265"/>
    <cellStyle name="Обычный 2 2 2 30" xfId="1266"/>
    <cellStyle name="Обычный 2 2 2 31" xfId="1267"/>
    <cellStyle name="Обычный 2 2 2 32" xfId="1268"/>
    <cellStyle name="Обычный 2 2 2 33" xfId="1269"/>
    <cellStyle name="Обычный 2 2 2 34" xfId="1270"/>
    <cellStyle name="Обычный 2 2 2 35" xfId="1271"/>
    <cellStyle name="Обычный 2 2 2 36" xfId="1272"/>
    <cellStyle name="Обычный 2 2 2 37" xfId="1273"/>
    <cellStyle name="Обычный 2 2 2 38" xfId="1274"/>
    <cellStyle name="Обычный 2 2 2 39" xfId="1275"/>
    <cellStyle name="Обычный 2 2 2 4" xfId="1276"/>
    <cellStyle name="Обычный 2 2 2 4 2" xfId="1277"/>
    <cellStyle name="Обычный 2 2 2 4 2 2" xfId="1278"/>
    <cellStyle name="Обычный 2 2 2 4 2 2 2" xfId="1279"/>
    <cellStyle name="Обычный 2 2 2 4 2 2 2 2" xfId="1280"/>
    <cellStyle name="Обычный 2 2 2 4 2 3" xfId="1281"/>
    <cellStyle name="Обычный 2 2 2 4 3" xfId="1282"/>
    <cellStyle name="Обычный 2 2 2 4 3 2" xfId="1283"/>
    <cellStyle name="Обычный 2 2 2 40" xfId="1284"/>
    <cellStyle name="Обычный 2 2 2 41" xfId="1285"/>
    <cellStyle name="Обычный 2 2 2 42" xfId="1286"/>
    <cellStyle name="Обычный 2 2 2 43" xfId="1287"/>
    <cellStyle name="Обычный 2 2 2 44" xfId="1288"/>
    <cellStyle name="Обычный 2 2 2 45" xfId="1289"/>
    <cellStyle name="Обычный 2 2 2 46" xfId="1290"/>
    <cellStyle name="Обычный 2 2 2 47" xfId="1291"/>
    <cellStyle name="Обычный 2 2 2 48" xfId="1292"/>
    <cellStyle name="Обычный 2 2 2 49" xfId="1293"/>
    <cellStyle name="Обычный 2 2 2 5" xfId="1294"/>
    <cellStyle name="Обычный 2 2 2 5 2" xfId="1295"/>
    <cellStyle name="Обычный 2 2 2 5 2 2" xfId="1296"/>
    <cellStyle name="Обычный 2 2 2 50" xfId="1297"/>
    <cellStyle name="Обычный 2 2 2 51" xfId="1298"/>
    <cellStyle name="Обычный 2 2 2 6" xfId="1299"/>
    <cellStyle name="Обычный 2 2 2 7" xfId="1300"/>
    <cellStyle name="Обычный 2 2 2 8" xfId="1301"/>
    <cellStyle name="Обычный 2 2 2 9" xfId="1302"/>
    <cellStyle name="Обычный 2 2 20" xfId="1303"/>
    <cellStyle name="Обычный 2 2 21" xfId="1304"/>
    <cellStyle name="Обычный 2 2 22" xfId="1305"/>
    <cellStyle name="Обычный 2 2 23" xfId="1306"/>
    <cellStyle name="Обычный 2 2 24" xfId="1307"/>
    <cellStyle name="Обычный 2 2 25" xfId="1308"/>
    <cellStyle name="Обычный 2 2 26" xfId="1309"/>
    <cellStyle name="Обычный 2 2 27" xfId="1310"/>
    <cellStyle name="Обычный 2 2 28" xfId="1311"/>
    <cellStyle name="Обычный 2 2 29" xfId="1312"/>
    <cellStyle name="Обычный 2 2 3" xfId="1313"/>
    <cellStyle name="Обычный 2 2 3 2" xfId="1314"/>
    <cellStyle name="Обычный 2 2 3 3" xfId="1315"/>
    <cellStyle name="Обычный 2 2 30" xfId="1316"/>
    <cellStyle name="Обычный 2 2 31" xfId="1317"/>
    <cellStyle name="Обычный 2 2 32" xfId="1318"/>
    <cellStyle name="Обычный 2 2 33" xfId="1319"/>
    <cellStyle name="Обычный 2 2 34" xfId="1320"/>
    <cellStyle name="Обычный 2 2 35" xfId="1321"/>
    <cellStyle name="Обычный 2 2 36" xfId="1322"/>
    <cellStyle name="Обычный 2 2 37" xfId="1323"/>
    <cellStyle name="Обычный 2 2 38" xfId="1324"/>
    <cellStyle name="Обычный 2 2 39" xfId="1325"/>
    <cellStyle name="Обычный 2 2 4" xfId="1326"/>
    <cellStyle name="Обычный 2 2 4 2" xfId="1327"/>
    <cellStyle name="Обычный 2 2 4 2 2" xfId="1328"/>
    <cellStyle name="Обычный 2 2 4 2 2 2" xfId="1329"/>
    <cellStyle name="Обычный 2 2 4 2 2 2 2" xfId="1330"/>
    <cellStyle name="Обычный 2 2 4 2 3" xfId="1331"/>
    <cellStyle name="Обычный 2 2 4 3" xfId="1332"/>
    <cellStyle name="Обычный 2 2 4 3 2" xfId="1333"/>
    <cellStyle name="Обычный 2 2 40" xfId="1334"/>
    <cellStyle name="Обычный 2 2 41" xfId="1335"/>
    <cellStyle name="Обычный 2 2 42" xfId="1336"/>
    <cellStyle name="Обычный 2 2 43" xfId="1337"/>
    <cellStyle name="Обычный 2 2 44" xfId="1338"/>
    <cellStyle name="Обычный 2 2 45" xfId="1339"/>
    <cellStyle name="Обычный 2 2 46" xfId="1340"/>
    <cellStyle name="Обычный 2 2 47" xfId="1341"/>
    <cellStyle name="Обычный 2 2 48" xfId="1342"/>
    <cellStyle name="Обычный 2 2 49" xfId="1343"/>
    <cellStyle name="Обычный 2 2 5" xfId="1344"/>
    <cellStyle name="Обычный 2 2 5 2" xfId="1345"/>
    <cellStyle name="Обычный 2 2 5 2 2" xfId="1346"/>
    <cellStyle name="Обычный 2 2 50" xfId="1347"/>
    <cellStyle name="Обычный 2 2 51" xfId="1348"/>
    <cellStyle name="Обычный 2 2 52" xfId="1349"/>
    <cellStyle name="Обычный 2 2 6" xfId="1350"/>
    <cellStyle name="Обычный 2 2 7" xfId="1351"/>
    <cellStyle name="Обычный 2 2 8" xfId="1352"/>
    <cellStyle name="Обычный 2 2 9" xfId="1353"/>
    <cellStyle name="Обычный 2 20" xfId="1354"/>
    <cellStyle name="Обычный 2 20 2" xfId="1355"/>
    <cellStyle name="Обычный 2 20 2 2" xfId="1356"/>
    <cellStyle name="Обычный 2 20 2 2 2" xfId="1357"/>
    <cellStyle name="Обычный 2 20 2 2 3" xfId="1358"/>
    <cellStyle name="Обычный 2 20 3" xfId="1359"/>
    <cellStyle name="Обычный 2 20 4" xfId="1360"/>
    <cellStyle name="Обычный 2 21" xfId="1361"/>
    <cellStyle name="Обычный 2 21 2" xfId="1362"/>
    <cellStyle name="Обычный 2 21 3" xfId="1363"/>
    <cellStyle name="Обычный 2 22" xfId="1364"/>
    <cellStyle name="Обычный 2 23" xfId="1365"/>
    <cellStyle name="Обычный 2 24" xfId="1366"/>
    <cellStyle name="Обычный 2 25" xfId="1367"/>
    <cellStyle name="Обычный 2 26" xfId="1368"/>
    <cellStyle name="Обычный 2 27" xfId="1369"/>
    <cellStyle name="Обычный 2 28" xfId="1370"/>
    <cellStyle name="Обычный 2 29" xfId="1371"/>
    <cellStyle name="Обычный 2 3" xfId="9"/>
    <cellStyle name="Обычный 2 3 2" xfId="1372"/>
    <cellStyle name="Обычный 2 30" xfId="1373"/>
    <cellStyle name="Обычный 2 31" xfId="1374"/>
    <cellStyle name="Обычный 2 32" xfId="1375"/>
    <cellStyle name="Обычный 2 33" xfId="1376"/>
    <cellStyle name="Обычный 2 34" xfId="1377"/>
    <cellStyle name="Обычный 2 35" xfId="1378"/>
    <cellStyle name="Обычный 2 36" xfId="1379"/>
    <cellStyle name="Обычный 2 37" xfId="1380"/>
    <cellStyle name="Обычный 2 38" xfId="1381"/>
    <cellStyle name="Обычный 2 39" xfId="1382"/>
    <cellStyle name="Обычный 2 4" xfId="1383"/>
    <cellStyle name="Обычный 2 4 2" xfId="1384"/>
    <cellStyle name="Обычный 2 4 2 2" xfId="1385"/>
    <cellStyle name="Обычный 2 4 2 3" xfId="1386"/>
    <cellStyle name="Обычный 2 40" xfId="1387"/>
    <cellStyle name="Обычный 2 41" xfId="1388"/>
    <cellStyle name="Обычный 2 42" xfId="1389"/>
    <cellStyle name="Обычный 2 43" xfId="1390"/>
    <cellStyle name="Обычный 2 44" xfId="1391"/>
    <cellStyle name="Обычный 2 45" xfId="1392"/>
    <cellStyle name="Обычный 2 46" xfId="1393"/>
    <cellStyle name="Обычный 2 47" xfId="1394"/>
    <cellStyle name="Обычный 2 48" xfId="1395"/>
    <cellStyle name="Обычный 2 49" xfId="1396"/>
    <cellStyle name="Обычный 2 5" xfId="1397"/>
    <cellStyle name="Обычный 2 5 2" xfId="1398"/>
    <cellStyle name="Обычный 2 50" xfId="1399"/>
    <cellStyle name="Обычный 2 51" xfId="1400"/>
    <cellStyle name="Обычный 2 52" xfId="1401"/>
    <cellStyle name="Обычный 2 53" xfId="1402"/>
    <cellStyle name="Обычный 2 54" xfId="1403"/>
    <cellStyle name="Обычный 2 55" xfId="1404"/>
    <cellStyle name="Обычный 2 56" xfId="1405"/>
    <cellStyle name="Обычный 2 57" xfId="1406"/>
    <cellStyle name="Обычный 2 58" xfId="1407"/>
    <cellStyle name="Обычный 2 59" xfId="1408"/>
    <cellStyle name="Обычный 2 6" xfId="1409"/>
    <cellStyle name="Обычный 2 6 2" xfId="1410"/>
    <cellStyle name="Обычный 2 6 2 2" xfId="1411"/>
    <cellStyle name="Обычный 2 6 2 3" xfId="1412"/>
    <cellStyle name="Обычный 2 60" xfId="1413"/>
    <cellStyle name="Обычный 2 61" xfId="1414"/>
    <cellStyle name="Обычный 2 62" xfId="1415"/>
    <cellStyle name="Обычный 2 63" xfId="1416"/>
    <cellStyle name="Обычный 2 64" xfId="1417"/>
    <cellStyle name="Обычный 2 65" xfId="1418"/>
    <cellStyle name="Обычный 2 66" xfId="1419"/>
    <cellStyle name="Обычный 2 67" xfId="1420"/>
    <cellStyle name="Обычный 2 68" xfId="1421"/>
    <cellStyle name="Обычный 2 69" xfId="1422"/>
    <cellStyle name="Обычный 2 7" xfId="1423"/>
    <cellStyle name="Обычный 2 7 2" xfId="1424"/>
    <cellStyle name="Обычный 2 70" xfId="1425"/>
    <cellStyle name="Обычный 2 71" xfId="1426"/>
    <cellStyle name="Обычный 2 8" xfId="1427"/>
    <cellStyle name="Обычный 2 8 2" xfId="1428"/>
    <cellStyle name="Обычный 2 8 2 2" xfId="1429"/>
    <cellStyle name="Обычный 2 8 2 3" xfId="1430"/>
    <cellStyle name="Обычный 2 9" xfId="1431"/>
    <cellStyle name="Обычный 2 9 2" xfId="1432"/>
    <cellStyle name="Обычный 2_2022" xfId="1433"/>
    <cellStyle name="Обычный 20" xfId="1434"/>
    <cellStyle name="Обычный 21" xfId="1435"/>
    <cellStyle name="Обычный 22" xfId="1436"/>
    <cellStyle name="Обычный 224" xfId="12"/>
    <cellStyle name="Обычный 23" xfId="1437"/>
    <cellStyle name="Обычный 24" xfId="1438"/>
    <cellStyle name="Обычный 25" xfId="1439"/>
    <cellStyle name="Обычный 258" xfId="1676"/>
    <cellStyle name="Обычный 26" xfId="1440"/>
    <cellStyle name="Обычный 27" xfId="1441"/>
    <cellStyle name="Обычный 28" xfId="1442"/>
    <cellStyle name="Обычный 29" xfId="25"/>
    <cellStyle name="Обычный 29 2" xfId="32"/>
    <cellStyle name="Обычный 3" xfId="1443"/>
    <cellStyle name="Обычный 3 10" xfId="1444"/>
    <cellStyle name="Обычный 3 11" xfId="1445"/>
    <cellStyle name="Обычный 3 12" xfId="1446"/>
    <cellStyle name="Обычный 3 13" xfId="1447"/>
    <cellStyle name="Обычный 3 13 2" xfId="1448"/>
    <cellStyle name="Обычный 3 13 3" xfId="1449"/>
    <cellStyle name="Обычный 3 14" xfId="1450"/>
    <cellStyle name="Обычный 3 14 2" xfId="1451"/>
    <cellStyle name="Обычный 3 14 3" xfId="1452"/>
    <cellStyle name="Обычный 3 15" xfId="1453"/>
    <cellStyle name="Обычный 3 16" xfId="1454"/>
    <cellStyle name="Обычный 3 2" xfId="7"/>
    <cellStyle name="Обычный 3 2 10" xfId="1455"/>
    <cellStyle name="Обычный 3 2 11" xfId="1456"/>
    <cellStyle name="Обычный 3 2 12" xfId="1457"/>
    <cellStyle name="Обычный 3 2 13" xfId="1458"/>
    <cellStyle name="Обычный 3 2 14" xfId="1459"/>
    <cellStyle name="Обычный 3 2 15" xfId="1460"/>
    <cellStyle name="Обычный 3 2 16" xfId="1461"/>
    <cellStyle name="Обычный 3 2 17" xfId="1462"/>
    <cellStyle name="Обычный 3 2 18" xfId="1463"/>
    <cellStyle name="Обычный 3 2 19" xfId="1464"/>
    <cellStyle name="Обычный 3 2 2" xfId="1465"/>
    <cellStyle name="Обычный 3 2 2 2" xfId="1466"/>
    <cellStyle name="Обычный 3 2 2 2 2" xfId="1467"/>
    <cellStyle name="Обычный 3 2 2 2 3" xfId="1468"/>
    <cellStyle name="Обычный 3 2 20" xfId="1469"/>
    <cellStyle name="Обычный 3 2 21" xfId="1470"/>
    <cellStyle name="Обычный 3 2 22" xfId="1471"/>
    <cellStyle name="Обычный 3 2 23" xfId="1472"/>
    <cellStyle name="Обычный 3 2 24" xfId="1473"/>
    <cellStyle name="Обычный 3 2 25" xfId="1474"/>
    <cellStyle name="Обычный 3 2 26" xfId="1475"/>
    <cellStyle name="Обычный 3 2 27" xfId="1476"/>
    <cellStyle name="Обычный 3 2 28" xfId="1477"/>
    <cellStyle name="Обычный 3 2 29" xfId="1478"/>
    <cellStyle name="Обычный 3 2 3" xfId="1479"/>
    <cellStyle name="Обычный 3 2 30" xfId="1480"/>
    <cellStyle name="Обычный 3 2 31" xfId="1481"/>
    <cellStyle name="Обычный 3 2 32" xfId="1482"/>
    <cellStyle name="Обычный 3 2 33" xfId="1483"/>
    <cellStyle name="Обычный 3 2 34" xfId="1484"/>
    <cellStyle name="Обычный 3 2 35" xfId="1485"/>
    <cellStyle name="Обычный 3 2 36" xfId="1486"/>
    <cellStyle name="Обычный 3 2 37" xfId="1487"/>
    <cellStyle name="Обычный 3 2 38" xfId="1488"/>
    <cellStyle name="Обычный 3 2 39" xfId="1489"/>
    <cellStyle name="Обычный 3 2 4" xfId="1490"/>
    <cellStyle name="Обычный 3 2 40" xfId="1491"/>
    <cellStyle name="Обычный 3 2 41" xfId="1492"/>
    <cellStyle name="Обычный 3 2 42" xfId="1493"/>
    <cellStyle name="Обычный 3 2 43" xfId="1494"/>
    <cellStyle name="Обычный 3 2 44" xfId="1495"/>
    <cellStyle name="Обычный 3 2 45" xfId="1496"/>
    <cellStyle name="Обычный 3 2 46" xfId="1497"/>
    <cellStyle name="Обычный 3 2 47" xfId="1498"/>
    <cellStyle name="Обычный 3 2 5" xfId="1499"/>
    <cellStyle name="Обычный 3 2 6" xfId="1500"/>
    <cellStyle name="Обычный 3 2 7" xfId="1501"/>
    <cellStyle name="Обычный 3 2 8" xfId="1502"/>
    <cellStyle name="Обычный 3 2 9" xfId="1503"/>
    <cellStyle name="Обычный 3 3" xfId="1504"/>
    <cellStyle name="Обычный 3 3 2" xfId="1505"/>
    <cellStyle name="Обычный 3 3 2 2" xfId="1506"/>
    <cellStyle name="Обычный 3 3 2 3" xfId="1507"/>
    <cellStyle name="Обычный 3 4" xfId="1508"/>
    <cellStyle name="Обычный 3 4 2" xfId="1509"/>
    <cellStyle name="Обычный 3 4 3" xfId="1510"/>
    <cellStyle name="Обычный 3 5" xfId="1511"/>
    <cellStyle name="Обычный 3 6" xfId="1512"/>
    <cellStyle name="Обычный 3 7" xfId="1513"/>
    <cellStyle name="Обычный 3 8" xfId="1514"/>
    <cellStyle name="Обычный 3 9" xfId="1515"/>
    <cellStyle name="Обычный 3_Карагандинская 1991-2017 RU" xfId="1516"/>
    <cellStyle name="Обычный 30" xfId="1517"/>
    <cellStyle name="Обычный 31" xfId="1518"/>
    <cellStyle name="Обычный 32" xfId="1519"/>
    <cellStyle name="Обычный 33" xfId="1520"/>
    <cellStyle name="Обычный 34" xfId="1521"/>
    <cellStyle name="Обычный 35" xfId="1522"/>
    <cellStyle name="Обычный 36" xfId="1523"/>
    <cellStyle name="Обычный 37" xfId="1524"/>
    <cellStyle name="Обычный 38" xfId="1525"/>
    <cellStyle name="Обычный 39" xfId="1526"/>
    <cellStyle name="Обычный 4" xfId="10"/>
    <cellStyle name="Обычный 4 10" xfId="1527"/>
    <cellStyle name="Обычный 4 11" xfId="1528"/>
    <cellStyle name="Обычный 4 2" xfId="1529"/>
    <cellStyle name="Обычный 4 2 2" xfId="1530"/>
    <cellStyle name="Обычный 4 3" xfId="1531"/>
    <cellStyle name="Обычный 4 3 2" xfId="1532"/>
    <cellStyle name="Обычный 4 4" xfId="1533"/>
    <cellStyle name="Обычный 4 5" xfId="1534"/>
    <cellStyle name="Обычный 4 6" xfId="1535"/>
    <cellStyle name="Обычный 4 7" xfId="1536"/>
    <cellStyle name="Обычный 4 8" xfId="1537"/>
    <cellStyle name="Обычный 4 9" xfId="1538"/>
    <cellStyle name="Обычный 4 9 2" xfId="1539"/>
    <cellStyle name="Обычный 4 9 3" xfId="1540"/>
    <cellStyle name="Обычный 4_2022" xfId="1541"/>
    <cellStyle name="Обычный 40" xfId="1542"/>
    <cellStyle name="Обычный 41" xfId="1543"/>
    <cellStyle name="Обычный 42" xfId="1544"/>
    <cellStyle name="Обычный 43" xfId="1545"/>
    <cellStyle name="Обычный 44" xfId="1546"/>
    <cellStyle name="Обычный 45" xfId="1547"/>
    <cellStyle name="Обычный 46" xfId="1548"/>
    <cellStyle name="Обычный 47" xfId="1549"/>
    <cellStyle name="Обычный 48" xfId="1550"/>
    <cellStyle name="Обычный 49" xfId="1551"/>
    <cellStyle name="Обычный 5" xfId="1552"/>
    <cellStyle name="Обычный 5 2" xfId="1553"/>
    <cellStyle name="Обычный 5 2 2" xfId="1554"/>
    <cellStyle name="Обычный 5 3" xfId="1555"/>
    <cellStyle name="Обычный 5 3 2" xfId="1556"/>
    <cellStyle name="Обычный 5 4" xfId="1557"/>
    <cellStyle name="Обычный 5 5" xfId="1558"/>
    <cellStyle name="Обычный 5 6" xfId="1559"/>
    <cellStyle name="Обычный 5_2022" xfId="1560"/>
    <cellStyle name="Обычный 50" xfId="1561"/>
    <cellStyle name="Обычный 51" xfId="1562"/>
    <cellStyle name="Обычный 52" xfId="1563"/>
    <cellStyle name="Обычный 53" xfId="1564"/>
    <cellStyle name="Обычный 54" xfId="1565"/>
    <cellStyle name="Обычный 55" xfId="1566"/>
    <cellStyle name="Обычный 56" xfId="1567"/>
    <cellStyle name="Обычный 57" xfId="1568"/>
    <cellStyle name="Обычный 58" xfId="1569"/>
    <cellStyle name="Обычный 59" xfId="1570"/>
    <cellStyle name="Обычный 6" xfId="1571"/>
    <cellStyle name="Обычный 6 2" xfId="1572"/>
    <cellStyle name="Обычный 6 3" xfId="1573"/>
    <cellStyle name="Обычный 60" xfId="1574"/>
    <cellStyle name="Обычный 61" xfId="26"/>
    <cellStyle name="Обычный 61 2" xfId="33"/>
    <cellStyle name="Обычный 62" xfId="1575"/>
    <cellStyle name="Обычный 63 2" xfId="15"/>
    <cellStyle name="Обычный 64 2" xfId="16"/>
    <cellStyle name="Обычный 65" xfId="27"/>
    <cellStyle name="Обычный 65 2" xfId="34"/>
    <cellStyle name="Обычный 66 2" xfId="17"/>
    <cellStyle name="Обычный 67 2" xfId="18"/>
    <cellStyle name="Обычный 68 2" xfId="19"/>
    <cellStyle name="Обычный 69 2" xfId="20"/>
    <cellStyle name="Обычный 7" xfId="1576"/>
    <cellStyle name="Обычный 7 2" xfId="1577"/>
    <cellStyle name="Обычный 7 2 2" xfId="1578"/>
    <cellStyle name="Обычный 7 3" xfId="1579"/>
    <cellStyle name="Обычный 70 2" xfId="21"/>
    <cellStyle name="Обычный 71 2" xfId="22"/>
    <cellStyle name="Обычный 72 2" xfId="23"/>
    <cellStyle name="Обычный 8" xfId="1580"/>
    <cellStyle name="Обычный 8 2" xfId="1581"/>
    <cellStyle name="Обычный 8 2 2" xfId="1582"/>
    <cellStyle name="Обычный 8 3" xfId="1583"/>
    <cellStyle name="Обычный 8 4" xfId="24"/>
    <cellStyle name="Обычный 8 4 2" xfId="30"/>
    <cellStyle name="Обычный 9" xfId="1584"/>
    <cellStyle name="Обычный 9 2" xfId="1585"/>
    <cellStyle name="Обычный 9 3" xfId="1586"/>
    <cellStyle name="Обычный_бюлетень" xfId="3"/>
    <cellStyle name="Обычный_обл.уровень" xfId="1587"/>
    <cellStyle name="Обычный_обл.уровень 2" xfId="5"/>
    <cellStyle name="Обычный_приложение" xfId="1588"/>
    <cellStyle name="Обычный_стр18" xfId="31"/>
    <cellStyle name="Плохой 2" xfId="1589"/>
    <cellStyle name="Плохой 2 2" xfId="1590"/>
    <cellStyle name="Плохой 2 2 2" xfId="1591"/>
    <cellStyle name="Плохой 2 2 3" xfId="1592"/>
    <cellStyle name="Пояснение 2" xfId="1593"/>
    <cellStyle name="Пояснение 2 2" xfId="1594"/>
    <cellStyle name="Пояснение 2 2 2" xfId="1595"/>
    <cellStyle name="Пояснение 2 2 3" xfId="1596"/>
    <cellStyle name="Примечание 2" xfId="1597"/>
    <cellStyle name="Примечание 2 2" xfId="1598"/>
    <cellStyle name="Примечание 2 2 2" xfId="1599"/>
    <cellStyle name="Примечание 2 3" xfId="1600"/>
    <cellStyle name="Примечание 2 3 2" xfId="1601"/>
    <cellStyle name="Примечание 2 3 2 2" xfId="1602"/>
    <cellStyle name="Примечание 2 3 2 3" xfId="1603"/>
    <cellStyle name="Примечание 2 4" xfId="1604"/>
    <cellStyle name="Процентный 2" xfId="4"/>
    <cellStyle name="Процентный 2 2" xfId="1605"/>
    <cellStyle name="Процентный 2 2 2" xfId="1606"/>
    <cellStyle name="Процентный 2 3" xfId="1607"/>
    <cellStyle name="Процентный 2 3 2" xfId="1608"/>
    <cellStyle name="Процентный 2 3 2 2" xfId="1609"/>
    <cellStyle name="Процентный 2 3 2 3" xfId="1610"/>
    <cellStyle name="Процентный 2 4" xfId="1611"/>
    <cellStyle name="Процентный 3" xfId="1612"/>
    <cellStyle name="Процентный 3 2" xfId="1613"/>
    <cellStyle name="Процентный 4" xfId="1614"/>
    <cellStyle name="Процентный 4 2" xfId="1615"/>
    <cellStyle name="Процентный 4 2 2" xfId="1616"/>
    <cellStyle name="Процентный 4 2 3" xfId="1617"/>
    <cellStyle name="Связанная ячейка 2" xfId="1618"/>
    <cellStyle name="Связанная ячейка 2 2" xfId="1619"/>
    <cellStyle name="Связанная ячейка 2 2 2" xfId="1620"/>
    <cellStyle name="Связанная ячейка 2 2 3" xfId="1621"/>
    <cellStyle name="Стиль 1" xfId="1622"/>
    <cellStyle name="Текст предупреждения 2" xfId="1623"/>
    <cellStyle name="Текст предупреждения 2 2" xfId="1624"/>
    <cellStyle name="Финансовый" xfId="1677" builtinId="3"/>
    <cellStyle name="Финансовый [0] 2" xfId="1625"/>
    <cellStyle name="Финансовый [0] 2 2" xfId="1626"/>
    <cellStyle name="Финансовый [0] 2 3" xfId="1627"/>
    <cellStyle name="Финансовый [0] 3" xfId="1628"/>
    <cellStyle name="Финансовый [0] 3 2" xfId="1629"/>
    <cellStyle name="Финансовый [0] 3 3" xfId="1630"/>
    <cellStyle name="Финансовый [0] 4" xfId="1631"/>
    <cellStyle name="Финансовый [0] 4 2" xfId="1632"/>
    <cellStyle name="Финансовый [0] 4 3" xfId="1633"/>
    <cellStyle name="Финансовый [0] 5" xfId="1634"/>
    <cellStyle name="Финансовый [0] 5 2" xfId="1635"/>
    <cellStyle name="Финансовый [0] 5 3" xfId="1636"/>
    <cellStyle name="Финансовый [0] 6" xfId="1637"/>
    <cellStyle name="Финансовый [0] 6 2" xfId="1638"/>
    <cellStyle name="Финансовый [0] 6 3" xfId="1639"/>
    <cellStyle name="Финансовый [0] 7" xfId="1640"/>
    <cellStyle name="Финансовый [0] 7 2" xfId="1641"/>
    <cellStyle name="Финансовый [0] 7 3" xfId="1642"/>
    <cellStyle name="Финансовый 10" xfId="1643"/>
    <cellStyle name="Финансовый 10 2" xfId="1644"/>
    <cellStyle name="Финансовый 10 3" xfId="1645"/>
    <cellStyle name="Финансовый 11" xfId="1646"/>
    <cellStyle name="Финансовый 2" xfId="1"/>
    <cellStyle name="Финансовый 2 2" xfId="1647"/>
    <cellStyle name="Финансовый 2 2 2" xfId="1648"/>
    <cellStyle name="Финансовый 2 2 3" xfId="1649"/>
    <cellStyle name="Финансовый 2 3" xfId="1650"/>
    <cellStyle name="Финансовый 3" xfId="1651"/>
    <cellStyle name="Финансовый 3 2" xfId="1652"/>
    <cellStyle name="Финансовый 3 3" xfId="1653"/>
    <cellStyle name="Финансовый 4" xfId="1654"/>
    <cellStyle name="Финансовый 4 2" xfId="1655"/>
    <cellStyle name="Финансовый 4 3" xfId="1656"/>
    <cellStyle name="Финансовый 5" xfId="1657"/>
    <cellStyle name="Финансовый 5 2" xfId="1658"/>
    <cellStyle name="Финансовый 5 3" xfId="1659"/>
    <cellStyle name="Финансовый 6" xfId="1660"/>
    <cellStyle name="Финансовый 6 2" xfId="1661"/>
    <cellStyle name="Финансовый 6 3" xfId="1662"/>
    <cellStyle name="Финансовый 7" xfId="1663"/>
    <cellStyle name="Финансовый 7 2" xfId="1664"/>
    <cellStyle name="Финансовый 7 3" xfId="1665"/>
    <cellStyle name="Финансовый 8" xfId="1666"/>
    <cellStyle name="Финансовый 8 2" xfId="1667"/>
    <cellStyle name="Финансовый 8 3" xfId="1668"/>
    <cellStyle name="Финансовый 9" xfId="1669"/>
    <cellStyle name="Финансовый 9 2" xfId="1670"/>
    <cellStyle name="Финансовый 9 3" xfId="1671"/>
    <cellStyle name="Хороший 2" xfId="1672"/>
    <cellStyle name="Хороший 2 2" xfId="1673"/>
    <cellStyle name="Хороший 2 2 2" xfId="1674"/>
    <cellStyle name="Хороший 2 2 3" xfId="167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35"/>
  <sheetViews>
    <sheetView view="pageBreakPreview" zoomScaleNormal="90" zoomScaleSheetLayoutView="100" workbookViewId="0">
      <pane xSplit="2" ySplit="3" topLeftCell="E4" activePane="bottomRight" state="frozen"/>
      <selection activeCell="C26" sqref="C26:T63"/>
      <selection pane="topRight" activeCell="C26" sqref="C26:T63"/>
      <selection pane="bottomLeft" activeCell="C26" sqref="C26:T63"/>
      <selection pane="bottomRight" activeCell="B7" sqref="B7"/>
    </sheetView>
  </sheetViews>
  <sheetFormatPr defaultRowHeight="15"/>
  <cols>
    <col min="1" max="1" width="5.7109375" style="1" customWidth="1"/>
    <col min="2" max="2" width="94.7109375" style="29" customWidth="1"/>
    <col min="3" max="11" width="11.7109375" style="29" customWidth="1"/>
    <col min="12" max="12" width="10.42578125" style="12" bestFit="1" customWidth="1"/>
    <col min="13" max="16" width="11.85546875" style="12" bestFit="1" customWidth="1"/>
    <col min="17" max="17" width="11.7109375" style="12" bestFit="1" customWidth="1"/>
    <col min="18" max="19" width="11.85546875" style="12" bestFit="1" customWidth="1"/>
    <col min="20" max="20" width="10.42578125" style="12" bestFit="1" customWidth="1"/>
    <col min="21" max="21" width="12.28515625" style="12" customWidth="1"/>
    <col min="22" max="22" width="11.85546875" style="12" bestFit="1" customWidth="1"/>
    <col min="23" max="23" width="11.7109375" style="12" customWidth="1"/>
    <col min="24" max="24" width="11.42578125" style="12" customWidth="1"/>
    <col min="25" max="25" width="11.85546875" style="12" customWidth="1"/>
    <col min="26" max="26" width="11.7109375" style="12" customWidth="1"/>
    <col min="27" max="27" width="12.42578125" style="12" customWidth="1"/>
    <col min="28" max="28" width="11" style="12" customWidth="1"/>
    <col min="29" max="29" width="13.140625" style="12" customWidth="1"/>
    <col min="30" max="30" width="10.42578125" style="12" customWidth="1"/>
    <col min="31" max="31" width="12.5703125" style="12" customWidth="1"/>
    <col min="32" max="32" width="12.140625" style="12" customWidth="1"/>
    <col min="33" max="33" width="12.5703125" style="12" customWidth="1"/>
    <col min="34" max="34" width="13.5703125" style="12" customWidth="1"/>
    <col min="35" max="35" width="13.28515625" style="12" customWidth="1"/>
    <col min="36" max="46" width="9.140625" style="12"/>
    <col min="47" max="47" width="9.140625" style="61"/>
    <col min="48" max="256" width="9.140625" style="27"/>
    <col min="257" max="257" width="5.7109375" style="27" customWidth="1"/>
    <col min="258" max="258" width="97" style="27" customWidth="1"/>
    <col min="259" max="267" width="11.7109375" style="27" customWidth="1"/>
    <col min="268" max="268" width="10.42578125" style="27" bestFit="1" customWidth="1"/>
    <col min="269" max="272" width="11.85546875" style="27" bestFit="1" customWidth="1"/>
    <col min="273" max="273" width="11.7109375" style="27" bestFit="1" customWidth="1"/>
    <col min="274" max="275" width="11.85546875" style="27" bestFit="1" customWidth="1"/>
    <col min="276" max="276" width="10.42578125" style="27" bestFit="1" customWidth="1"/>
    <col min="277" max="277" width="12.28515625" style="27" customWidth="1"/>
    <col min="278" max="278" width="11.85546875" style="27" bestFit="1" customWidth="1"/>
    <col min="279" max="279" width="11.7109375" style="27" customWidth="1"/>
    <col min="280" max="280" width="11.42578125" style="27" customWidth="1"/>
    <col min="281" max="281" width="11.85546875" style="27" customWidth="1"/>
    <col min="282" max="282" width="11.7109375" style="27" customWidth="1"/>
    <col min="283" max="283" width="12.42578125" style="27" customWidth="1"/>
    <col min="284" max="284" width="11" style="27" customWidth="1"/>
    <col min="285" max="285" width="13.140625" style="27" customWidth="1"/>
    <col min="286" max="286" width="10.42578125" style="27" customWidth="1"/>
    <col min="287" max="287" width="12.5703125" style="27" customWidth="1"/>
    <col min="288" max="288" width="12.140625" style="27" customWidth="1"/>
    <col min="289" max="289" width="12.5703125" style="27" customWidth="1"/>
    <col min="290" max="290" width="13.5703125" style="27" customWidth="1"/>
    <col min="291" max="291" width="13.28515625" style="27" customWidth="1"/>
    <col min="292" max="512" width="9.140625" style="27"/>
    <col min="513" max="513" width="5.7109375" style="27" customWidth="1"/>
    <col min="514" max="514" width="97" style="27" customWidth="1"/>
    <col min="515" max="523" width="11.7109375" style="27" customWidth="1"/>
    <col min="524" max="524" width="10.42578125" style="27" bestFit="1" customWidth="1"/>
    <col min="525" max="528" width="11.85546875" style="27" bestFit="1" customWidth="1"/>
    <col min="529" max="529" width="11.7109375" style="27" bestFit="1" customWidth="1"/>
    <col min="530" max="531" width="11.85546875" style="27" bestFit="1" customWidth="1"/>
    <col min="532" max="532" width="10.42578125" style="27" bestFit="1" customWidth="1"/>
    <col min="533" max="533" width="12.28515625" style="27" customWidth="1"/>
    <col min="534" max="534" width="11.85546875" style="27" bestFit="1" customWidth="1"/>
    <col min="535" max="535" width="11.7109375" style="27" customWidth="1"/>
    <col min="536" max="536" width="11.42578125" style="27" customWidth="1"/>
    <col min="537" max="537" width="11.85546875" style="27" customWidth="1"/>
    <col min="538" max="538" width="11.7109375" style="27" customWidth="1"/>
    <col min="539" max="539" width="12.42578125" style="27" customWidth="1"/>
    <col min="540" max="540" width="11" style="27" customWidth="1"/>
    <col min="541" max="541" width="13.140625" style="27" customWidth="1"/>
    <col min="542" max="542" width="10.42578125" style="27" customWidth="1"/>
    <col min="543" max="543" width="12.5703125" style="27" customWidth="1"/>
    <col min="544" max="544" width="12.140625" style="27" customWidth="1"/>
    <col min="545" max="545" width="12.5703125" style="27" customWidth="1"/>
    <col min="546" max="546" width="13.5703125" style="27" customWidth="1"/>
    <col min="547" max="547" width="13.28515625" style="27" customWidth="1"/>
    <col min="548" max="768" width="9.140625" style="27"/>
    <col min="769" max="769" width="5.7109375" style="27" customWidth="1"/>
    <col min="770" max="770" width="97" style="27" customWidth="1"/>
    <col min="771" max="779" width="11.7109375" style="27" customWidth="1"/>
    <col min="780" max="780" width="10.42578125" style="27" bestFit="1" customWidth="1"/>
    <col min="781" max="784" width="11.85546875" style="27" bestFit="1" customWidth="1"/>
    <col min="785" max="785" width="11.7109375" style="27" bestFit="1" customWidth="1"/>
    <col min="786" max="787" width="11.85546875" style="27" bestFit="1" customWidth="1"/>
    <col min="788" max="788" width="10.42578125" style="27" bestFit="1" customWidth="1"/>
    <col min="789" max="789" width="12.28515625" style="27" customWidth="1"/>
    <col min="790" max="790" width="11.85546875" style="27" bestFit="1" customWidth="1"/>
    <col min="791" max="791" width="11.7109375" style="27" customWidth="1"/>
    <col min="792" max="792" width="11.42578125" style="27" customWidth="1"/>
    <col min="793" max="793" width="11.85546875" style="27" customWidth="1"/>
    <col min="794" max="794" width="11.7109375" style="27" customWidth="1"/>
    <col min="795" max="795" width="12.42578125" style="27" customWidth="1"/>
    <col min="796" max="796" width="11" style="27" customWidth="1"/>
    <col min="797" max="797" width="13.140625" style="27" customWidth="1"/>
    <col min="798" max="798" width="10.42578125" style="27" customWidth="1"/>
    <col min="799" max="799" width="12.5703125" style="27" customWidth="1"/>
    <col min="800" max="800" width="12.140625" style="27" customWidth="1"/>
    <col min="801" max="801" width="12.5703125" style="27" customWidth="1"/>
    <col min="802" max="802" width="13.5703125" style="27" customWidth="1"/>
    <col min="803" max="803" width="13.28515625" style="27" customWidth="1"/>
    <col min="804" max="1024" width="9.140625" style="27"/>
    <col min="1025" max="1025" width="5.7109375" style="27" customWidth="1"/>
    <col min="1026" max="1026" width="97" style="27" customWidth="1"/>
    <col min="1027" max="1035" width="11.7109375" style="27" customWidth="1"/>
    <col min="1036" max="1036" width="10.42578125" style="27" bestFit="1" customWidth="1"/>
    <col min="1037" max="1040" width="11.85546875" style="27" bestFit="1" customWidth="1"/>
    <col min="1041" max="1041" width="11.7109375" style="27" bestFit="1" customWidth="1"/>
    <col min="1042" max="1043" width="11.85546875" style="27" bestFit="1" customWidth="1"/>
    <col min="1044" max="1044" width="10.42578125" style="27" bestFit="1" customWidth="1"/>
    <col min="1045" max="1045" width="12.28515625" style="27" customWidth="1"/>
    <col min="1046" max="1046" width="11.85546875" style="27" bestFit="1" customWidth="1"/>
    <col min="1047" max="1047" width="11.7109375" style="27" customWidth="1"/>
    <col min="1048" max="1048" width="11.42578125" style="27" customWidth="1"/>
    <col min="1049" max="1049" width="11.85546875" style="27" customWidth="1"/>
    <col min="1050" max="1050" width="11.7109375" style="27" customWidth="1"/>
    <col min="1051" max="1051" width="12.42578125" style="27" customWidth="1"/>
    <col min="1052" max="1052" width="11" style="27" customWidth="1"/>
    <col min="1053" max="1053" width="13.140625" style="27" customWidth="1"/>
    <col min="1054" max="1054" width="10.42578125" style="27" customWidth="1"/>
    <col min="1055" max="1055" width="12.5703125" style="27" customWidth="1"/>
    <col min="1056" max="1056" width="12.140625" style="27" customWidth="1"/>
    <col min="1057" max="1057" width="12.5703125" style="27" customWidth="1"/>
    <col min="1058" max="1058" width="13.5703125" style="27" customWidth="1"/>
    <col min="1059" max="1059" width="13.28515625" style="27" customWidth="1"/>
    <col min="1060" max="1280" width="9.140625" style="27"/>
    <col min="1281" max="1281" width="5.7109375" style="27" customWidth="1"/>
    <col min="1282" max="1282" width="97" style="27" customWidth="1"/>
    <col min="1283" max="1291" width="11.7109375" style="27" customWidth="1"/>
    <col min="1292" max="1292" width="10.42578125" style="27" bestFit="1" customWidth="1"/>
    <col min="1293" max="1296" width="11.85546875" style="27" bestFit="1" customWidth="1"/>
    <col min="1297" max="1297" width="11.7109375" style="27" bestFit="1" customWidth="1"/>
    <col min="1298" max="1299" width="11.85546875" style="27" bestFit="1" customWidth="1"/>
    <col min="1300" max="1300" width="10.42578125" style="27" bestFit="1" customWidth="1"/>
    <col min="1301" max="1301" width="12.28515625" style="27" customWidth="1"/>
    <col min="1302" max="1302" width="11.85546875" style="27" bestFit="1" customWidth="1"/>
    <col min="1303" max="1303" width="11.7109375" style="27" customWidth="1"/>
    <col min="1304" max="1304" width="11.42578125" style="27" customWidth="1"/>
    <col min="1305" max="1305" width="11.85546875" style="27" customWidth="1"/>
    <col min="1306" max="1306" width="11.7109375" style="27" customWidth="1"/>
    <col min="1307" max="1307" width="12.42578125" style="27" customWidth="1"/>
    <col min="1308" max="1308" width="11" style="27" customWidth="1"/>
    <col min="1309" max="1309" width="13.140625" style="27" customWidth="1"/>
    <col min="1310" max="1310" width="10.42578125" style="27" customWidth="1"/>
    <col min="1311" max="1311" width="12.5703125" style="27" customWidth="1"/>
    <col min="1312" max="1312" width="12.140625" style="27" customWidth="1"/>
    <col min="1313" max="1313" width="12.5703125" style="27" customWidth="1"/>
    <col min="1314" max="1314" width="13.5703125" style="27" customWidth="1"/>
    <col min="1315" max="1315" width="13.28515625" style="27" customWidth="1"/>
    <col min="1316" max="1536" width="9.140625" style="27"/>
    <col min="1537" max="1537" width="5.7109375" style="27" customWidth="1"/>
    <col min="1538" max="1538" width="97" style="27" customWidth="1"/>
    <col min="1539" max="1547" width="11.7109375" style="27" customWidth="1"/>
    <col min="1548" max="1548" width="10.42578125" style="27" bestFit="1" customWidth="1"/>
    <col min="1549" max="1552" width="11.85546875" style="27" bestFit="1" customWidth="1"/>
    <col min="1553" max="1553" width="11.7109375" style="27" bestFit="1" customWidth="1"/>
    <col min="1554" max="1555" width="11.85546875" style="27" bestFit="1" customWidth="1"/>
    <col min="1556" max="1556" width="10.42578125" style="27" bestFit="1" customWidth="1"/>
    <col min="1557" max="1557" width="12.28515625" style="27" customWidth="1"/>
    <col min="1558" max="1558" width="11.85546875" style="27" bestFit="1" customWidth="1"/>
    <col min="1559" max="1559" width="11.7109375" style="27" customWidth="1"/>
    <col min="1560" max="1560" width="11.42578125" style="27" customWidth="1"/>
    <col min="1561" max="1561" width="11.85546875" style="27" customWidth="1"/>
    <col min="1562" max="1562" width="11.7109375" style="27" customWidth="1"/>
    <col min="1563" max="1563" width="12.42578125" style="27" customWidth="1"/>
    <col min="1564" max="1564" width="11" style="27" customWidth="1"/>
    <col min="1565" max="1565" width="13.140625" style="27" customWidth="1"/>
    <col min="1566" max="1566" width="10.42578125" style="27" customWidth="1"/>
    <col min="1567" max="1567" width="12.5703125" style="27" customWidth="1"/>
    <col min="1568" max="1568" width="12.140625" style="27" customWidth="1"/>
    <col min="1569" max="1569" width="12.5703125" style="27" customWidth="1"/>
    <col min="1570" max="1570" width="13.5703125" style="27" customWidth="1"/>
    <col min="1571" max="1571" width="13.28515625" style="27" customWidth="1"/>
    <col min="1572" max="1792" width="9.140625" style="27"/>
    <col min="1793" max="1793" width="5.7109375" style="27" customWidth="1"/>
    <col min="1794" max="1794" width="97" style="27" customWidth="1"/>
    <col min="1795" max="1803" width="11.7109375" style="27" customWidth="1"/>
    <col min="1804" max="1804" width="10.42578125" style="27" bestFit="1" customWidth="1"/>
    <col min="1805" max="1808" width="11.85546875" style="27" bestFit="1" customWidth="1"/>
    <col min="1809" max="1809" width="11.7109375" style="27" bestFit="1" customWidth="1"/>
    <col min="1810" max="1811" width="11.85546875" style="27" bestFit="1" customWidth="1"/>
    <col min="1812" max="1812" width="10.42578125" style="27" bestFit="1" customWidth="1"/>
    <col min="1813" max="1813" width="12.28515625" style="27" customWidth="1"/>
    <col min="1814" max="1814" width="11.85546875" style="27" bestFit="1" customWidth="1"/>
    <col min="1815" max="1815" width="11.7109375" style="27" customWidth="1"/>
    <col min="1816" max="1816" width="11.42578125" style="27" customWidth="1"/>
    <col min="1817" max="1817" width="11.85546875" style="27" customWidth="1"/>
    <col min="1818" max="1818" width="11.7109375" style="27" customWidth="1"/>
    <col min="1819" max="1819" width="12.42578125" style="27" customWidth="1"/>
    <col min="1820" max="1820" width="11" style="27" customWidth="1"/>
    <col min="1821" max="1821" width="13.140625" style="27" customWidth="1"/>
    <col min="1822" max="1822" width="10.42578125" style="27" customWidth="1"/>
    <col min="1823" max="1823" width="12.5703125" style="27" customWidth="1"/>
    <col min="1824" max="1824" width="12.140625" style="27" customWidth="1"/>
    <col min="1825" max="1825" width="12.5703125" style="27" customWidth="1"/>
    <col min="1826" max="1826" width="13.5703125" style="27" customWidth="1"/>
    <col min="1827" max="1827" width="13.28515625" style="27" customWidth="1"/>
    <col min="1828" max="2048" width="9.140625" style="27"/>
    <col min="2049" max="2049" width="5.7109375" style="27" customWidth="1"/>
    <col min="2050" max="2050" width="97" style="27" customWidth="1"/>
    <col min="2051" max="2059" width="11.7109375" style="27" customWidth="1"/>
    <col min="2060" max="2060" width="10.42578125" style="27" bestFit="1" customWidth="1"/>
    <col min="2061" max="2064" width="11.85546875" style="27" bestFit="1" customWidth="1"/>
    <col min="2065" max="2065" width="11.7109375" style="27" bestFit="1" customWidth="1"/>
    <col min="2066" max="2067" width="11.85546875" style="27" bestFit="1" customWidth="1"/>
    <col min="2068" max="2068" width="10.42578125" style="27" bestFit="1" customWidth="1"/>
    <col min="2069" max="2069" width="12.28515625" style="27" customWidth="1"/>
    <col min="2070" max="2070" width="11.85546875" style="27" bestFit="1" customWidth="1"/>
    <col min="2071" max="2071" width="11.7109375" style="27" customWidth="1"/>
    <col min="2072" max="2072" width="11.42578125" style="27" customWidth="1"/>
    <col min="2073" max="2073" width="11.85546875" style="27" customWidth="1"/>
    <col min="2074" max="2074" width="11.7109375" style="27" customWidth="1"/>
    <col min="2075" max="2075" width="12.42578125" style="27" customWidth="1"/>
    <col min="2076" max="2076" width="11" style="27" customWidth="1"/>
    <col min="2077" max="2077" width="13.140625" style="27" customWidth="1"/>
    <col min="2078" max="2078" width="10.42578125" style="27" customWidth="1"/>
    <col min="2079" max="2079" width="12.5703125" style="27" customWidth="1"/>
    <col min="2080" max="2080" width="12.140625" style="27" customWidth="1"/>
    <col min="2081" max="2081" width="12.5703125" style="27" customWidth="1"/>
    <col min="2082" max="2082" width="13.5703125" style="27" customWidth="1"/>
    <col min="2083" max="2083" width="13.28515625" style="27" customWidth="1"/>
    <col min="2084" max="2304" width="9.140625" style="27"/>
    <col min="2305" max="2305" width="5.7109375" style="27" customWidth="1"/>
    <col min="2306" max="2306" width="97" style="27" customWidth="1"/>
    <col min="2307" max="2315" width="11.7109375" style="27" customWidth="1"/>
    <col min="2316" max="2316" width="10.42578125" style="27" bestFit="1" customWidth="1"/>
    <col min="2317" max="2320" width="11.85546875" style="27" bestFit="1" customWidth="1"/>
    <col min="2321" max="2321" width="11.7109375" style="27" bestFit="1" customWidth="1"/>
    <col min="2322" max="2323" width="11.85546875" style="27" bestFit="1" customWidth="1"/>
    <col min="2324" max="2324" width="10.42578125" style="27" bestFit="1" customWidth="1"/>
    <col min="2325" max="2325" width="12.28515625" style="27" customWidth="1"/>
    <col min="2326" max="2326" width="11.85546875" style="27" bestFit="1" customWidth="1"/>
    <col min="2327" max="2327" width="11.7109375" style="27" customWidth="1"/>
    <col min="2328" max="2328" width="11.42578125" style="27" customWidth="1"/>
    <col min="2329" max="2329" width="11.85546875" style="27" customWidth="1"/>
    <col min="2330" max="2330" width="11.7109375" style="27" customWidth="1"/>
    <col min="2331" max="2331" width="12.42578125" style="27" customWidth="1"/>
    <col min="2332" max="2332" width="11" style="27" customWidth="1"/>
    <col min="2333" max="2333" width="13.140625" style="27" customWidth="1"/>
    <col min="2334" max="2334" width="10.42578125" style="27" customWidth="1"/>
    <col min="2335" max="2335" width="12.5703125" style="27" customWidth="1"/>
    <col min="2336" max="2336" width="12.140625" style="27" customWidth="1"/>
    <col min="2337" max="2337" width="12.5703125" style="27" customWidth="1"/>
    <col min="2338" max="2338" width="13.5703125" style="27" customWidth="1"/>
    <col min="2339" max="2339" width="13.28515625" style="27" customWidth="1"/>
    <col min="2340" max="2560" width="9.140625" style="27"/>
    <col min="2561" max="2561" width="5.7109375" style="27" customWidth="1"/>
    <col min="2562" max="2562" width="97" style="27" customWidth="1"/>
    <col min="2563" max="2571" width="11.7109375" style="27" customWidth="1"/>
    <col min="2572" max="2572" width="10.42578125" style="27" bestFit="1" customWidth="1"/>
    <col min="2573" max="2576" width="11.85546875" style="27" bestFit="1" customWidth="1"/>
    <col min="2577" max="2577" width="11.7109375" style="27" bestFit="1" customWidth="1"/>
    <col min="2578" max="2579" width="11.85546875" style="27" bestFit="1" customWidth="1"/>
    <col min="2580" max="2580" width="10.42578125" style="27" bestFit="1" customWidth="1"/>
    <col min="2581" max="2581" width="12.28515625" style="27" customWidth="1"/>
    <col min="2582" max="2582" width="11.85546875" style="27" bestFit="1" customWidth="1"/>
    <col min="2583" max="2583" width="11.7109375" style="27" customWidth="1"/>
    <col min="2584" max="2584" width="11.42578125" style="27" customWidth="1"/>
    <col min="2585" max="2585" width="11.85546875" style="27" customWidth="1"/>
    <col min="2586" max="2586" width="11.7109375" style="27" customWidth="1"/>
    <col min="2587" max="2587" width="12.42578125" style="27" customWidth="1"/>
    <col min="2588" max="2588" width="11" style="27" customWidth="1"/>
    <col min="2589" max="2589" width="13.140625" style="27" customWidth="1"/>
    <col min="2590" max="2590" width="10.42578125" style="27" customWidth="1"/>
    <col min="2591" max="2591" width="12.5703125" style="27" customWidth="1"/>
    <col min="2592" max="2592" width="12.140625" style="27" customWidth="1"/>
    <col min="2593" max="2593" width="12.5703125" style="27" customWidth="1"/>
    <col min="2594" max="2594" width="13.5703125" style="27" customWidth="1"/>
    <col min="2595" max="2595" width="13.28515625" style="27" customWidth="1"/>
    <col min="2596" max="2816" width="9.140625" style="27"/>
    <col min="2817" max="2817" width="5.7109375" style="27" customWidth="1"/>
    <col min="2818" max="2818" width="97" style="27" customWidth="1"/>
    <col min="2819" max="2827" width="11.7109375" style="27" customWidth="1"/>
    <col min="2828" max="2828" width="10.42578125" style="27" bestFit="1" customWidth="1"/>
    <col min="2829" max="2832" width="11.85546875" style="27" bestFit="1" customWidth="1"/>
    <col min="2833" max="2833" width="11.7109375" style="27" bestFit="1" customWidth="1"/>
    <col min="2834" max="2835" width="11.85546875" style="27" bestFit="1" customWidth="1"/>
    <col min="2836" max="2836" width="10.42578125" style="27" bestFit="1" customWidth="1"/>
    <col min="2837" max="2837" width="12.28515625" style="27" customWidth="1"/>
    <col min="2838" max="2838" width="11.85546875" style="27" bestFit="1" customWidth="1"/>
    <col min="2839" max="2839" width="11.7109375" style="27" customWidth="1"/>
    <col min="2840" max="2840" width="11.42578125" style="27" customWidth="1"/>
    <col min="2841" max="2841" width="11.85546875" style="27" customWidth="1"/>
    <col min="2842" max="2842" width="11.7109375" style="27" customWidth="1"/>
    <col min="2843" max="2843" width="12.42578125" style="27" customWidth="1"/>
    <col min="2844" max="2844" width="11" style="27" customWidth="1"/>
    <col min="2845" max="2845" width="13.140625" style="27" customWidth="1"/>
    <col min="2846" max="2846" width="10.42578125" style="27" customWidth="1"/>
    <col min="2847" max="2847" width="12.5703125" style="27" customWidth="1"/>
    <col min="2848" max="2848" width="12.140625" style="27" customWidth="1"/>
    <col min="2849" max="2849" width="12.5703125" style="27" customWidth="1"/>
    <col min="2850" max="2850" width="13.5703125" style="27" customWidth="1"/>
    <col min="2851" max="2851" width="13.28515625" style="27" customWidth="1"/>
    <col min="2852" max="3072" width="9.140625" style="27"/>
    <col min="3073" max="3073" width="5.7109375" style="27" customWidth="1"/>
    <col min="3074" max="3074" width="97" style="27" customWidth="1"/>
    <col min="3075" max="3083" width="11.7109375" style="27" customWidth="1"/>
    <col min="3084" max="3084" width="10.42578125" style="27" bestFit="1" customWidth="1"/>
    <col min="3085" max="3088" width="11.85546875" style="27" bestFit="1" customWidth="1"/>
    <col min="3089" max="3089" width="11.7109375" style="27" bestFit="1" customWidth="1"/>
    <col min="3090" max="3091" width="11.85546875" style="27" bestFit="1" customWidth="1"/>
    <col min="3092" max="3092" width="10.42578125" style="27" bestFit="1" customWidth="1"/>
    <col min="3093" max="3093" width="12.28515625" style="27" customWidth="1"/>
    <col min="3094" max="3094" width="11.85546875" style="27" bestFit="1" customWidth="1"/>
    <col min="3095" max="3095" width="11.7109375" style="27" customWidth="1"/>
    <col min="3096" max="3096" width="11.42578125" style="27" customWidth="1"/>
    <col min="3097" max="3097" width="11.85546875" style="27" customWidth="1"/>
    <col min="3098" max="3098" width="11.7109375" style="27" customWidth="1"/>
    <col min="3099" max="3099" width="12.42578125" style="27" customWidth="1"/>
    <col min="3100" max="3100" width="11" style="27" customWidth="1"/>
    <col min="3101" max="3101" width="13.140625" style="27" customWidth="1"/>
    <col min="3102" max="3102" width="10.42578125" style="27" customWidth="1"/>
    <col min="3103" max="3103" width="12.5703125" style="27" customWidth="1"/>
    <col min="3104" max="3104" width="12.140625" style="27" customWidth="1"/>
    <col min="3105" max="3105" width="12.5703125" style="27" customWidth="1"/>
    <col min="3106" max="3106" width="13.5703125" style="27" customWidth="1"/>
    <col min="3107" max="3107" width="13.28515625" style="27" customWidth="1"/>
    <col min="3108" max="3328" width="9.140625" style="27"/>
    <col min="3329" max="3329" width="5.7109375" style="27" customWidth="1"/>
    <col min="3330" max="3330" width="97" style="27" customWidth="1"/>
    <col min="3331" max="3339" width="11.7109375" style="27" customWidth="1"/>
    <col min="3340" max="3340" width="10.42578125" style="27" bestFit="1" customWidth="1"/>
    <col min="3341" max="3344" width="11.85546875" style="27" bestFit="1" customWidth="1"/>
    <col min="3345" max="3345" width="11.7109375" style="27" bestFit="1" customWidth="1"/>
    <col min="3346" max="3347" width="11.85546875" style="27" bestFit="1" customWidth="1"/>
    <col min="3348" max="3348" width="10.42578125" style="27" bestFit="1" customWidth="1"/>
    <col min="3349" max="3349" width="12.28515625" style="27" customWidth="1"/>
    <col min="3350" max="3350" width="11.85546875" style="27" bestFit="1" customWidth="1"/>
    <col min="3351" max="3351" width="11.7109375" style="27" customWidth="1"/>
    <col min="3352" max="3352" width="11.42578125" style="27" customWidth="1"/>
    <col min="3353" max="3353" width="11.85546875" style="27" customWidth="1"/>
    <col min="3354" max="3354" width="11.7109375" style="27" customWidth="1"/>
    <col min="3355" max="3355" width="12.42578125" style="27" customWidth="1"/>
    <col min="3356" max="3356" width="11" style="27" customWidth="1"/>
    <col min="3357" max="3357" width="13.140625" style="27" customWidth="1"/>
    <col min="3358" max="3358" width="10.42578125" style="27" customWidth="1"/>
    <col min="3359" max="3359" width="12.5703125" style="27" customWidth="1"/>
    <col min="3360" max="3360" width="12.140625" style="27" customWidth="1"/>
    <col min="3361" max="3361" width="12.5703125" style="27" customWidth="1"/>
    <col min="3362" max="3362" width="13.5703125" style="27" customWidth="1"/>
    <col min="3363" max="3363" width="13.28515625" style="27" customWidth="1"/>
    <col min="3364" max="3584" width="9.140625" style="27"/>
    <col min="3585" max="3585" width="5.7109375" style="27" customWidth="1"/>
    <col min="3586" max="3586" width="97" style="27" customWidth="1"/>
    <col min="3587" max="3595" width="11.7109375" style="27" customWidth="1"/>
    <col min="3596" max="3596" width="10.42578125" style="27" bestFit="1" customWidth="1"/>
    <col min="3597" max="3600" width="11.85546875" style="27" bestFit="1" customWidth="1"/>
    <col min="3601" max="3601" width="11.7109375" style="27" bestFit="1" customWidth="1"/>
    <col min="3602" max="3603" width="11.85546875" style="27" bestFit="1" customWidth="1"/>
    <col min="3604" max="3604" width="10.42578125" style="27" bestFit="1" customWidth="1"/>
    <col min="3605" max="3605" width="12.28515625" style="27" customWidth="1"/>
    <col min="3606" max="3606" width="11.85546875" style="27" bestFit="1" customWidth="1"/>
    <col min="3607" max="3607" width="11.7109375" style="27" customWidth="1"/>
    <col min="3608" max="3608" width="11.42578125" style="27" customWidth="1"/>
    <col min="3609" max="3609" width="11.85546875" style="27" customWidth="1"/>
    <col min="3610" max="3610" width="11.7109375" style="27" customWidth="1"/>
    <col min="3611" max="3611" width="12.42578125" style="27" customWidth="1"/>
    <col min="3612" max="3612" width="11" style="27" customWidth="1"/>
    <col min="3613" max="3613" width="13.140625" style="27" customWidth="1"/>
    <col min="3614" max="3614" width="10.42578125" style="27" customWidth="1"/>
    <col min="3615" max="3615" width="12.5703125" style="27" customWidth="1"/>
    <col min="3616" max="3616" width="12.140625" style="27" customWidth="1"/>
    <col min="3617" max="3617" width="12.5703125" style="27" customWidth="1"/>
    <col min="3618" max="3618" width="13.5703125" style="27" customWidth="1"/>
    <col min="3619" max="3619" width="13.28515625" style="27" customWidth="1"/>
    <col min="3620" max="3840" width="9.140625" style="27"/>
    <col min="3841" max="3841" width="5.7109375" style="27" customWidth="1"/>
    <col min="3842" max="3842" width="97" style="27" customWidth="1"/>
    <col min="3843" max="3851" width="11.7109375" style="27" customWidth="1"/>
    <col min="3852" max="3852" width="10.42578125" style="27" bestFit="1" customWidth="1"/>
    <col min="3853" max="3856" width="11.85546875" style="27" bestFit="1" customWidth="1"/>
    <col min="3857" max="3857" width="11.7109375" style="27" bestFit="1" customWidth="1"/>
    <col min="3858" max="3859" width="11.85546875" style="27" bestFit="1" customWidth="1"/>
    <col min="3860" max="3860" width="10.42578125" style="27" bestFit="1" customWidth="1"/>
    <col min="3861" max="3861" width="12.28515625" style="27" customWidth="1"/>
    <col min="3862" max="3862" width="11.85546875" style="27" bestFit="1" customWidth="1"/>
    <col min="3863" max="3863" width="11.7109375" style="27" customWidth="1"/>
    <col min="3864" max="3864" width="11.42578125" style="27" customWidth="1"/>
    <col min="3865" max="3865" width="11.85546875" style="27" customWidth="1"/>
    <col min="3866" max="3866" width="11.7109375" style="27" customWidth="1"/>
    <col min="3867" max="3867" width="12.42578125" style="27" customWidth="1"/>
    <col min="3868" max="3868" width="11" style="27" customWidth="1"/>
    <col min="3869" max="3869" width="13.140625" style="27" customWidth="1"/>
    <col min="3870" max="3870" width="10.42578125" style="27" customWidth="1"/>
    <col min="3871" max="3871" width="12.5703125" style="27" customWidth="1"/>
    <col min="3872" max="3872" width="12.140625" style="27" customWidth="1"/>
    <col min="3873" max="3873" width="12.5703125" style="27" customWidth="1"/>
    <col min="3874" max="3874" width="13.5703125" style="27" customWidth="1"/>
    <col min="3875" max="3875" width="13.28515625" style="27" customWidth="1"/>
    <col min="3876" max="4096" width="9.140625" style="27"/>
    <col min="4097" max="4097" width="5.7109375" style="27" customWidth="1"/>
    <col min="4098" max="4098" width="97" style="27" customWidth="1"/>
    <col min="4099" max="4107" width="11.7109375" style="27" customWidth="1"/>
    <col min="4108" max="4108" width="10.42578125" style="27" bestFit="1" customWidth="1"/>
    <col min="4109" max="4112" width="11.85546875" style="27" bestFit="1" customWidth="1"/>
    <col min="4113" max="4113" width="11.7109375" style="27" bestFit="1" customWidth="1"/>
    <col min="4114" max="4115" width="11.85546875" style="27" bestFit="1" customWidth="1"/>
    <col min="4116" max="4116" width="10.42578125" style="27" bestFit="1" customWidth="1"/>
    <col min="4117" max="4117" width="12.28515625" style="27" customWidth="1"/>
    <col min="4118" max="4118" width="11.85546875" style="27" bestFit="1" customWidth="1"/>
    <col min="4119" max="4119" width="11.7109375" style="27" customWidth="1"/>
    <col min="4120" max="4120" width="11.42578125" style="27" customWidth="1"/>
    <col min="4121" max="4121" width="11.85546875" style="27" customWidth="1"/>
    <col min="4122" max="4122" width="11.7109375" style="27" customWidth="1"/>
    <col min="4123" max="4123" width="12.42578125" style="27" customWidth="1"/>
    <col min="4124" max="4124" width="11" style="27" customWidth="1"/>
    <col min="4125" max="4125" width="13.140625" style="27" customWidth="1"/>
    <col min="4126" max="4126" width="10.42578125" style="27" customWidth="1"/>
    <col min="4127" max="4127" width="12.5703125" style="27" customWidth="1"/>
    <col min="4128" max="4128" width="12.140625" style="27" customWidth="1"/>
    <col min="4129" max="4129" width="12.5703125" style="27" customWidth="1"/>
    <col min="4130" max="4130" width="13.5703125" style="27" customWidth="1"/>
    <col min="4131" max="4131" width="13.28515625" style="27" customWidth="1"/>
    <col min="4132" max="4352" width="9.140625" style="27"/>
    <col min="4353" max="4353" width="5.7109375" style="27" customWidth="1"/>
    <col min="4354" max="4354" width="97" style="27" customWidth="1"/>
    <col min="4355" max="4363" width="11.7109375" style="27" customWidth="1"/>
    <col min="4364" max="4364" width="10.42578125" style="27" bestFit="1" customWidth="1"/>
    <col min="4365" max="4368" width="11.85546875" style="27" bestFit="1" customWidth="1"/>
    <col min="4369" max="4369" width="11.7109375" style="27" bestFit="1" customWidth="1"/>
    <col min="4370" max="4371" width="11.85546875" style="27" bestFit="1" customWidth="1"/>
    <col min="4372" max="4372" width="10.42578125" style="27" bestFit="1" customWidth="1"/>
    <col min="4373" max="4373" width="12.28515625" style="27" customWidth="1"/>
    <col min="4374" max="4374" width="11.85546875" style="27" bestFit="1" customWidth="1"/>
    <col min="4375" max="4375" width="11.7109375" style="27" customWidth="1"/>
    <col min="4376" max="4376" width="11.42578125" style="27" customWidth="1"/>
    <col min="4377" max="4377" width="11.85546875" style="27" customWidth="1"/>
    <col min="4378" max="4378" width="11.7109375" style="27" customWidth="1"/>
    <col min="4379" max="4379" width="12.42578125" style="27" customWidth="1"/>
    <col min="4380" max="4380" width="11" style="27" customWidth="1"/>
    <col min="4381" max="4381" width="13.140625" style="27" customWidth="1"/>
    <col min="4382" max="4382" width="10.42578125" style="27" customWidth="1"/>
    <col min="4383" max="4383" width="12.5703125" style="27" customWidth="1"/>
    <col min="4384" max="4384" width="12.140625" style="27" customWidth="1"/>
    <col min="4385" max="4385" width="12.5703125" style="27" customWidth="1"/>
    <col min="4386" max="4386" width="13.5703125" style="27" customWidth="1"/>
    <col min="4387" max="4387" width="13.28515625" style="27" customWidth="1"/>
    <col min="4388" max="4608" width="9.140625" style="27"/>
    <col min="4609" max="4609" width="5.7109375" style="27" customWidth="1"/>
    <col min="4610" max="4610" width="97" style="27" customWidth="1"/>
    <col min="4611" max="4619" width="11.7109375" style="27" customWidth="1"/>
    <col min="4620" max="4620" width="10.42578125" style="27" bestFit="1" customWidth="1"/>
    <col min="4621" max="4624" width="11.85546875" style="27" bestFit="1" customWidth="1"/>
    <col min="4625" max="4625" width="11.7109375" style="27" bestFit="1" customWidth="1"/>
    <col min="4626" max="4627" width="11.85546875" style="27" bestFit="1" customWidth="1"/>
    <col min="4628" max="4628" width="10.42578125" style="27" bestFit="1" customWidth="1"/>
    <col min="4629" max="4629" width="12.28515625" style="27" customWidth="1"/>
    <col min="4630" max="4630" width="11.85546875" style="27" bestFit="1" customWidth="1"/>
    <col min="4631" max="4631" width="11.7109375" style="27" customWidth="1"/>
    <col min="4632" max="4632" width="11.42578125" style="27" customWidth="1"/>
    <col min="4633" max="4633" width="11.85546875" style="27" customWidth="1"/>
    <col min="4634" max="4634" width="11.7109375" style="27" customWidth="1"/>
    <col min="4635" max="4635" width="12.42578125" style="27" customWidth="1"/>
    <col min="4636" max="4636" width="11" style="27" customWidth="1"/>
    <col min="4637" max="4637" width="13.140625" style="27" customWidth="1"/>
    <col min="4638" max="4638" width="10.42578125" style="27" customWidth="1"/>
    <col min="4639" max="4639" width="12.5703125" style="27" customWidth="1"/>
    <col min="4640" max="4640" width="12.140625" style="27" customWidth="1"/>
    <col min="4641" max="4641" width="12.5703125" style="27" customWidth="1"/>
    <col min="4642" max="4642" width="13.5703125" style="27" customWidth="1"/>
    <col min="4643" max="4643" width="13.28515625" style="27" customWidth="1"/>
    <col min="4644" max="4864" width="9.140625" style="27"/>
    <col min="4865" max="4865" width="5.7109375" style="27" customWidth="1"/>
    <col min="4866" max="4866" width="97" style="27" customWidth="1"/>
    <col min="4867" max="4875" width="11.7109375" style="27" customWidth="1"/>
    <col min="4876" max="4876" width="10.42578125" style="27" bestFit="1" customWidth="1"/>
    <col min="4877" max="4880" width="11.85546875" style="27" bestFit="1" customWidth="1"/>
    <col min="4881" max="4881" width="11.7109375" style="27" bestFit="1" customWidth="1"/>
    <col min="4882" max="4883" width="11.85546875" style="27" bestFit="1" customWidth="1"/>
    <col min="4884" max="4884" width="10.42578125" style="27" bestFit="1" customWidth="1"/>
    <col min="4885" max="4885" width="12.28515625" style="27" customWidth="1"/>
    <col min="4886" max="4886" width="11.85546875" style="27" bestFit="1" customWidth="1"/>
    <col min="4887" max="4887" width="11.7109375" style="27" customWidth="1"/>
    <col min="4888" max="4888" width="11.42578125" style="27" customWidth="1"/>
    <col min="4889" max="4889" width="11.85546875" style="27" customWidth="1"/>
    <col min="4890" max="4890" width="11.7109375" style="27" customWidth="1"/>
    <col min="4891" max="4891" width="12.42578125" style="27" customWidth="1"/>
    <col min="4892" max="4892" width="11" style="27" customWidth="1"/>
    <col min="4893" max="4893" width="13.140625" style="27" customWidth="1"/>
    <col min="4894" max="4894" width="10.42578125" style="27" customWidth="1"/>
    <col min="4895" max="4895" width="12.5703125" style="27" customWidth="1"/>
    <col min="4896" max="4896" width="12.140625" style="27" customWidth="1"/>
    <col min="4897" max="4897" width="12.5703125" style="27" customWidth="1"/>
    <col min="4898" max="4898" width="13.5703125" style="27" customWidth="1"/>
    <col min="4899" max="4899" width="13.28515625" style="27" customWidth="1"/>
    <col min="4900" max="5120" width="9.140625" style="27"/>
    <col min="5121" max="5121" width="5.7109375" style="27" customWidth="1"/>
    <col min="5122" max="5122" width="97" style="27" customWidth="1"/>
    <col min="5123" max="5131" width="11.7109375" style="27" customWidth="1"/>
    <col min="5132" max="5132" width="10.42578125" style="27" bestFit="1" customWidth="1"/>
    <col min="5133" max="5136" width="11.85546875" style="27" bestFit="1" customWidth="1"/>
    <col min="5137" max="5137" width="11.7109375" style="27" bestFit="1" customWidth="1"/>
    <col min="5138" max="5139" width="11.85546875" style="27" bestFit="1" customWidth="1"/>
    <col min="5140" max="5140" width="10.42578125" style="27" bestFit="1" customWidth="1"/>
    <col min="5141" max="5141" width="12.28515625" style="27" customWidth="1"/>
    <col min="5142" max="5142" width="11.85546875" style="27" bestFit="1" customWidth="1"/>
    <col min="5143" max="5143" width="11.7109375" style="27" customWidth="1"/>
    <col min="5144" max="5144" width="11.42578125" style="27" customWidth="1"/>
    <col min="5145" max="5145" width="11.85546875" style="27" customWidth="1"/>
    <col min="5146" max="5146" width="11.7109375" style="27" customWidth="1"/>
    <col min="5147" max="5147" width="12.42578125" style="27" customWidth="1"/>
    <col min="5148" max="5148" width="11" style="27" customWidth="1"/>
    <col min="5149" max="5149" width="13.140625" style="27" customWidth="1"/>
    <col min="5150" max="5150" width="10.42578125" style="27" customWidth="1"/>
    <col min="5151" max="5151" width="12.5703125" style="27" customWidth="1"/>
    <col min="5152" max="5152" width="12.140625" style="27" customWidth="1"/>
    <col min="5153" max="5153" width="12.5703125" style="27" customWidth="1"/>
    <col min="5154" max="5154" width="13.5703125" style="27" customWidth="1"/>
    <col min="5155" max="5155" width="13.28515625" style="27" customWidth="1"/>
    <col min="5156" max="5376" width="9.140625" style="27"/>
    <col min="5377" max="5377" width="5.7109375" style="27" customWidth="1"/>
    <col min="5378" max="5378" width="97" style="27" customWidth="1"/>
    <col min="5379" max="5387" width="11.7109375" style="27" customWidth="1"/>
    <col min="5388" max="5388" width="10.42578125" style="27" bestFit="1" customWidth="1"/>
    <col min="5389" max="5392" width="11.85546875" style="27" bestFit="1" customWidth="1"/>
    <col min="5393" max="5393" width="11.7109375" style="27" bestFit="1" customWidth="1"/>
    <col min="5394" max="5395" width="11.85546875" style="27" bestFit="1" customWidth="1"/>
    <col min="5396" max="5396" width="10.42578125" style="27" bestFit="1" customWidth="1"/>
    <col min="5397" max="5397" width="12.28515625" style="27" customWidth="1"/>
    <col min="5398" max="5398" width="11.85546875" style="27" bestFit="1" customWidth="1"/>
    <col min="5399" max="5399" width="11.7109375" style="27" customWidth="1"/>
    <col min="5400" max="5400" width="11.42578125" style="27" customWidth="1"/>
    <col min="5401" max="5401" width="11.85546875" style="27" customWidth="1"/>
    <col min="5402" max="5402" width="11.7109375" style="27" customWidth="1"/>
    <col min="5403" max="5403" width="12.42578125" style="27" customWidth="1"/>
    <col min="5404" max="5404" width="11" style="27" customWidth="1"/>
    <col min="5405" max="5405" width="13.140625" style="27" customWidth="1"/>
    <col min="5406" max="5406" width="10.42578125" style="27" customWidth="1"/>
    <col min="5407" max="5407" width="12.5703125" style="27" customWidth="1"/>
    <col min="5408" max="5408" width="12.140625" style="27" customWidth="1"/>
    <col min="5409" max="5409" width="12.5703125" style="27" customWidth="1"/>
    <col min="5410" max="5410" width="13.5703125" style="27" customWidth="1"/>
    <col min="5411" max="5411" width="13.28515625" style="27" customWidth="1"/>
    <col min="5412" max="5632" width="9.140625" style="27"/>
    <col min="5633" max="5633" width="5.7109375" style="27" customWidth="1"/>
    <col min="5634" max="5634" width="97" style="27" customWidth="1"/>
    <col min="5635" max="5643" width="11.7109375" style="27" customWidth="1"/>
    <col min="5644" max="5644" width="10.42578125" style="27" bestFit="1" customWidth="1"/>
    <col min="5645" max="5648" width="11.85546875" style="27" bestFit="1" customWidth="1"/>
    <col min="5649" max="5649" width="11.7109375" style="27" bestFit="1" customWidth="1"/>
    <col min="5650" max="5651" width="11.85546875" style="27" bestFit="1" customWidth="1"/>
    <col min="5652" max="5652" width="10.42578125" style="27" bestFit="1" customWidth="1"/>
    <col min="5653" max="5653" width="12.28515625" style="27" customWidth="1"/>
    <col min="5654" max="5654" width="11.85546875" style="27" bestFit="1" customWidth="1"/>
    <col min="5655" max="5655" width="11.7109375" style="27" customWidth="1"/>
    <col min="5656" max="5656" width="11.42578125" style="27" customWidth="1"/>
    <col min="5657" max="5657" width="11.85546875" style="27" customWidth="1"/>
    <col min="5658" max="5658" width="11.7109375" style="27" customWidth="1"/>
    <col min="5659" max="5659" width="12.42578125" style="27" customWidth="1"/>
    <col min="5660" max="5660" width="11" style="27" customWidth="1"/>
    <col min="5661" max="5661" width="13.140625" style="27" customWidth="1"/>
    <col min="5662" max="5662" width="10.42578125" style="27" customWidth="1"/>
    <col min="5663" max="5663" width="12.5703125" style="27" customWidth="1"/>
    <col min="5664" max="5664" width="12.140625" style="27" customWidth="1"/>
    <col min="5665" max="5665" width="12.5703125" style="27" customWidth="1"/>
    <col min="5666" max="5666" width="13.5703125" style="27" customWidth="1"/>
    <col min="5667" max="5667" width="13.28515625" style="27" customWidth="1"/>
    <col min="5668" max="5888" width="9.140625" style="27"/>
    <col min="5889" max="5889" width="5.7109375" style="27" customWidth="1"/>
    <col min="5890" max="5890" width="97" style="27" customWidth="1"/>
    <col min="5891" max="5899" width="11.7109375" style="27" customWidth="1"/>
    <col min="5900" max="5900" width="10.42578125" style="27" bestFit="1" customWidth="1"/>
    <col min="5901" max="5904" width="11.85546875" style="27" bestFit="1" customWidth="1"/>
    <col min="5905" max="5905" width="11.7109375" style="27" bestFit="1" customWidth="1"/>
    <col min="5906" max="5907" width="11.85546875" style="27" bestFit="1" customWidth="1"/>
    <col min="5908" max="5908" width="10.42578125" style="27" bestFit="1" customWidth="1"/>
    <col min="5909" max="5909" width="12.28515625" style="27" customWidth="1"/>
    <col min="5910" max="5910" width="11.85546875" style="27" bestFit="1" customWidth="1"/>
    <col min="5911" max="5911" width="11.7109375" style="27" customWidth="1"/>
    <col min="5912" max="5912" width="11.42578125" style="27" customWidth="1"/>
    <col min="5913" max="5913" width="11.85546875" style="27" customWidth="1"/>
    <col min="5914" max="5914" width="11.7109375" style="27" customWidth="1"/>
    <col min="5915" max="5915" width="12.42578125" style="27" customWidth="1"/>
    <col min="5916" max="5916" width="11" style="27" customWidth="1"/>
    <col min="5917" max="5917" width="13.140625" style="27" customWidth="1"/>
    <col min="5918" max="5918" width="10.42578125" style="27" customWidth="1"/>
    <col min="5919" max="5919" width="12.5703125" style="27" customWidth="1"/>
    <col min="5920" max="5920" width="12.140625" style="27" customWidth="1"/>
    <col min="5921" max="5921" width="12.5703125" style="27" customWidth="1"/>
    <col min="5922" max="5922" width="13.5703125" style="27" customWidth="1"/>
    <col min="5923" max="5923" width="13.28515625" style="27" customWidth="1"/>
    <col min="5924" max="6144" width="9.140625" style="27"/>
    <col min="6145" max="6145" width="5.7109375" style="27" customWidth="1"/>
    <col min="6146" max="6146" width="97" style="27" customWidth="1"/>
    <col min="6147" max="6155" width="11.7109375" style="27" customWidth="1"/>
    <col min="6156" max="6156" width="10.42578125" style="27" bestFit="1" customWidth="1"/>
    <col min="6157" max="6160" width="11.85546875" style="27" bestFit="1" customWidth="1"/>
    <col min="6161" max="6161" width="11.7109375" style="27" bestFit="1" customWidth="1"/>
    <col min="6162" max="6163" width="11.85546875" style="27" bestFit="1" customWidth="1"/>
    <col min="6164" max="6164" width="10.42578125" style="27" bestFit="1" customWidth="1"/>
    <col min="6165" max="6165" width="12.28515625" style="27" customWidth="1"/>
    <col min="6166" max="6166" width="11.85546875" style="27" bestFit="1" customWidth="1"/>
    <col min="6167" max="6167" width="11.7109375" style="27" customWidth="1"/>
    <col min="6168" max="6168" width="11.42578125" style="27" customWidth="1"/>
    <col min="6169" max="6169" width="11.85546875" style="27" customWidth="1"/>
    <col min="6170" max="6170" width="11.7109375" style="27" customWidth="1"/>
    <col min="6171" max="6171" width="12.42578125" style="27" customWidth="1"/>
    <col min="6172" max="6172" width="11" style="27" customWidth="1"/>
    <col min="6173" max="6173" width="13.140625" style="27" customWidth="1"/>
    <col min="6174" max="6174" width="10.42578125" style="27" customWidth="1"/>
    <col min="6175" max="6175" width="12.5703125" style="27" customWidth="1"/>
    <col min="6176" max="6176" width="12.140625" style="27" customWidth="1"/>
    <col min="6177" max="6177" width="12.5703125" style="27" customWidth="1"/>
    <col min="6178" max="6178" width="13.5703125" style="27" customWidth="1"/>
    <col min="6179" max="6179" width="13.28515625" style="27" customWidth="1"/>
    <col min="6180" max="6400" width="9.140625" style="27"/>
    <col min="6401" max="6401" width="5.7109375" style="27" customWidth="1"/>
    <col min="6402" max="6402" width="97" style="27" customWidth="1"/>
    <col min="6403" max="6411" width="11.7109375" style="27" customWidth="1"/>
    <col min="6412" max="6412" width="10.42578125" style="27" bestFit="1" customWidth="1"/>
    <col min="6413" max="6416" width="11.85546875" style="27" bestFit="1" customWidth="1"/>
    <col min="6417" max="6417" width="11.7109375" style="27" bestFit="1" customWidth="1"/>
    <col min="6418" max="6419" width="11.85546875" style="27" bestFit="1" customWidth="1"/>
    <col min="6420" max="6420" width="10.42578125" style="27" bestFit="1" customWidth="1"/>
    <col min="6421" max="6421" width="12.28515625" style="27" customWidth="1"/>
    <col min="6422" max="6422" width="11.85546875" style="27" bestFit="1" customWidth="1"/>
    <col min="6423" max="6423" width="11.7109375" style="27" customWidth="1"/>
    <col min="6424" max="6424" width="11.42578125" style="27" customWidth="1"/>
    <col min="6425" max="6425" width="11.85546875" style="27" customWidth="1"/>
    <col min="6426" max="6426" width="11.7109375" style="27" customWidth="1"/>
    <col min="6427" max="6427" width="12.42578125" style="27" customWidth="1"/>
    <col min="6428" max="6428" width="11" style="27" customWidth="1"/>
    <col min="6429" max="6429" width="13.140625" style="27" customWidth="1"/>
    <col min="6430" max="6430" width="10.42578125" style="27" customWidth="1"/>
    <col min="6431" max="6431" width="12.5703125" style="27" customWidth="1"/>
    <col min="6432" max="6432" width="12.140625" style="27" customWidth="1"/>
    <col min="6433" max="6433" width="12.5703125" style="27" customWidth="1"/>
    <col min="6434" max="6434" width="13.5703125" style="27" customWidth="1"/>
    <col min="6435" max="6435" width="13.28515625" style="27" customWidth="1"/>
    <col min="6436" max="6656" width="9.140625" style="27"/>
    <col min="6657" max="6657" width="5.7109375" style="27" customWidth="1"/>
    <col min="6658" max="6658" width="97" style="27" customWidth="1"/>
    <col min="6659" max="6667" width="11.7109375" style="27" customWidth="1"/>
    <col min="6668" max="6668" width="10.42578125" style="27" bestFit="1" customWidth="1"/>
    <col min="6669" max="6672" width="11.85546875" style="27" bestFit="1" customWidth="1"/>
    <col min="6673" max="6673" width="11.7109375" style="27" bestFit="1" customWidth="1"/>
    <col min="6674" max="6675" width="11.85546875" style="27" bestFit="1" customWidth="1"/>
    <col min="6676" max="6676" width="10.42578125" style="27" bestFit="1" customWidth="1"/>
    <col min="6677" max="6677" width="12.28515625" style="27" customWidth="1"/>
    <col min="6678" max="6678" width="11.85546875" style="27" bestFit="1" customWidth="1"/>
    <col min="6679" max="6679" width="11.7109375" style="27" customWidth="1"/>
    <col min="6680" max="6680" width="11.42578125" style="27" customWidth="1"/>
    <col min="6681" max="6681" width="11.85546875" style="27" customWidth="1"/>
    <col min="6682" max="6682" width="11.7109375" style="27" customWidth="1"/>
    <col min="6683" max="6683" width="12.42578125" style="27" customWidth="1"/>
    <col min="6684" max="6684" width="11" style="27" customWidth="1"/>
    <col min="6685" max="6685" width="13.140625" style="27" customWidth="1"/>
    <col min="6686" max="6686" width="10.42578125" style="27" customWidth="1"/>
    <col min="6687" max="6687" width="12.5703125" style="27" customWidth="1"/>
    <col min="6688" max="6688" width="12.140625" style="27" customWidth="1"/>
    <col min="6689" max="6689" width="12.5703125" style="27" customWidth="1"/>
    <col min="6690" max="6690" width="13.5703125" style="27" customWidth="1"/>
    <col min="6691" max="6691" width="13.28515625" style="27" customWidth="1"/>
    <col min="6692" max="6912" width="9.140625" style="27"/>
    <col min="6913" max="6913" width="5.7109375" style="27" customWidth="1"/>
    <col min="6914" max="6914" width="97" style="27" customWidth="1"/>
    <col min="6915" max="6923" width="11.7109375" style="27" customWidth="1"/>
    <col min="6924" max="6924" width="10.42578125" style="27" bestFit="1" customWidth="1"/>
    <col min="6925" max="6928" width="11.85546875" style="27" bestFit="1" customWidth="1"/>
    <col min="6929" max="6929" width="11.7109375" style="27" bestFit="1" customWidth="1"/>
    <col min="6930" max="6931" width="11.85546875" style="27" bestFit="1" customWidth="1"/>
    <col min="6932" max="6932" width="10.42578125" style="27" bestFit="1" customWidth="1"/>
    <col min="6933" max="6933" width="12.28515625" style="27" customWidth="1"/>
    <col min="6934" max="6934" width="11.85546875" style="27" bestFit="1" customWidth="1"/>
    <col min="6935" max="6935" width="11.7109375" style="27" customWidth="1"/>
    <col min="6936" max="6936" width="11.42578125" style="27" customWidth="1"/>
    <col min="6937" max="6937" width="11.85546875" style="27" customWidth="1"/>
    <col min="6938" max="6938" width="11.7109375" style="27" customWidth="1"/>
    <col min="6939" max="6939" width="12.42578125" style="27" customWidth="1"/>
    <col min="6940" max="6940" width="11" style="27" customWidth="1"/>
    <col min="6941" max="6941" width="13.140625" style="27" customWidth="1"/>
    <col min="6942" max="6942" width="10.42578125" style="27" customWidth="1"/>
    <col min="6943" max="6943" width="12.5703125" style="27" customWidth="1"/>
    <col min="6944" max="6944" width="12.140625" style="27" customWidth="1"/>
    <col min="6945" max="6945" width="12.5703125" style="27" customWidth="1"/>
    <col min="6946" max="6946" width="13.5703125" style="27" customWidth="1"/>
    <col min="6947" max="6947" width="13.28515625" style="27" customWidth="1"/>
    <col min="6948" max="7168" width="9.140625" style="27"/>
    <col min="7169" max="7169" width="5.7109375" style="27" customWidth="1"/>
    <col min="7170" max="7170" width="97" style="27" customWidth="1"/>
    <col min="7171" max="7179" width="11.7109375" style="27" customWidth="1"/>
    <col min="7180" max="7180" width="10.42578125" style="27" bestFit="1" customWidth="1"/>
    <col min="7181" max="7184" width="11.85546875" style="27" bestFit="1" customWidth="1"/>
    <col min="7185" max="7185" width="11.7109375" style="27" bestFit="1" customWidth="1"/>
    <col min="7186" max="7187" width="11.85546875" style="27" bestFit="1" customWidth="1"/>
    <col min="7188" max="7188" width="10.42578125" style="27" bestFit="1" customWidth="1"/>
    <col min="7189" max="7189" width="12.28515625" style="27" customWidth="1"/>
    <col min="7190" max="7190" width="11.85546875" style="27" bestFit="1" customWidth="1"/>
    <col min="7191" max="7191" width="11.7109375" style="27" customWidth="1"/>
    <col min="7192" max="7192" width="11.42578125" style="27" customWidth="1"/>
    <col min="7193" max="7193" width="11.85546875" style="27" customWidth="1"/>
    <col min="7194" max="7194" width="11.7109375" style="27" customWidth="1"/>
    <col min="7195" max="7195" width="12.42578125" style="27" customWidth="1"/>
    <col min="7196" max="7196" width="11" style="27" customWidth="1"/>
    <col min="7197" max="7197" width="13.140625" style="27" customWidth="1"/>
    <col min="7198" max="7198" width="10.42578125" style="27" customWidth="1"/>
    <col min="7199" max="7199" width="12.5703125" style="27" customWidth="1"/>
    <col min="7200" max="7200" width="12.140625" style="27" customWidth="1"/>
    <col min="7201" max="7201" width="12.5703125" style="27" customWidth="1"/>
    <col min="7202" max="7202" width="13.5703125" style="27" customWidth="1"/>
    <col min="7203" max="7203" width="13.28515625" style="27" customWidth="1"/>
    <col min="7204" max="7424" width="9.140625" style="27"/>
    <col min="7425" max="7425" width="5.7109375" style="27" customWidth="1"/>
    <col min="7426" max="7426" width="97" style="27" customWidth="1"/>
    <col min="7427" max="7435" width="11.7109375" style="27" customWidth="1"/>
    <col min="7436" max="7436" width="10.42578125" style="27" bestFit="1" customWidth="1"/>
    <col min="7437" max="7440" width="11.85546875" style="27" bestFit="1" customWidth="1"/>
    <col min="7441" max="7441" width="11.7109375" style="27" bestFit="1" customWidth="1"/>
    <col min="7442" max="7443" width="11.85546875" style="27" bestFit="1" customWidth="1"/>
    <col min="7444" max="7444" width="10.42578125" style="27" bestFit="1" customWidth="1"/>
    <col min="7445" max="7445" width="12.28515625" style="27" customWidth="1"/>
    <col min="7446" max="7446" width="11.85546875" style="27" bestFit="1" customWidth="1"/>
    <col min="7447" max="7447" width="11.7109375" style="27" customWidth="1"/>
    <col min="7448" max="7448" width="11.42578125" style="27" customWidth="1"/>
    <col min="7449" max="7449" width="11.85546875" style="27" customWidth="1"/>
    <col min="7450" max="7450" width="11.7109375" style="27" customWidth="1"/>
    <col min="7451" max="7451" width="12.42578125" style="27" customWidth="1"/>
    <col min="7452" max="7452" width="11" style="27" customWidth="1"/>
    <col min="7453" max="7453" width="13.140625" style="27" customWidth="1"/>
    <col min="7454" max="7454" width="10.42578125" style="27" customWidth="1"/>
    <col min="7455" max="7455" width="12.5703125" style="27" customWidth="1"/>
    <col min="7456" max="7456" width="12.140625" style="27" customWidth="1"/>
    <col min="7457" max="7457" width="12.5703125" style="27" customWidth="1"/>
    <col min="7458" max="7458" width="13.5703125" style="27" customWidth="1"/>
    <col min="7459" max="7459" width="13.28515625" style="27" customWidth="1"/>
    <col min="7460" max="7680" width="9.140625" style="27"/>
    <col min="7681" max="7681" width="5.7109375" style="27" customWidth="1"/>
    <col min="7682" max="7682" width="97" style="27" customWidth="1"/>
    <col min="7683" max="7691" width="11.7109375" style="27" customWidth="1"/>
    <col min="7692" max="7692" width="10.42578125" style="27" bestFit="1" customWidth="1"/>
    <col min="7693" max="7696" width="11.85546875" style="27" bestFit="1" customWidth="1"/>
    <col min="7697" max="7697" width="11.7109375" style="27" bestFit="1" customWidth="1"/>
    <col min="7698" max="7699" width="11.85546875" style="27" bestFit="1" customWidth="1"/>
    <col min="7700" max="7700" width="10.42578125" style="27" bestFit="1" customWidth="1"/>
    <col min="7701" max="7701" width="12.28515625" style="27" customWidth="1"/>
    <col min="7702" max="7702" width="11.85546875" style="27" bestFit="1" customWidth="1"/>
    <col min="7703" max="7703" width="11.7109375" style="27" customWidth="1"/>
    <col min="7704" max="7704" width="11.42578125" style="27" customWidth="1"/>
    <col min="7705" max="7705" width="11.85546875" style="27" customWidth="1"/>
    <col min="7706" max="7706" width="11.7109375" style="27" customWidth="1"/>
    <col min="7707" max="7707" width="12.42578125" style="27" customWidth="1"/>
    <col min="7708" max="7708" width="11" style="27" customWidth="1"/>
    <col min="7709" max="7709" width="13.140625" style="27" customWidth="1"/>
    <col min="7710" max="7710" width="10.42578125" style="27" customWidth="1"/>
    <col min="7711" max="7711" width="12.5703125" style="27" customWidth="1"/>
    <col min="7712" max="7712" width="12.140625" style="27" customWidth="1"/>
    <col min="7713" max="7713" width="12.5703125" style="27" customWidth="1"/>
    <col min="7714" max="7714" width="13.5703125" style="27" customWidth="1"/>
    <col min="7715" max="7715" width="13.28515625" style="27" customWidth="1"/>
    <col min="7716" max="7936" width="9.140625" style="27"/>
    <col min="7937" max="7937" width="5.7109375" style="27" customWidth="1"/>
    <col min="7938" max="7938" width="97" style="27" customWidth="1"/>
    <col min="7939" max="7947" width="11.7109375" style="27" customWidth="1"/>
    <col min="7948" max="7948" width="10.42578125" style="27" bestFit="1" customWidth="1"/>
    <col min="7949" max="7952" width="11.85546875" style="27" bestFit="1" customWidth="1"/>
    <col min="7953" max="7953" width="11.7109375" style="27" bestFit="1" customWidth="1"/>
    <col min="7954" max="7955" width="11.85546875" style="27" bestFit="1" customWidth="1"/>
    <col min="7956" max="7956" width="10.42578125" style="27" bestFit="1" customWidth="1"/>
    <col min="7957" max="7957" width="12.28515625" style="27" customWidth="1"/>
    <col min="7958" max="7958" width="11.85546875" style="27" bestFit="1" customWidth="1"/>
    <col min="7959" max="7959" width="11.7109375" style="27" customWidth="1"/>
    <col min="7960" max="7960" width="11.42578125" style="27" customWidth="1"/>
    <col min="7961" max="7961" width="11.85546875" style="27" customWidth="1"/>
    <col min="7962" max="7962" width="11.7109375" style="27" customWidth="1"/>
    <col min="7963" max="7963" width="12.42578125" style="27" customWidth="1"/>
    <col min="7964" max="7964" width="11" style="27" customWidth="1"/>
    <col min="7965" max="7965" width="13.140625" style="27" customWidth="1"/>
    <col min="7966" max="7966" width="10.42578125" style="27" customWidth="1"/>
    <col min="7967" max="7967" width="12.5703125" style="27" customWidth="1"/>
    <col min="7968" max="7968" width="12.140625" style="27" customWidth="1"/>
    <col min="7969" max="7969" width="12.5703125" style="27" customWidth="1"/>
    <col min="7970" max="7970" width="13.5703125" style="27" customWidth="1"/>
    <col min="7971" max="7971" width="13.28515625" style="27" customWidth="1"/>
    <col min="7972" max="8192" width="9.140625" style="27"/>
    <col min="8193" max="8193" width="5.7109375" style="27" customWidth="1"/>
    <col min="8194" max="8194" width="97" style="27" customWidth="1"/>
    <col min="8195" max="8203" width="11.7109375" style="27" customWidth="1"/>
    <col min="8204" max="8204" width="10.42578125" style="27" bestFit="1" customWidth="1"/>
    <col min="8205" max="8208" width="11.85546875" style="27" bestFit="1" customWidth="1"/>
    <col min="8209" max="8209" width="11.7109375" style="27" bestFit="1" customWidth="1"/>
    <col min="8210" max="8211" width="11.85546875" style="27" bestFit="1" customWidth="1"/>
    <col min="8212" max="8212" width="10.42578125" style="27" bestFit="1" customWidth="1"/>
    <col min="8213" max="8213" width="12.28515625" style="27" customWidth="1"/>
    <col min="8214" max="8214" width="11.85546875" style="27" bestFit="1" customWidth="1"/>
    <col min="8215" max="8215" width="11.7109375" style="27" customWidth="1"/>
    <col min="8216" max="8216" width="11.42578125" style="27" customWidth="1"/>
    <col min="8217" max="8217" width="11.85546875" style="27" customWidth="1"/>
    <col min="8218" max="8218" width="11.7109375" style="27" customWidth="1"/>
    <col min="8219" max="8219" width="12.42578125" style="27" customWidth="1"/>
    <col min="8220" max="8220" width="11" style="27" customWidth="1"/>
    <col min="8221" max="8221" width="13.140625" style="27" customWidth="1"/>
    <col min="8222" max="8222" width="10.42578125" style="27" customWidth="1"/>
    <col min="8223" max="8223" width="12.5703125" style="27" customWidth="1"/>
    <col min="8224" max="8224" width="12.140625" style="27" customWidth="1"/>
    <col min="8225" max="8225" width="12.5703125" style="27" customWidth="1"/>
    <col min="8226" max="8226" width="13.5703125" style="27" customWidth="1"/>
    <col min="8227" max="8227" width="13.28515625" style="27" customWidth="1"/>
    <col min="8228" max="8448" width="9.140625" style="27"/>
    <col min="8449" max="8449" width="5.7109375" style="27" customWidth="1"/>
    <col min="8450" max="8450" width="97" style="27" customWidth="1"/>
    <col min="8451" max="8459" width="11.7109375" style="27" customWidth="1"/>
    <col min="8460" max="8460" width="10.42578125" style="27" bestFit="1" customWidth="1"/>
    <col min="8461" max="8464" width="11.85546875" style="27" bestFit="1" customWidth="1"/>
    <col min="8465" max="8465" width="11.7109375" style="27" bestFit="1" customWidth="1"/>
    <col min="8466" max="8467" width="11.85546875" style="27" bestFit="1" customWidth="1"/>
    <col min="8468" max="8468" width="10.42578125" style="27" bestFit="1" customWidth="1"/>
    <col min="8469" max="8469" width="12.28515625" style="27" customWidth="1"/>
    <col min="8470" max="8470" width="11.85546875" style="27" bestFit="1" customWidth="1"/>
    <col min="8471" max="8471" width="11.7109375" style="27" customWidth="1"/>
    <col min="8472" max="8472" width="11.42578125" style="27" customWidth="1"/>
    <col min="8473" max="8473" width="11.85546875" style="27" customWidth="1"/>
    <col min="8474" max="8474" width="11.7109375" style="27" customWidth="1"/>
    <col min="8475" max="8475" width="12.42578125" style="27" customWidth="1"/>
    <col min="8476" max="8476" width="11" style="27" customWidth="1"/>
    <col min="8477" max="8477" width="13.140625" style="27" customWidth="1"/>
    <col min="8478" max="8478" width="10.42578125" style="27" customWidth="1"/>
    <col min="8479" max="8479" width="12.5703125" style="27" customWidth="1"/>
    <col min="8480" max="8480" width="12.140625" style="27" customWidth="1"/>
    <col min="8481" max="8481" width="12.5703125" style="27" customWidth="1"/>
    <col min="8482" max="8482" width="13.5703125" style="27" customWidth="1"/>
    <col min="8483" max="8483" width="13.28515625" style="27" customWidth="1"/>
    <col min="8484" max="8704" width="9.140625" style="27"/>
    <col min="8705" max="8705" width="5.7109375" style="27" customWidth="1"/>
    <col min="8706" max="8706" width="97" style="27" customWidth="1"/>
    <col min="8707" max="8715" width="11.7109375" style="27" customWidth="1"/>
    <col min="8716" max="8716" width="10.42578125" style="27" bestFit="1" customWidth="1"/>
    <col min="8717" max="8720" width="11.85546875" style="27" bestFit="1" customWidth="1"/>
    <col min="8721" max="8721" width="11.7109375" style="27" bestFit="1" customWidth="1"/>
    <col min="8722" max="8723" width="11.85546875" style="27" bestFit="1" customWidth="1"/>
    <col min="8724" max="8724" width="10.42578125" style="27" bestFit="1" customWidth="1"/>
    <col min="8725" max="8725" width="12.28515625" style="27" customWidth="1"/>
    <col min="8726" max="8726" width="11.85546875" style="27" bestFit="1" customWidth="1"/>
    <col min="8727" max="8727" width="11.7109375" style="27" customWidth="1"/>
    <col min="8728" max="8728" width="11.42578125" style="27" customWidth="1"/>
    <col min="8729" max="8729" width="11.85546875" style="27" customWidth="1"/>
    <col min="8730" max="8730" width="11.7109375" style="27" customWidth="1"/>
    <col min="8731" max="8731" width="12.42578125" style="27" customWidth="1"/>
    <col min="8732" max="8732" width="11" style="27" customWidth="1"/>
    <col min="8733" max="8733" width="13.140625" style="27" customWidth="1"/>
    <col min="8734" max="8734" width="10.42578125" style="27" customWidth="1"/>
    <col min="8735" max="8735" width="12.5703125" style="27" customWidth="1"/>
    <col min="8736" max="8736" width="12.140625" style="27" customWidth="1"/>
    <col min="8737" max="8737" width="12.5703125" style="27" customWidth="1"/>
    <col min="8738" max="8738" width="13.5703125" style="27" customWidth="1"/>
    <col min="8739" max="8739" width="13.28515625" style="27" customWidth="1"/>
    <col min="8740" max="8960" width="9.140625" style="27"/>
    <col min="8961" max="8961" width="5.7109375" style="27" customWidth="1"/>
    <col min="8962" max="8962" width="97" style="27" customWidth="1"/>
    <col min="8963" max="8971" width="11.7109375" style="27" customWidth="1"/>
    <col min="8972" max="8972" width="10.42578125" style="27" bestFit="1" customWidth="1"/>
    <col min="8973" max="8976" width="11.85546875" style="27" bestFit="1" customWidth="1"/>
    <col min="8977" max="8977" width="11.7109375" style="27" bestFit="1" customWidth="1"/>
    <col min="8978" max="8979" width="11.85546875" style="27" bestFit="1" customWidth="1"/>
    <col min="8980" max="8980" width="10.42578125" style="27" bestFit="1" customWidth="1"/>
    <col min="8981" max="8981" width="12.28515625" style="27" customWidth="1"/>
    <col min="8982" max="8982" width="11.85546875" style="27" bestFit="1" customWidth="1"/>
    <col min="8983" max="8983" width="11.7109375" style="27" customWidth="1"/>
    <col min="8984" max="8984" width="11.42578125" style="27" customWidth="1"/>
    <col min="8985" max="8985" width="11.85546875" style="27" customWidth="1"/>
    <col min="8986" max="8986" width="11.7109375" style="27" customWidth="1"/>
    <col min="8987" max="8987" width="12.42578125" style="27" customWidth="1"/>
    <col min="8988" max="8988" width="11" style="27" customWidth="1"/>
    <col min="8989" max="8989" width="13.140625" style="27" customWidth="1"/>
    <col min="8990" max="8990" width="10.42578125" style="27" customWidth="1"/>
    <col min="8991" max="8991" width="12.5703125" style="27" customWidth="1"/>
    <col min="8992" max="8992" width="12.140625" style="27" customWidth="1"/>
    <col min="8993" max="8993" width="12.5703125" style="27" customWidth="1"/>
    <col min="8994" max="8994" width="13.5703125" style="27" customWidth="1"/>
    <col min="8995" max="8995" width="13.28515625" style="27" customWidth="1"/>
    <col min="8996" max="9216" width="9.140625" style="27"/>
    <col min="9217" max="9217" width="5.7109375" style="27" customWidth="1"/>
    <col min="9218" max="9218" width="97" style="27" customWidth="1"/>
    <col min="9219" max="9227" width="11.7109375" style="27" customWidth="1"/>
    <col min="9228" max="9228" width="10.42578125" style="27" bestFit="1" customWidth="1"/>
    <col min="9229" max="9232" width="11.85546875" style="27" bestFit="1" customWidth="1"/>
    <col min="9233" max="9233" width="11.7109375" style="27" bestFit="1" customWidth="1"/>
    <col min="9234" max="9235" width="11.85546875" style="27" bestFit="1" customWidth="1"/>
    <col min="9236" max="9236" width="10.42578125" style="27" bestFit="1" customWidth="1"/>
    <col min="9237" max="9237" width="12.28515625" style="27" customWidth="1"/>
    <col min="9238" max="9238" width="11.85546875" style="27" bestFit="1" customWidth="1"/>
    <col min="9239" max="9239" width="11.7109375" style="27" customWidth="1"/>
    <col min="9240" max="9240" width="11.42578125" style="27" customWidth="1"/>
    <col min="9241" max="9241" width="11.85546875" style="27" customWidth="1"/>
    <col min="9242" max="9242" width="11.7109375" style="27" customWidth="1"/>
    <col min="9243" max="9243" width="12.42578125" style="27" customWidth="1"/>
    <col min="9244" max="9244" width="11" style="27" customWidth="1"/>
    <col min="9245" max="9245" width="13.140625" style="27" customWidth="1"/>
    <col min="9246" max="9246" width="10.42578125" style="27" customWidth="1"/>
    <col min="9247" max="9247" width="12.5703125" style="27" customWidth="1"/>
    <col min="9248" max="9248" width="12.140625" style="27" customWidth="1"/>
    <col min="9249" max="9249" width="12.5703125" style="27" customWidth="1"/>
    <col min="9250" max="9250" width="13.5703125" style="27" customWidth="1"/>
    <col min="9251" max="9251" width="13.28515625" style="27" customWidth="1"/>
    <col min="9252" max="9472" width="9.140625" style="27"/>
    <col min="9473" max="9473" width="5.7109375" style="27" customWidth="1"/>
    <col min="9474" max="9474" width="97" style="27" customWidth="1"/>
    <col min="9475" max="9483" width="11.7109375" style="27" customWidth="1"/>
    <col min="9484" max="9484" width="10.42578125" style="27" bestFit="1" customWidth="1"/>
    <col min="9485" max="9488" width="11.85546875" style="27" bestFit="1" customWidth="1"/>
    <col min="9489" max="9489" width="11.7109375" style="27" bestFit="1" customWidth="1"/>
    <col min="9490" max="9491" width="11.85546875" style="27" bestFit="1" customWidth="1"/>
    <col min="9492" max="9492" width="10.42578125" style="27" bestFit="1" customWidth="1"/>
    <col min="9493" max="9493" width="12.28515625" style="27" customWidth="1"/>
    <col min="9494" max="9494" width="11.85546875" style="27" bestFit="1" customWidth="1"/>
    <col min="9495" max="9495" width="11.7109375" style="27" customWidth="1"/>
    <col min="9496" max="9496" width="11.42578125" style="27" customWidth="1"/>
    <col min="9497" max="9497" width="11.85546875" style="27" customWidth="1"/>
    <col min="9498" max="9498" width="11.7109375" style="27" customWidth="1"/>
    <col min="9499" max="9499" width="12.42578125" style="27" customWidth="1"/>
    <col min="9500" max="9500" width="11" style="27" customWidth="1"/>
    <col min="9501" max="9501" width="13.140625" style="27" customWidth="1"/>
    <col min="9502" max="9502" width="10.42578125" style="27" customWidth="1"/>
    <col min="9503" max="9503" width="12.5703125" style="27" customWidth="1"/>
    <col min="9504" max="9504" width="12.140625" style="27" customWidth="1"/>
    <col min="9505" max="9505" width="12.5703125" style="27" customWidth="1"/>
    <col min="9506" max="9506" width="13.5703125" style="27" customWidth="1"/>
    <col min="9507" max="9507" width="13.28515625" style="27" customWidth="1"/>
    <col min="9508" max="9728" width="9.140625" style="27"/>
    <col min="9729" max="9729" width="5.7109375" style="27" customWidth="1"/>
    <col min="9730" max="9730" width="97" style="27" customWidth="1"/>
    <col min="9731" max="9739" width="11.7109375" style="27" customWidth="1"/>
    <col min="9740" max="9740" width="10.42578125" style="27" bestFit="1" customWidth="1"/>
    <col min="9741" max="9744" width="11.85546875" style="27" bestFit="1" customWidth="1"/>
    <col min="9745" max="9745" width="11.7109375" style="27" bestFit="1" customWidth="1"/>
    <col min="9746" max="9747" width="11.85546875" style="27" bestFit="1" customWidth="1"/>
    <col min="9748" max="9748" width="10.42578125" style="27" bestFit="1" customWidth="1"/>
    <col min="9749" max="9749" width="12.28515625" style="27" customWidth="1"/>
    <col min="9750" max="9750" width="11.85546875" style="27" bestFit="1" customWidth="1"/>
    <col min="9751" max="9751" width="11.7109375" style="27" customWidth="1"/>
    <col min="9752" max="9752" width="11.42578125" style="27" customWidth="1"/>
    <col min="9753" max="9753" width="11.85546875" style="27" customWidth="1"/>
    <col min="9754" max="9754" width="11.7109375" style="27" customWidth="1"/>
    <col min="9755" max="9755" width="12.42578125" style="27" customWidth="1"/>
    <col min="9756" max="9756" width="11" style="27" customWidth="1"/>
    <col min="9757" max="9757" width="13.140625" style="27" customWidth="1"/>
    <col min="9758" max="9758" width="10.42578125" style="27" customWidth="1"/>
    <col min="9759" max="9759" width="12.5703125" style="27" customWidth="1"/>
    <col min="9760" max="9760" width="12.140625" style="27" customWidth="1"/>
    <col min="9761" max="9761" width="12.5703125" style="27" customWidth="1"/>
    <col min="9762" max="9762" width="13.5703125" style="27" customWidth="1"/>
    <col min="9763" max="9763" width="13.28515625" style="27" customWidth="1"/>
    <col min="9764" max="9984" width="9.140625" style="27"/>
    <col min="9985" max="9985" width="5.7109375" style="27" customWidth="1"/>
    <col min="9986" max="9986" width="97" style="27" customWidth="1"/>
    <col min="9987" max="9995" width="11.7109375" style="27" customWidth="1"/>
    <col min="9996" max="9996" width="10.42578125" style="27" bestFit="1" customWidth="1"/>
    <col min="9997" max="10000" width="11.85546875" style="27" bestFit="1" customWidth="1"/>
    <col min="10001" max="10001" width="11.7109375" style="27" bestFit="1" customWidth="1"/>
    <col min="10002" max="10003" width="11.85546875" style="27" bestFit="1" customWidth="1"/>
    <col min="10004" max="10004" width="10.42578125" style="27" bestFit="1" customWidth="1"/>
    <col min="10005" max="10005" width="12.28515625" style="27" customWidth="1"/>
    <col min="10006" max="10006" width="11.85546875" style="27" bestFit="1" customWidth="1"/>
    <col min="10007" max="10007" width="11.7109375" style="27" customWidth="1"/>
    <col min="10008" max="10008" width="11.42578125" style="27" customWidth="1"/>
    <col min="10009" max="10009" width="11.85546875" style="27" customWidth="1"/>
    <col min="10010" max="10010" width="11.7109375" style="27" customWidth="1"/>
    <col min="10011" max="10011" width="12.42578125" style="27" customWidth="1"/>
    <col min="10012" max="10012" width="11" style="27" customWidth="1"/>
    <col min="10013" max="10013" width="13.140625" style="27" customWidth="1"/>
    <col min="10014" max="10014" width="10.42578125" style="27" customWidth="1"/>
    <col min="10015" max="10015" width="12.5703125" style="27" customWidth="1"/>
    <col min="10016" max="10016" width="12.140625" style="27" customWidth="1"/>
    <col min="10017" max="10017" width="12.5703125" style="27" customWidth="1"/>
    <col min="10018" max="10018" width="13.5703125" style="27" customWidth="1"/>
    <col min="10019" max="10019" width="13.28515625" style="27" customWidth="1"/>
    <col min="10020" max="10240" width="9.140625" style="27"/>
    <col min="10241" max="10241" width="5.7109375" style="27" customWidth="1"/>
    <col min="10242" max="10242" width="97" style="27" customWidth="1"/>
    <col min="10243" max="10251" width="11.7109375" style="27" customWidth="1"/>
    <col min="10252" max="10252" width="10.42578125" style="27" bestFit="1" customWidth="1"/>
    <col min="10253" max="10256" width="11.85546875" style="27" bestFit="1" customWidth="1"/>
    <col min="10257" max="10257" width="11.7109375" style="27" bestFit="1" customWidth="1"/>
    <col min="10258" max="10259" width="11.85546875" style="27" bestFit="1" customWidth="1"/>
    <col min="10260" max="10260" width="10.42578125" style="27" bestFit="1" customWidth="1"/>
    <col min="10261" max="10261" width="12.28515625" style="27" customWidth="1"/>
    <col min="10262" max="10262" width="11.85546875" style="27" bestFit="1" customWidth="1"/>
    <col min="10263" max="10263" width="11.7109375" style="27" customWidth="1"/>
    <col min="10264" max="10264" width="11.42578125" style="27" customWidth="1"/>
    <col min="10265" max="10265" width="11.85546875" style="27" customWidth="1"/>
    <col min="10266" max="10266" width="11.7109375" style="27" customWidth="1"/>
    <col min="10267" max="10267" width="12.42578125" style="27" customWidth="1"/>
    <col min="10268" max="10268" width="11" style="27" customWidth="1"/>
    <col min="10269" max="10269" width="13.140625" style="27" customWidth="1"/>
    <col min="10270" max="10270" width="10.42578125" style="27" customWidth="1"/>
    <col min="10271" max="10271" width="12.5703125" style="27" customWidth="1"/>
    <col min="10272" max="10272" width="12.140625" style="27" customWidth="1"/>
    <col min="10273" max="10273" width="12.5703125" style="27" customWidth="1"/>
    <col min="10274" max="10274" width="13.5703125" style="27" customWidth="1"/>
    <col min="10275" max="10275" width="13.28515625" style="27" customWidth="1"/>
    <col min="10276" max="10496" width="9.140625" style="27"/>
    <col min="10497" max="10497" width="5.7109375" style="27" customWidth="1"/>
    <col min="10498" max="10498" width="97" style="27" customWidth="1"/>
    <col min="10499" max="10507" width="11.7109375" style="27" customWidth="1"/>
    <col min="10508" max="10508" width="10.42578125" style="27" bestFit="1" customWidth="1"/>
    <col min="10509" max="10512" width="11.85546875" style="27" bestFit="1" customWidth="1"/>
    <col min="10513" max="10513" width="11.7109375" style="27" bestFit="1" customWidth="1"/>
    <col min="10514" max="10515" width="11.85546875" style="27" bestFit="1" customWidth="1"/>
    <col min="10516" max="10516" width="10.42578125" style="27" bestFit="1" customWidth="1"/>
    <col min="10517" max="10517" width="12.28515625" style="27" customWidth="1"/>
    <col min="10518" max="10518" width="11.85546875" style="27" bestFit="1" customWidth="1"/>
    <col min="10519" max="10519" width="11.7109375" style="27" customWidth="1"/>
    <col min="10520" max="10520" width="11.42578125" style="27" customWidth="1"/>
    <col min="10521" max="10521" width="11.85546875" style="27" customWidth="1"/>
    <col min="10522" max="10522" width="11.7109375" style="27" customWidth="1"/>
    <col min="10523" max="10523" width="12.42578125" style="27" customWidth="1"/>
    <col min="10524" max="10524" width="11" style="27" customWidth="1"/>
    <col min="10525" max="10525" width="13.140625" style="27" customWidth="1"/>
    <col min="10526" max="10526" width="10.42578125" style="27" customWidth="1"/>
    <col min="10527" max="10527" width="12.5703125" style="27" customWidth="1"/>
    <col min="10528" max="10528" width="12.140625" style="27" customWidth="1"/>
    <col min="10529" max="10529" width="12.5703125" style="27" customWidth="1"/>
    <col min="10530" max="10530" width="13.5703125" style="27" customWidth="1"/>
    <col min="10531" max="10531" width="13.28515625" style="27" customWidth="1"/>
    <col min="10532" max="10752" width="9.140625" style="27"/>
    <col min="10753" max="10753" width="5.7109375" style="27" customWidth="1"/>
    <col min="10754" max="10754" width="97" style="27" customWidth="1"/>
    <col min="10755" max="10763" width="11.7109375" style="27" customWidth="1"/>
    <col min="10764" max="10764" width="10.42578125" style="27" bestFit="1" customWidth="1"/>
    <col min="10765" max="10768" width="11.85546875" style="27" bestFit="1" customWidth="1"/>
    <col min="10769" max="10769" width="11.7109375" style="27" bestFit="1" customWidth="1"/>
    <col min="10770" max="10771" width="11.85546875" style="27" bestFit="1" customWidth="1"/>
    <col min="10772" max="10772" width="10.42578125" style="27" bestFit="1" customWidth="1"/>
    <col min="10773" max="10773" width="12.28515625" style="27" customWidth="1"/>
    <col min="10774" max="10774" width="11.85546875" style="27" bestFit="1" customWidth="1"/>
    <col min="10775" max="10775" width="11.7109375" style="27" customWidth="1"/>
    <col min="10776" max="10776" width="11.42578125" style="27" customWidth="1"/>
    <col min="10777" max="10777" width="11.85546875" style="27" customWidth="1"/>
    <col min="10778" max="10778" width="11.7109375" style="27" customWidth="1"/>
    <col min="10779" max="10779" width="12.42578125" style="27" customWidth="1"/>
    <col min="10780" max="10780" width="11" style="27" customWidth="1"/>
    <col min="10781" max="10781" width="13.140625" style="27" customWidth="1"/>
    <col min="10782" max="10782" width="10.42578125" style="27" customWidth="1"/>
    <col min="10783" max="10783" width="12.5703125" style="27" customWidth="1"/>
    <col min="10784" max="10784" width="12.140625" style="27" customWidth="1"/>
    <col min="10785" max="10785" width="12.5703125" style="27" customWidth="1"/>
    <col min="10786" max="10786" width="13.5703125" style="27" customWidth="1"/>
    <col min="10787" max="10787" width="13.28515625" style="27" customWidth="1"/>
    <col min="10788" max="11008" width="9.140625" style="27"/>
    <col min="11009" max="11009" width="5.7109375" style="27" customWidth="1"/>
    <col min="11010" max="11010" width="97" style="27" customWidth="1"/>
    <col min="11011" max="11019" width="11.7109375" style="27" customWidth="1"/>
    <col min="11020" max="11020" width="10.42578125" style="27" bestFit="1" customWidth="1"/>
    <col min="11021" max="11024" width="11.85546875" style="27" bestFit="1" customWidth="1"/>
    <col min="11025" max="11025" width="11.7109375" style="27" bestFit="1" customWidth="1"/>
    <col min="11026" max="11027" width="11.85546875" style="27" bestFit="1" customWidth="1"/>
    <col min="11028" max="11028" width="10.42578125" style="27" bestFit="1" customWidth="1"/>
    <col min="11029" max="11029" width="12.28515625" style="27" customWidth="1"/>
    <col min="11030" max="11030" width="11.85546875" style="27" bestFit="1" customWidth="1"/>
    <col min="11031" max="11031" width="11.7109375" style="27" customWidth="1"/>
    <col min="11032" max="11032" width="11.42578125" style="27" customWidth="1"/>
    <col min="11033" max="11033" width="11.85546875" style="27" customWidth="1"/>
    <col min="11034" max="11034" width="11.7109375" style="27" customWidth="1"/>
    <col min="11035" max="11035" width="12.42578125" style="27" customWidth="1"/>
    <col min="11036" max="11036" width="11" style="27" customWidth="1"/>
    <col min="11037" max="11037" width="13.140625" style="27" customWidth="1"/>
    <col min="11038" max="11038" width="10.42578125" style="27" customWidth="1"/>
    <col min="11039" max="11039" width="12.5703125" style="27" customWidth="1"/>
    <col min="11040" max="11040" width="12.140625" style="27" customWidth="1"/>
    <col min="11041" max="11041" width="12.5703125" style="27" customWidth="1"/>
    <col min="11042" max="11042" width="13.5703125" style="27" customWidth="1"/>
    <col min="11043" max="11043" width="13.28515625" style="27" customWidth="1"/>
    <col min="11044" max="11264" width="9.140625" style="27"/>
    <col min="11265" max="11265" width="5.7109375" style="27" customWidth="1"/>
    <col min="11266" max="11266" width="97" style="27" customWidth="1"/>
    <col min="11267" max="11275" width="11.7109375" style="27" customWidth="1"/>
    <col min="11276" max="11276" width="10.42578125" style="27" bestFit="1" customWidth="1"/>
    <col min="11277" max="11280" width="11.85546875" style="27" bestFit="1" customWidth="1"/>
    <col min="11281" max="11281" width="11.7109375" style="27" bestFit="1" customWidth="1"/>
    <col min="11282" max="11283" width="11.85546875" style="27" bestFit="1" customWidth="1"/>
    <col min="11284" max="11284" width="10.42578125" style="27" bestFit="1" customWidth="1"/>
    <col min="11285" max="11285" width="12.28515625" style="27" customWidth="1"/>
    <col min="11286" max="11286" width="11.85546875" style="27" bestFit="1" customWidth="1"/>
    <col min="11287" max="11287" width="11.7109375" style="27" customWidth="1"/>
    <col min="11288" max="11288" width="11.42578125" style="27" customWidth="1"/>
    <col min="11289" max="11289" width="11.85546875" style="27" customWidth="1"/>
    <col min="11290" max="11290" width="11.7109375" style="27" customWidth="1"/>
    <col min="11291" max="11291" width="12.42578125" style="27" customWidth="1"/>
    <col min="11292" max="11292" width="11" style="27" customWidth="1"/>
    <col min="11293" max="11293" width="13.140625" style="27" customWidth="1"/>
    <col min="11294" max="11294" width="10.42578125" style="27" customWidth="1"/>
    <col min="11295" max="11295" width="12.5703125" style="27" customWidth="1"/>
    <col min="11296" max="11296" width="12.140625" style="27" customWidth="1"/>
    <col min="11297" max="11297" width="12.5703125" style="27" customWidth="1"/>
    <col min="11298" max="11298" width="13.5703125" style="27" customWidth="1"/>
    <col min="11299" max="11299" width="13.28515625" style="27" customWidth="1"/>
    <col min="11300" max="11520" width="9.140625" style="27"/>
    <col min="11521" max="11521" width="5.7109375" style="27" customWidth="1"/>
    <col min="11522" max="11522" width="97" style="27" customWidth="1"/>
    <col min="11523" max="11531" width="11.7109375" style="27" customWidth="1"/>
    <col min="11532" max="11532" width="10.42578125" style="27" bestFit="1" customWidth="1"/>
    <col min="11533" max="11536" width="11.85546875" style="27" bestFit="1" customWidth="1"/>
    <col min="11537" max="11537" width="11.7109375" style="27" bestFit="1" customWidth="1"/>
    <col min="11538" max="11539" width="11.85546875" style="27" bestFit="1" customWidth="1"/>
    <col min="11540" max="11540" width="10.42578125" style="27" bestFit="1" customWidth="1"/>
    <col min="11541" max="11541" width="12.28515625" style="27" customWidth="1"/>
    <col min="11542" max="11542" width="11.85546875" style="27" bestFit="1" customWidth="1"/>
    <col min="11543" max="11543" width="11.7109375" style="27" customWidth="1"/>
    <col min="11544" max="11544" width="11.42578125" style="27" customWidth="1"/>
    <col min="11545" max="11545" width="11.85546875" style="27" customWidth="1"/>
    <col min="11546" max="11546" width="11.7109375" style="27" customWidth="1"/>
    <col min="11547" max="11547" width="12.42578125" style="27" customWidth="1"/>
    <col min="11548" max="11548" width="11" style="27" customWidth="1"/>
    <col min="11549" max="11549" width="13.140625" style="27" customWidth="1"/>
    <col min="11550" max="11550" width="10.42578125" style="27" customWidth="1"/>
    <col min="11551" max="11551" width="12.5703125" style="27" customWidth="1"/>
    <col min="11552" max="11552" width="12.140625" style="27" customWidth="1"/>
    <col min="11553" max="11553" width="12.5703125" style="27" customWidth="1"/>
    <col min="11554" max="11554" width="13.5703125" style="27" customWidth="1"/>
    <col min="11555" max="11555" width="13.28515625" style="27" customWidth="1"/>
    <col min="11556" max="11776" width="9.140625" style="27"/>
    <col min="11777" max="11777" width="5.7109375" style="27" customWidth="1"/>
    <col min="11778" max="11778" width="97" style="27" customWidth="1"/>
    <col min="11779" max="11787" width="11.7109375" style="27" customWidth="1"/>
    <col min="11788" max="11788" width="10.42578125" style="27" bestFit="1" customWidth="1"/>
    <col min="11789" max="11792" width="11.85546875" style="27" bestFit="1" customWidth="1"/>
    <col min="11793" max="11793" width="11.7109375" style="27" bestFit="1" customWidth="1"/>
    <col min="11794" max="11795" width="11.85546875" style="27" bestFit="1" customWidth="1"/>
    <col min="11796" max="11796" width="10.42578125" style="27" bestFit="1" customWidth="1"/>
    <col min="11797" max="11797" width="12.28515625" style="27" customWidth="1"/>
    <col min="11798" max="11798" width="11.85546875" style="27" bestFit="1" customWidth="1"/>
    <col min="11799" max="11799" width="11.7109375" style="27" customWidth="1"/>
    <col min="11800" max="11800" width="11.42578125" style="27" customWidth="1"/>
    <col min="11801" max="11801" width="11.85546875" style="27" customWidth="1"/>
    <col min="11802" max="11802" width="11.7109375" style="27" customWidth="1"/>
    <col min="11803" max="11803" width="12.42578125" style="27" customWidth="1"/>
    <col min="11804" max="11804" width="11" style="27" customWidth="1"/>
    <col min="11805" max="11805" width="13.140625" style="27" customWidth="1"/>
    <col min="11806" max="11806" width="10.42578125" style="27" customWidth="1"/>
    <col min="11807" max="11807" width="12.5703125" style="27" customWidth="1"/>
    <col min="11808" max="11808" width="12.140625" style="27" customWidth="1"/>
    <col min="11809" max="11809" width="12.5703125" style="27" customWidth="1"/>
    <col min="11810" max="11810" width="13.5703125" style="27" customWidth="1"/>
    <col min="11811" max="11811" width="13.28515625" style="27" customWidth="1"/>
    <col min="11812" max="12032" width="9.140625" style="27"/>
    <col min="12033" max="12033" width="5.7109375" style="27" customWidth="1"/>
    <col min="12034" max="12034" width="97" style="27" customWidth="1"/>
    <col min="12035" max="12043" width="11.7109375" style="27" customWidth="1"/>
    <col min="12044" max="12044" width="10.42578125" style="27" bestFit="1" customWidth="1"/>
    <col min="12045" max="12048" width="11.85546875" style="27" bestFit="1" customWidth="1"/>
    <col min="12049" max="12049" width="11.7109375" style="27" bestFit="1" customWidth="1"/>
    <col min="12050" max="12051" width="11.85546875" style="27" bestFit="1" customWidth="1"/>
    <col min="12052" max="12052" width="10.42578125" style="27" bestFit="1" customWidth="1"/>
    <col min="12053" max="12053" width="12.28515625" style="27" customWidth="1"/>
    <col min="12054" max="12054" width="11.85546875" style="27" bestFit="1" customWidth="1"/>
    <col min="12055" max="12055" width="11.7109375" style="27" customWidth="1"/>
    <col min="12056" max="12056" width="11.42578125" style="27" customWidth="1"/>
    <col min="12057" max="12057" width="11.85546875" style="27" customWidth="1"/>
    <col min="12058" max="12058" width="11.7109375" style="27" customWidth="1"/>
    <col min="12059" max="12059" width="12.42578125" style="27" customWidth="1"/>
    <col min="12060" max="12060" width="11" style="27" customWidth="1"/>
    <col min="12061" max="12061" width="13.140625" style="27" customWidth="1"/>
    <col min="12062" max="12062" width="10.42578125" style="27" customWidth="1"/>
    <col min="12063" max="12063" width="12.5703125" style="27" customWidth="1"/>
    <col min="12064" max="12064" width="12.140625" style="27" customWidth="1"/>
    <col min="12065" max="12065" width="12.5703125" style="27" customWidth="1"/>
    <col min="12066" max="12066" width="13.5703125" style="27" customWidth="1"/>
    <col min="12067" max="12067" width="13.28515625" style="27" customWidth="1"/>
    <col min="12068" max="12288" width="9.140625" style="27"/>
    <col min="12289" max="12289" width="5.7109375" style="27" customWidth="1"/>
    <col min="12290" max="12290" width="97" style="27" customWidth="1"/>
    <col min="12291" max="12299" width="11.7109375" style="27" customWidth="1"/>
    <col min="12300" max="12300" width="10.42578125" style="27" bestFit="1" customWidth="1"/>
    <col min="12301" max="12304" width="11.85546875" style="27" bestFit="1" customWidth="1"/>
    <col min="12305" max="12305" width="11.7109375" style="27" bestFit="1" customWidth="1"/>
    <col min="12306" max="12307" width="11.85546875" style="27" bestFit="1" customWidth="1"/>
    <col min="12308" max="12308" width="10.42578125" style="27" bestFit="1" customWidth="1"/>
    <col min="12309" max="12309" width="12.28515625" style="27" customWidth="1"/>
    <col min="12310" max="12310" width="11.85546875" style="27" bestFit="1" customWidth="1"/>
    <col min="12311" max="12311" width="11.7109375" style="27" customWidth="1"/>
    <col min="12312" max="12312" width="11.42578125" style="27" customWidth="1"/>
    <col min="12313" max="12313" width="11.85546875" style="27" customWidth="1"/>
    <col min="12314" max="12314" width="11.7109375" style="27" customWidth="1"/>
    <col min="12315" max="12315" width="12.42578125" style="27" customWidth="1"/>
    <col min="12316" max="12316" width="11" style="27" customWidth="1"/>
    <col min="12317" max="12317" width="13.140625" style="27" customWidth="1"/>
    <col min="12318" max="12318" width="10.42578125" style="27" customWidth="1"/>
    <col min="12319" max="12319" width="12.5703125" style="27" customWidth="1"/>
    <col min="12320" max="12320" width="12.140625" style="27" customWidth="1"/>
    <col min="12321" max="12321" width="12.5703125" style="27" customWidth="1"/>
    <col min="12322" max="12322" width="13.5703125" style="27" customWidth="1"/>
    <col min="12323" max="12323" width="13.28515625" style="27" customWidth="1"/>
    <col min="12324" max="12544" width="9.140625" style="27"/>
    <col min="12545" max="12545" width="5.7109375" style="27" customWidth="1"/>
    <col min="12546" max="12546" width="97" style="27" customWidth="1"/>
    <col min="12547" max="12555" width="11.7109375" style="27" customWidth="1"/>
    <col min="12556" max="12556" width="10.42578125" style="27" bestFit="1" customWidth="1"/>
    <col min="12557" max="12560" width="11.85546875" style="27" bestFit="1" customWidth="1"/>
    <col min="12561" max="12561" width="11.7109375" style="27" bestFit="1" customWidth="1"/>
    <col min="12562" max="12563" width="11.85546875" style="27" bestFit="1" customWidth="1"/>
    <col min="12564" max="12564" width="10.42578125" style="27" bestFit="1" customWidth="1"/>
    <col min="12565" max="12565" width="12.28515625" style="27" customWidth="1"/>
    <col min="12566" max="12566" width="11.85546875" style="27" bestFit="1" customWidth="1"/>
    <col min="12567" max="12567" width="11.7109375" style="27" customWidth="1"/>
    <col min="12568" max="12568" width="11.42578125" style="27" customWidth="1"/>
    <col min="12569" max="12569" width="11.85546875" style="27" customWidth="1"/>
    <col min="12570" max="12570" width="11.7109375" style="27" customWidth="1"/>
    <col min="12571" max="12571" width="12.42578125" style="27" customWidth="1"/>
    <col min="12572" max="12572" width="11" style="27" customWidth="1"/>
    <col min="12573" max="12573" width="13.140625" style="27" customWidth="1"/>
    <col min="12574" max="12574" width="10.42578125" style="27" customWidth="1"/>
    <col min="12575" max="12575" width="12.5703125" style="27" customWidth="1"/>
    <col min="12576" max="12576" width="12.140625" style="27" customWidth="1"/>
    <col min="12577" max="12577" width="12.5703125" style="27" customWidth="1"/>
    <col min="12578" max="12578" width="13.5703125" style="27" customWidth="1"/>
    <col min="12579" max="12579" width="13.28515625" style="27" customWidth="1"/>
    <col min="12580" max="12800" width="9.140625" style="27"/>
    <col min="12801" max="12801" width="5.7109375" style="27" customWidth="1"/>
    <col min="12802" max="12802" width="97" style="27" customWidth="1"/>
    <col min="12803" max="12811" width="11.7109375" style="27" customWidth="1"/>
    <col min="12812" max="12812" width="10.42578125" style="27" bestFit="1" customWidth="1"/>
    <col min="12813" max="12816" width="11.85546875" style="27" bestFit="1" customWidth="1"/>
    <col min="12817" max="12817" width="11.7109375" style="27" bestFit="1" customWidth="1"/>
    <col min="12818" max="12819" width="11.85546875" style="27" bestFit="1" customWidth="1"/>
    <col min="12820" max="12820" width="10.42578125" style="27" bestFit="1" customWidth="1"/>
    <col min="12821" max="12821" width="12.28515625" style="27" customWidth="1"/>
    <col min="12822" max="12822" width="11.85546875" style="27" bestFit="1" customWidth="1"/>
    <col min="12823" max="12823" width="11.7109375" style="27" customWidth="1"/>
    <col min="12824" max="12824" width="11.42578125" style="27" customWidth="1"/>
    <col min="12825" max="12825" width="11.85546875" style="27" customWidth="1"/>
    <col min="12826" max="12826" width="11.7109375" style="27" customWidth="1"/>
    <col min="12827" max="12827" width="12.42578125" style="27" customWidth="1"/>
    <col min="12828" max="12828" width="11" style="27" customWidth="1"/>
    <col min="12829" max="12829" width="13.140625" style="27" customWidth="1"/>
    <col min="12830" max="12830" width="10.42578125" style="27" customWidth="1"/>
    <col min="12831" max="12831" width="12.5703125" style="27" customWidth="1"/>
    <col min="12832" max="12832" width="12.140625" style="27" customWidth="1"/>
    <col min="12833" max="12833" width="12.5703125" style="27" customWidth="1"/>
    <col min="12834" max="12834" width="13.5703125" style="27" customWidth="1"/>
    <col min="12835" max="12835" width="13.28515625" style="27" customWidth="1"/>
    <col min="12836" max="13056" width="9.140625" style="27"/>
    <col min="13057" max="13057" width="5.7109375" style="27" customWidth="1"/>
    <col min="13058" max="13058" width="97" style="27" customWidth="1"/>
    <col min="13059" max="13067" width="11.7109375" style="27" customWidth="1"/>
    <col min="13068" max="13068" width="10.42578125" style="27" bestFit="1" customWidth="1"/>
    <col min="13069" max="13072" width="11.85546875" style="27" bestFit="1" customWidth="1"/>
    <col min="13073" max="13073" width="11.7109375" style="27" bestFit="1" customWidth="1"/>
    <col min="13074" max="13075" width="11.85546875" style="27" bestFit="1" customWidth="1"/>
    <col min="13076" max="13076" width="10.42578125" style="27" bestFit="1" customWidth="1"/>
    <col min="13077" max="13077" width="12.28515625" style="27" customWidth="1"/>
    <col min="13078" max="13078" width="11.85546875" style="27" bestFit="1" customWidth="1"/>
    <col min="13079" max="13079" width="11.7109375" style="27" customWidth="1"/>
    <col min="13080" max="13080" width="11.42578125" style="27" customWidth="1"/>
    <col min="13081" max="13081" width="11.85546875" style="27" customWidth="1"/>
    <col min="13082" max="13082" width="11.7109375" style="27" customWidth="1"/>
    <col min="13083" max="13083" width="12.42578125" style="27" customWidth="1"/>
    <col min="13084" max="13084" width="11" style="27" customWidth="1"/>
    <col min="13085" max="13085" width="13.140625" style="27" customWidth="1"/>
    <col min="13086" max="13086" width="10.42578125" style="27" customWidth="1"/>
    <col min="13087" max="13087" width="12.5703125" style="27" customWidth="1"/>
    <col min="13088" max="13088" width="12.140625" style="27" customWidth="1"/>
    <col min="13089" max="13089" width="12.5703125" style="27" customWidth="1"/>
    <col min="13090" max="13090" width="13.5703125" style="27" customWidth="1"/>
    <col min="13091" max="13091" width="13.28515625" style="27" customWidth="1"/>
    <col min="13092" max="13312" width="9.140625" style="27"/>
    <col min="13313" max="13313" width="5.7109375" style="27" customWidth="1"/>
    <col min="13314" max="13314" width="97" style="27" customWidth="1"/>
    <col min="13315" max="13323" width="11.7109375" style="27" customWidth="1"/>
    <col min="13324" max="13324" width="10.42578125" style="27" bestFit="1" customWidth="1"/>
    <col min="13325" max="13328" width="11.85546875" style="27" bestFit="1" customWidth="1"/>
    <col min="13329" max="13329" width="11.7109375" style="27" bestFit="1" customWidth="1"/>
    <col min="13330" max="13331" width="11.85546875" style="27" bestFit="1" customWidth="1"/>
    <col min="13332" max="13332" width="10.42578125" style="27" bestFit="1" customWidth="1"/>
    <col min="13333" max="13333" width="12.28515625" style="27" customWidth="1"/>
    <col min="13334" max="13334" width="11.85546875" style="27" bestFit="1" customWidth="1"/>
    <col min="13335" max="13335" width="11.7109375" style="27" customWidth="1"/>
    <col min="13336" max="13336" width="11.42578125" style="27" customWidth="1"/>
    <col min="13337" max="13337" width="11.85546875" style="27" customWidth="1"/>
    <col min="13338" max="13338" width="11.7109375" style="27" customWidth="1"/>
    <col min="13339" max="13339" width="12.42578125" style="27" customWidth="1"/>
    <col min="13340" max="13340" width="11" style="27" customWidth="1"/>
    <col min="13341" max="13341" width="13.140625" style="27" customWidth="1"/>
    <col min="13342" max="13342" width="10.42578125" style="27" customWidth="1"/>
    <col min="13343" max="13343" width="12.5703125" style="27" customWidth="1"/>
    <col min="13344" max="13344" width="12.140625" style="27" customWidth="1"/>
    <col min="13345" max="13345" width="12.5703125" style="27" customWidth="1"/>
    <col min="13346" max="13346" width="13.5703125" style="27" customWidth="1"/>
    <col min="13347" max="13347" width="13.28515625" style="27" customWidth="1"/>
    <col min="13348" max="13568" width="9.140625" style="27"/>
    <col min="13569" max="13569" width="5.7109375" style="27" customWidth="1"/>
    <col min="13570" max="13570" width="97" style="27" customWidth="1"/>
    <col min="13571" max="13579" width="11.7109375" style="27" customWidth="1"/>
    <col min="13580" max="13580" width="10.42578125" style="27" bestFit="1" customWidth="1"/>
    <col min="13581" max="13584" width="11.85546875" style="27" bestFit="1" customWidth="1"/>
    <col min="13585" max="13585" width="11.7109375" style="27" bestFit="1" customWidth="1"/>
    <col min="13586" max="13587" width="11.85546875" style="27" bestFit="1" customWidth="1"/>
    <col min="13588" max="13588" width="10.42578125" style="27" bestFit="1" customWidth="1"/>
    <col min="13589" max="13589" width="12.28515625" style="27" customWidth="1"/>
    <col min="13590" max="13590" width="11.85546875" style="27" bestFit="1" customWidth="1"/>
    <col min="13591" max="13591" width="11.7109375" style="27" customWidth="1"/>
    <col min="13592" max="13592" width="11.42578125" style="27" customWidth="1"/>
    <col min="13593" max="13593" width="11.85546875" style="27" customWidth="1"/>
    <col min="13594" max="13594" width="11.7109375" style="27" customWidth="1"/>
    <col min="13595" max="13595" width="12.42578125" style="27" customWidth="1"/>
    <col min="13596" max="13596" width="11" style="27" customWidth="1"/>
    <col min="13597" max="13597" width="13.140625" style="27" customWidth="1"/>
    <col min="13598" max="13598" width="10.42578125" style="27" customWidth="1"/>
    <col min="13599" max="13599" width="12.5703125" style="27" customWidth="1"/>
    <col min="13600" max="13600" width="12.140625" style="27" customWidth="1"/>
    <col min="13601" max="13601" width="12.5703125" style="27" customWidth="1"/>
    <col min="13602" max="13602" width="13.5703125" style="27" customWidth="1"/>
    <col min="13603" max="13603" width="13.28515625" style="27" customWidth="1"/>
    <col min="13604" max="13824" width="9.140625" style="27"/>
    <col min="13825" max="13825" width="5.7109375" style="27" customWidth="1"/>
    <col min="13826" max="13826" width="97" style="27" customWidth="1"/>
    <col min="13827" max="13835" width="11.7109375" style="27" customWidth="1"/>
    <col min="13836" max="13836" width="10.42578125" style="27" bestFit="1" customWidth="1"/>
    <col min="13837" max="13840" width="11.85546875" style="27" bestFit="1" customWidth="1"/>
    <col min="13841" max="13841" width="11.7109375" style="27" bestFit="1" customWidth="1"/>
    <col min="13842" max="13843" width="11.85546875" style="27" bestFit="1" customWidth="1"/>
    <col min="13844" max="13844" width="10.42578125" style="27" bestFit="1" customWidth="1"/>
    <col min="13845" max="13845" width="12.28515625" style="27" customWidth="1"/>
    <col min="13846" max="13846" width="11.85546875" style="27" bestFit="1" customWidth="1"/>
    <col min="13847" max="13847" width="11.7109375" style="27" customWidth="1"/>
    <col min="13848" max="13848" width="11.42578125" style="27" customWidth="1"/>
    <col min="13849" max="13849" width="11.85546875" style="27" customWidth="1"/>
    <col min="13850" max="13850" width="11.7109375" style="27" customWidth="1"/>
    <col min="13851" max="13851" width="12.42578125" style="27" customWidth="1"/>
    <col min="13852" max="13852" width="11" style="27" customWidth="1"/>
    <col min="13853" max="13853" width="13.140625" style="27" customWidth="1"/>
    <col min="13854" max="13854" width="10.42578125" style="27" customWidth="1"/>
    <col min="13855" max="13855" width="12.5703125" style="27" customWidth="1"/>
    <col min="13856" max="13856" width="12.140625" style="27" customWidth="1"/>
    <col min="13857" max="13857" width="12.5703125" style="27" customWidth="1"/>
    <col min="13858" max="13858" width="13.5703125" style="27" customWidth="1"/>
    <col min="13859" max="13859" width="13.28515625" style="27" customWidth="1"/>
    <col min="13860" max="14080" width="9.140625" style="27"/>
    <col min="14081" max="14081" width="5.7109375" style="27" customWidth="1"/>
    <col min="14082" max="14082" width="97" style="27" customWidth="1"/>
    <col min="14083" max="14091" width="11.7109375" style="27" customWidth="1"/>
    <col min="14092" max="14092" width="10.42578125" style="27" bestFit="1" customWidth="1"/>
    <col min="14093" max="14096" width="11.85546875" style="27" bestFit="1" customWidth="1"/>
    <col min="14097" max="14097" width="11.7109375" style="27" bestFit="1" customWidth="1"/>
    <col min="14098" max="14099" width="11.85546875" style="27" bestFit="1" customWidth="1"/>
    <col min="14100" max="14100" width="10.42578125" style="27" bestFit="1" customWidth="1"/>
    <col min="14101" max="14101" width="12.28515625" style="27" customWidth="1"/>
    <col min="14102" max="14102" width="11.85546875" style="27" bestFit="1" customWidth="1"/>
    <col min="14103" max="14103" width="11.7109375" style="27" customWidth="1"/>
    <col min="14104" max="14104" width="11.42578125" style="27" customWidth="1"/>
    <col min="14105" max="14105" width="11.85546875" style="27" customWidth="1"/>
    <col min="14106" max="14106" width="11.7109375" style="27" customWidth="1"/>
    <col min="14107" max="14107" width="12.42578125" style="27" customWidth="1"/>
    <col min="14108" max="14108" width="11" style="27" customWidth="1"/>
    <col min="14109" max="14109" width="13.140625" style="27" customWidth="1"/>
    <col min="14110" max="14110" width="10.42578125" style="27" customWidth="1"/>
    <col min="14111" max="14111" width="12.5703125" style="27" customWidth="1"/>
    <col min="14112" max="14112" width="12.140625" style="27" customWidth="1"/>
    <col min="14113" max="14113" width="12.5703125" style="27" customWidth="1"/>
    <col min="14114" max="14114" width="13.5703125" style="27" customWidth="1"/>
    <col min="14115" max="14115" width="13.28515625" style="27" customWidth="1"/>
    <col min="14116" max="14336" width="9.140625" style="27"/>
    <col min="14337" max="14337" width="5.7109375" style="27" customWidth="1"/>
    <col min="14338" max="14338" width="97" style="27" customWidth="1"/>
    <col min="14339" max="14347" width="11.7109375" style="27" customWidth="1"/>
    <col min="14348" max="14348" width="10.42578125" style="27" bestFit="1" customWidth="1"/>
    <col min="14349" max="14352" width="11.85546875" style="27" bestFit="1" customWidth="1"/>
    <col min="14353" max="14353" width="11.7109375" style="27" bestFit="1" customWidth="1"/>
    <col min="14354" max="14355" width="11.85546875" style="27" bestFit="1" customWidth="1"/>
    <col min="14356" max="14356" width="10.42578125" style="27" bestFit="1" customWidth="1"/>
    <col min="14357" max="14357" width="12.28515625" style="27" customWidth="1"/>
    <col min="14358" max="14358" width="11.85546875" style="27" bestFit="1" customWidth="1"/>
    <col min="14359" max="14359" width="11.7109375" style="27" customWidth="1"/>
    <col min="14360" max="14360" width="11.42578125" style="27" customWidth="1"/>
    <col min="14361" max="14361" width="11.85546875" style="27" customWidth="1"/>
    <col min="14362" max="14362" width="11.7109375" style="27" customWidth="1"/>
    <col min="14363" max="14363" width="12.42578125" style="27" customWidth="1"/>
    <col min="14364" max="14364" width="11" style="27" customWidth="1"/>
    <col min="14365" max="14365" width="13.140625" style="27" customWidth="1"/>
    <col min="14366" max="14366" width="10.42578125" style="27" customWidth="1"/>
    <col min="14367" max="14367" width="12.5703125" style="27" customWidth="1"/>
    <col min="14368" max="14368" width="12.140625" style="27" customWidth="1"/>
    <col min="14369" max="14369" width="12.5703125" style="27" customWidth="1"/>
    <col min="14370" max="14370" width="13.5703125" style="27" customWidth="1"/>
    <col min="14371" max="14371" width="13.28515625" style="27" customWidth="1"/>
    <col min="14372" max="14592" width="9.140625" style="27"/>
    <col min="14593" max="14593" width="5.7109375" style="27" customWidth="1"/>
    <col min="14594" max="14594" width="97" style="27" customWidth="1"/>
    <col min="14595" max="14603" width="11.7109375" style="27" customWidth="1"/>
    <col min="14604" max="14604" width="10.42578125" style="27" bestFit="1" customWidth="1"/>
    <col min="14605" max="14608" width="11.85546875" style="27" bestFit="1" customWidth="1"/>
    <col min="14609" max="14609" width="11.7109375" style="27" bestFit="1" customWidth="1"/>
    <col min="14610" max="14611" width="11.85546875" style="27" bestFit="1" customWidth="1"/>
    <col min="14612" max="14612" width="10.42578125" style="27" bestFit="1" customWidth="1"/>
    <col min="14613" max="14613" width="12.28515625" style="27" customWidth="1"/>
    <col min="14614" max="14614" width="11.85546875" style="27" bestFit="1" customWidth="1"/>
    <col min="14615" max="14615" width="11.7109375" style="27" customWidth="1"/>
    <col min="14616" max="14616" width="11.42578125" style="27" customWidth="1"/>
    <col min="14617" max="14617" width="11.85546875" style="27" customWidth="1"/>
    <col min="14618" max="14618" width="11.7109375" style="27" customWidth="1"/>
    <col min="14619" max="14619" width="12.42578125" style="27" customWidth="1"/>
    <col min="14620" max="14620" width="11" style="27" customWidth="1"/>
    <col min="14621" max="14621" width="13.140625" style="27" customWidth="1"/>
    <col min="14622" max="14622" width="10.42578125" style="27" customWidth="1"/>
    <col min="14623" max="14623" width="12.5703125" style="27" customWidth="1"/>
    <col min="14624" max="14624" width="12.140625" style="27" customWidth="1"/>
    <col min="14625" max="14625" width="12.5703125" style="27" customWidth="1"/>
    <col min="14626" max="14626" width="13.5703125" style="27" customWidth="1"/>
    <col min="14627" max="14627" width="13.28515625" style="27" customWidth="1"/>
    <col min="14628" max="14848" width="9.140625" style="27"/>
    <col min="14849" max="14849" width="5.7109375" style="27" customWidth="1"/>
    <col min="14850" max="14850" width="97" style="27" customWidth="1"/>
    <col min="14851" max="14859" width="11.7109375" style="27" customWidth="1"/>
    <col min="14860" max="14860" width="10.42578125" style="27" bestFit="1" customWidth="1"/>
    <col min="14861" max="14864" width="11.85546875" style="27" bestFit="1" customWidth="1"/>
    <col min="14865" max="14865" width="11.7109375" style="27" bestFit="1" customWidth="1"/>
    <col min="14866" max="14867" width="11.85546875" style="27" bestFit="1" customWidth="1"/>
    <col min="14868" max="14868" width="10.42578125" style="27" bestFit="1" customWidth="1"/>
    <col min="14869" max="14869" width="12.28515625" style="27" customWidth="1"/>
    <col min="14870" max="14870" width="11.85546875" style="27" bestFit="1" customWidth="1"/>
    <col min="14871" max="14871" width="11.7109375" style="27" customWidth="1"/>
    <col min="14872" max="14872" width="11.42578125" style="27" customWidth="1"/>
    <col min="14873" max="14873" width="11.85546875" style="27" customWidth="1"/>
    <col min="14874" max="14874" width="11.7109375" style="27" customWidth="1"/>
    <col min="14875" max="14875" width="12.42578125" style="27" customWidth="1"/>
    <col min="14876" max="14876" width="11" style="27" customWidth="1"/>
    <col min="14877" max="14877" width="13.140625" style="27" customWidth="1"/>
    <col min="14878" max="14878" width="10.42578125" style="27" customWidth="1"/>
    <col min="14879" max="14879" width="12.5703125" style="27" customWidth="1"/>
    <col min="14880" max="14880" width="12.140625" style="27" customWidth="1"/>
    <col min="14881" max="14881" width="12.5703125" style="27" customWidth="1"/>
    <col min="14882" max="14882" width="13.5703125" style="27" customWidth="1"/>
    <col min="14883" max="14883" width="13.28515625" style="27" customWidth="1"/>
    <col min="14884" max="15104" width="9.140625" style="27"/>
    <col min="15105" max="15105" width="5.7109375" style="27" customWidth="1"/>
    <col min="15106" max="15106" width="97" style="27" customWidth="1"/>
    <col min="15107" max="15115" width="11.7109375" style="27" customWidth="1"/>
    <col min="15116" max="15116" width="10.42578125" style="27" bestFit="1" customWidth="1"/>
    <col min="15117" max="15120" width="11.85546875" style="27" bestFit="1" customWidth="1"/>
    <col min="15121" max="15121" width="11.7109375" style="27" bestFit="1" customWidth="1"/>
    <col min="15122" max="15123" width="11.85546875" style="27" bestFit="1" customWidth="1"/>
    <col min="15124" max="15124" width="10.42578125" style="27" bestFit="1" customWidth="1"/>
    <col min="15125" max="15125" width="12.28515625" style="27" customWidth="1"/>
    <col min="15126" max="15126" width="11.85546875" style="27" bestFit="1" customWidth="1"/>
    <col min="15127" max="15127" width="11.7109375" style="27" customWidth="1"/>
    <col min="15128" max="15128" width="11.42578125" style="27" customWidth="1"/>
    <col min="15129" max="15129" width="11.85546875" style="27" customWidth="1"/>
    <col min="15130" max="15130" width="11.7109375" style="27" customWidth="1"/>
    <col min="15131" max="15131" width="12.42578125" style="27" customWidth="1"/>
    <col min="15132" max="15132" width="11" style="27" customWidth="1"/>
    <col min="15133" max="15133" width="13.140625" style="27" customWidth="1"/>
    <col min="15134" max="15134" width="10.42578125" style="27" customWidth="1"/>
    <col min="15135" max="15135" width="12.5703125" style="27" customWidth="1"/>
    <col min="15136" max="15136" width="12.140625" style="27" customWidth="1"/>
    <col min="15137" max="15137" width="12.5703125" style="27" customWidth="1"/>
    <col min="15138" max="15138" width="13.5703125" style="27" customWidth="1"/>
    <col min="15139" max="15139" width="13.28515625" style="27" customWidth="1"/>
    <col min="15140" max="15360" width="9.140625" style="27"/>
    <col min="15361" max="15361" width="5.7109375" style="27" customWidth="1"/>
    <col min="15362" max="15362" width="97" style="27" customWidth="1"/>
    <col min="15363" max="15371" width="11.7109375" style="27" customWidth="1"/>
    <col min="15372" max="15372" width="10.42578125" style="27" bestFit="1" customWidth="1"/>
    <col min="15373" max="15376" width="11.85546875" style="27" bestFit="1" customWidth="1"/>
    <col min="15377" max="15377" width="11.7109375" style="27" bestFit="1" customWidth="1"/>
    <col min="15378" max="15379" width="11.85546875" style="27" bestFit="1" customWidth="1"/>
    <col min="15380" max="15380" width="10.42578125" style="27" bestFit="1" customWidth="1"/>
    <col min="15381" max="15381" width="12.28515625" style="27" customWidth="1"/>
    <col min="15382" max="15382" width="11.85546875" style="27" bestFit="1" customWidth="1"/>
    <col min="15383" max="15383" width="11.7109375" style="27" customWidth="1"/>
    <col min="15384" max="15384" width="11.42578125" style="27" customWidth="1"/>
    <col min="15385" max="15385" width="11.85546875" style="27" customWidth="1"/>
    <col min="15386" max="15386" width="11.7109375" style="27" customWidth="1"/>
    <col min="15387" max="15387" width="12.42578125" style="27" customWidth="1"/>
    <col min="15388" max="15388" width="11" style="27" customWidth="1"/>
    <col min="15389" max="15389" width="13.140625" style="27" customWidth="1"/>
    <col min="15390" max="15390" width="10.42578125" style="27" customWidth="1"/>
    <col min="15391" max="15391" width="12.5703125" style="27" customWidth="1"/>
    <col min="15392" max="15392" width="12.140625" style="27" customWidth="1"/>
    <col min="15393" max="15393" width="12.5703125" style="27" customWidth="1"/>
    <col min="15394" max="15394" width="13.5703125" style="27" customWidth="1"/>
    <col min="15395" max="15395" width="13.28515625" style="27" customWidth="1"/>
    <col min="15396" max="15616" width="9.140625" style="27"/>
    <col min="15617" max="15617" width="5.7109375" style="27" customWidth="1"/>
    <col min="15618" max="15618" width="97" style="27" customWidth="1"/>
    <col min="15619" max="15627" width="11.7109375" style="27" customWidth="1"/>
    <col min="15628" max="15628" width="10.42578125" style="27" bestFit="1" customWidth="1"/>
    <col min="15629" max="15632" width="11.85546875" style="27" bestFit="1" customWidth="1"/>
    <col min="15633" max="15633" width="11.7109375" style="27" bestFit="1" customWidth="1"/>
    <col min="15634" max="15635" width="11.85546875" style="27" bestFit="1" customWidth="1"/>
    <col min="15636" max="15636" width="10.42578125" style="27" bestFit="1" customWidth="1"/>
    <col min="15637" max="15637" width="12.28515625" style="27" customWidth="1"/>
    <col min="15638" max="15638" width="11.85546875" style="27" bestFit="1" customWidth="1"/>
    <col min="15639" max="15639" width="11.7109375" style="27" customWidth="1"/>
    <col min="15640" max="15640" width="11.42578125" style="27" customWidth="1"/>
    <col min="15641" max="15641" width="11.85546875" style="27" customWidth="1"/>
    <col min="15642" max="15642" width="11.7109375" style="27" customWidth="1"/>
    <col min="15643" max="15643" width="12.42578125" style="27" customWidth="1"/>
    <col min="15644" max="15644" width="11" style="27" customWidth="1"/>
    <col min="15645" max="15645" width="13.140625" style="27" customWidth="1"/>
    <col min="15646" max="15646" width="10.42578125" style="27" customWidth="1"/>
    <col min="15647" max="15647" width="12.5703125" style="27" customWidth="1"/>
    <col min="15648" max="15648" width="12.140625" style="27" customWidth="1"/>
    <col min="15649" max="15649" width="12.5703125" style="27" customWidth="1"/>
    <col min="15650" max="15650" width="13.5703125" style="27" customWidth="1"/>
    <col min="15651" max="15651" width="13.28515625" style="27" customWidth="1"/>
    <col min="15652" max="15872" width="9.140625" style="27"/>
    <col min="15873" max="15873" width="5.7109375" style="27" customWidth="1"/>
    <col min="15874" max="15874" width="97" style="27" customWidth="1"/>
    <col min="15875" max="15883" width="11.7109375" style="27" customWidth="1"/>
    <col min="15884" max="15884" width="10.42578125" style="27" bestFit="1" customWidth="1"/>
    <col min="15885" max="15888" width="11.85546875" style="27" bestFit="1" customWidth="1"/>
    <col min="15889" max="15889" width="11.7109375" style="27" bestFit="1" customWidth="1"/>
    <col min="15890" max="15891" width="11.85546875" style="27" bestFit="1" customWidth="1"/>
    <col min="15892" max="15892" width="10.42578125" style="27" bestFit="1" customWidth="1"/>
    <col min="15893" max="15893" width="12.28515625" style="27" customWidth="1"/>
    <col min="15894" max="15894" width="11.85546875" style="27" bestFit="1" customWidth="1"/>
    <col min="15895" max="15895" width="11.7109375" style="27" customWidth="1"/>
    <col min="15896" max="15896" width="11.42578125" style="27" customWidth="1"/>
    <col min="15897" max="15897" width="11.85546875" style="27" customWidth="1"/>
    <col min="15898" max="15898" width="11.7109375" style="27" customWidth="1"/>
    <col min="15899" max="15899" width="12.42578125" style="27" customWidth="1"/>
    <col min="15900" max="15900" width="11" style="27" customWidth="1"/>
    <col min="15901" max="15901" width="13.140625" style="27" customWidth="1"/>
    <col min="15902" max="15902" width="10.42578125" style="27" customWidth="1"/>
    <col min="15903" max="15903" width="12.5703125" style="27" customWidth="1"/>
    <col min="15904" max="15904" width="12.140625" style="27" customWidth="1"/>
    <col min="15905" max="15905" width="12.5703125" style="27" customWidth="1"/>
    <col min="15906" max="15906" width="13.5703125" style="27" customWidth="1"/>
    <col min="15907" max="15907" width="13.28515625" style="27" customWidth="1"/>
    <col min="15908" max="16128" width="9.140625" style="27"/>
    <col min="16129" max="16129" width="5.7109375" style="27" customWidth="1"/>
    <col min="16130" max="16130" width="97" style="27" customWidth="1"/>
    <col min="16131" max="16139" width="11.7109375" style="27" customWidth="1"/>
    <col min="16140" max="16140" width="10.42578125" style="27" bestFit="1" customWidth="1"/>
    <col min="16141" max="16144" width="11.85546875" style="27" bestFit="1" customWidth="1"/>
    <col min="16145" max="16145" width="11.7109375" style="27" bestFit="1" customWidth="1"/>
    <col min="16146" max="16147" width="11.85546875" style="27" bestFit="1" customWidth="1"/>
    <col min="16148" max="16148" width="10.42578125" style="27" bestFit="1" customWidth="1"/>
    <col min="16149" max="16149" width="12.28515625" style="27" customWidth="1"/>
    <col min="16150" max="16150" width="11.85546875" style="27" bestFit="1" customWidth="1"/>
    <col min="16151" max="16151" width="11.7109375" style="27" customWidth="1"/>
    <col min="16152" max="16152" width="11.42578125" style="27" customWidth="1"/>
    <col min="16153" max="16153" width="11.85546875" style="27" customWidth="1"/>
    <col min="16154" max="16154" width="11.7109375" style="27" customWidth="1"/>
    <col min="16155" max="16155" width="12.42578125" style="27" customWidth="1"/>
    <col min="16156" max="16156" width="11" style="27" customWidth="1"/>
    <col min="16157" max="16157" width="13.140625" style="27" customWidth="1"/>
    <col min="16158" max="16158" width="10.42578125" style="27" customWidth="1"/>
    <col min="16159" max="16159" width="12.5703125" style="27" customWidth="1"/>
    <col min="16160" max="16160" width="12.140625" style="27" customWidth="1"/>
    <col min="16161" max="16161" width="12.5703125" style="27" customWidth="1"/>
    <col min="16162" max="16162" width="13.5703125" style="27" customWidth="1"/>
    <col min="16163" max="16163" width="13.28515625" style="27" customWidth="1"/>
    <col min="16164" max="16384" width="9.140625" style="27"/>
  </cols>
  <sheetData>
    <row r="1" spans="1:47" s="5" customFormat="1" ht="18.75">
      <c r="A1" s="1"/>
      <c r="B1" s="2" t="s">
        <v>42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7"/>
    </row>
    <row r="3" spans="1:47" s="7" customFormat="1" ht="12.75">
      <c r="A3" s="71" t="s">
        <v>43</v>
      </c>
      <c r="B3" s="72" t="s">
        <v>44</v>
      </c>
      <c r="C3" s="72">
        <v>1991</v>
      </c>
      <c r="D3" s="72">
        <v>1992</v>
      </c>
      <c r="E3" s="72">
        <v>1993</v>
      </c>
      <c r="F3" s="72">
        <v>1994</v>
      </c>
      <c r="G3" s="72">
        <v>1995</v>
      </c>
      <c r="H3" s="72">
        <v>1996</v>
      </c>
      <c r="I3" s="72">
        <v>1997</v>
      </c>
      <c r="J3" s="72">
        <v>1998</v>
      </c>
      <c r="K3" s="72">
        <v>1999</v>
      </c>
      <c r="L3" s="72">
        <v>2000</v>
      </c>
      <c r="M3" s="72">
        <v>2001</v>
      </c>
      <c r="N3" s="72">
        <v>2002</v>
      </c>
      <c r="O3" s="72">
        <v>2003</v>
      </c>
      <c r="P3" s="72">
        <v>2004</v>
      </c>
      <c r="Q3" s="72">
        <v>2005</v>
      </c>
      <c r="R3" s="72">
        <v>2006</v>
      </c>
      <c r="S3" s="72">
        <v>2007</v>
      </c>
      <c r="T3" s="72">
        <v>2008</v>
      </c>
      <c r="U3" s="72">
        <v>2009</v>
      </c>
      <c r="V3" s="72">
        <v>2010</v>
      </c>
      <c r="W3" s="72">
        <v>2011</v>
      </c>
      <c r="X3" s="72">
        <v>2012</v>
      </c>
      <c r="Y3" s="72">
        <v>2013</v>
      </c>
      <c r="Z3" s="72">
        <v>2014</v>
      </c>
      <c r="AA3" s="72">
        <v>2015</v>
      </c>
      <c r="AB3" s="72">
        <v>2016</v>
      </c>
      <c r="AC3" s="73">
        <v>2017</v>
      </c>
      <c r="AD3" s="74">
        <v>2018</v>
      </c>
      <c r="AE3" s="75">
        <v>2019</v>
      </c>
      <c r="AF3" s="74">
        <v>2020</v>
      </c>
      <c r="AG3" s="76">
        <v>2021</v>
      </c>
      <c r="AH3" s="76">
        <v>2022</v>
      </c>
      <c r="AI3" s="76">
        <v>2023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s="8" customFormat="1" ht="15.75">
      <c r="A4" s="71"/>
      <c r="B4" s="77" t="s">
        <v>0</v>
      </c>
      <c r="C4" s="77"/>
      <c r="D4" s="77"/>
      <c r="E4" s="77"/>
      <c r="F4" s="77"/>
      <c r="G4" s="77"/>
      <c r="H4" s="77"/>
      <c r="I4" s="77"/>
      <c r="J4" s="77"/>
      <c r="K4" s="77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3"/>
      <c r="AD4" s="78"/>
      <c r="AE4" s="79"/>
      <c r="AF4" s="78"/>
      <c r="AG4" s="80"/>
      <c r="AH4" s="80"/>
      <c r="AI4" s="81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58"/>
    </row>
    <row r="5" spans="1:47" s="9" customFormat="1" ht="12.75">
      <c r="A5" s="82">
        <v>1</v>
      </c>
      <c r="B5" s="83" t="s">
        <v>45</v>
      </c>
      <c r="C5" s="84">
        <v>186.9</v>
      </c>
      <c r="D5" s="84">
        <v>180.7</v>
      </c>
      <c r="E5" s="84">
        <v>168.6</v>
      </c>
      <c r="F5" s="84">
        <v>155.30000000000001</v>
      </c>
      <c r="G5" s="84">
        <v>153.6</v>
      </c>
      <c r="H5" s="84">
        <v>154.6</v>
      </c>
      <c r="I5" s="84">
        <v>160.5</v>
      </c>
      <c r="J5" s="84">
        <v>160.6</v>
      </c>
      <c r="K5" s="84">
        <v>161.30000000000001</v>
      </c>
      <c r="L5" s="85">
        <v>163.9</v>
      </c>
      <c r="M5" s="86">
        <v>163</v>
      </c>
      <c r="N5" s="87">
        <v>168.4</v>
      </c>
      <c r="O5" s="87">
        <v>174.4</v>
      </c>
      <c r="P5" s="87">
        <v>180.6</v>
      </c>
      <c r="Q5" s="87">
        <v>187.6</v>
      </c>
      <c r="R5" s="87">
        <v>194.6</v>
      </c>
      <c r="S5" s="87">
        <v>149.4</v>
      </c>
      <c r="T5" s="85">
        <v>169.2</v>
      </c>
      <c r="U5" s="85">
        <v>173.5</v>
      </c>
      <c r="V5" s="85">
        <v>177.7</v>
      </c>
      <c r="W5" s="85">
        <v>180.4</v>
      </c>
      <c r="X5" s="85">
        <v>183.4</v>
      </c>
      <c r="Y5" s="85">
        <v>184.2</v>
      </c>
      <c r="Z5" s="85">
        <v>185</v>
      </c>
      <c r="AA5" s="85">
        <v>186</v>
      </c>
      <c r="AB5" s="85">
        <v>185.9</v>
      </c>
      <c r="AC5" s="88">
        <v>186.2</v>
      </c>
      <c r="AD5" s="89">
        <v>187.6</v>
      </c>
      <c r="AE5" s="90">
        <v>193.494</v>
      </c>
      <c r="AF5" s="91">
        <v>204.55099999999999</v>
      </c>
      <c r="AG5" s="91">
        <v>262.51100000000002</v>
      </c>
      <c r="AH5" s="92">
        <v>271.779</v>
      </c>
      <c r="AI5" s="91">
        <v>281.80900000000003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s="9" customFormat="1" ht="12.75">
      <c r="A6" s="93">
        <v>2</v>
      </c>
      <c r="B6" s="94" t="s">
        <v>46</v>
      </c>
      <c r="C6" s="84">
        <v>3.4140000000000001</v>
      </c>
      <c r="D6" s="84">
        <v>3.0550000000000002</v>
      </c>
      <c r="E6" s="84">
        <v>2.718</v>
      </c>
      <c r="F6" s="84">
        <v>2.4489999999999998</v>
      </c>
      <c r="G6" s="84">
        <v>2.3029999999999999</v>
      </c>
      <c r="H6" s="84">
        <v>2.6259999999999999</v>
      </c>
      <c r="I6" s="84">
        <v>2.702</v>
      </c>
      <c r="J6" s="84">
        <v>2.9209999999999998</v>
      </c>
      <c r="K6" s="84">
        <v>2.2909999999999999</v>
      </c>
      <c r="L6" s="91">
        <v>2.2949999999999999</v>
      </c>
      <c r="M6" s="95">
        <v>2.742</v>
      </c>
      <c r="N6" s="95">
        <v>3.33</v>
      </c>
      <c r="O6" s="95">
        <v>3.625</v>
      </c>
      <c r="P6" s="95">
        <v>4.2439999999999998</v>
      </c>
      <c r="Q6" s="95">
        <v>4.4349999999999996</v>
      </c>
      <c r="R6" s="95">
        <v>5.0999999999999996</v>
      </c>
      <c r="S6" s="95">
        <v>4.42</v>
      </c>
      <c r="T6" s="95">
        <v>4.2869999999999999</v>
      </c>
      <c r="U6" s="91">
        <v>4.4580000000000002</v>
      </c>
      <c r="V6" s="91">
        <v>4.282</v>
      </c>
      <c r="W6" s="91">
        <v>4.6420000000000003</v>
      </c>
      <c r="X6" s="91">
        <v>4.6280000000000001</v>
      </c>
      <c r="Y6" s="91">
        <v>4.9329999999999998</v>
      </c>
      <c r="Z6" s="91">
        <v>5.423</v>
      </c>
      <c r="AA6" s="91">
        <v>5.4059999999999997</v>
      </c>
      <c r="AB6" s="91">
        <v>6.1550000000000002</v>
      </c>
      <c r="AC6" s="96">
        <v>6557</v>
      </c>
      <c r="AD6" s="89">
        <v>6243</v>
      </c>
      <c r="AE6" s="90">
        <v>6128</v>
      </c>
      <c r="AF6" s="91">
        <v>6.85</v>
      </c>
      <c r="AG6" s="89">
        <v>7.4180000000000001</v>
      </c>
      <c r="AH6" s="90">
        <v>7.202</v>
      </c>
      <c r="AI6" s="91">
        <v>6.7590000000000003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9" customFormat="1" ht="12.75">
      <c r="A7" s="93">
        <v>3</v>
      </c>
      <c r="B7" s="94" t="s">
        <v>47</v>
      </c>
      <c r="C7" s="84">
        <v>0.94899999999999995</v>
      </c>
      <c r="D7" s="84">
        <v>0.94299999999999995</v>
      </c>
      <c r="E7" s="84">
        <v>1.1419999999999999</v>
      </c>
      <c r="F7" s="84">
        <v>1.1819999999999999</v>
      </c>
      <c r="G7" s="84">
        <v>1.268</v>
      </c>
      <c r="H7" s="84">
        <v>1.3360000000000001</v>
      </c>
      <c r="I7" s="84">
        <v>1.3979999999999999</v>
      </c>
      <c r="J7" s="84">
        <v>1.37</v>
      </c>
      <c r="K7" s="84">
        <v>1.2649999999999999</v>
      </c>
      <c r="L7" s="91">
        <v>1.3680000000000001</v>
      </c>
      <c r="M7" s="95">
        <v>1.512</v>
      </c>
      <c r="N7" s="95">
        <v>1.494</v>
      </c>
      <c r="O7" s="95">
        <v>1.468</v>
      </c>
      <c r="P7" s="95">
        <v>1.5389999999999999</v>
      </c>
      <c r="Q7" s="95">
        <v>1.5209999999999999</v>
      </c>
      <c r="R7" s="95">
        <v>1.5860000000000001</v>
      </c>
      <c r="S7" s="95">
        <v>1.36</v>
      </c>
      <c r="T7" s="95">
        <v>1.2370000000000001</v>
      </c>
      <c r="U7" s="91">
        <v>1.1200000000000001</v>
      </c>
      <c r="V7" s="91">
        <v>1.1910000000000001</v>
      </c>
      <c r="W7" s="91">
        <v>1.113</v>
      </c>
      <c r="X7" s="91">
        <v>1.131</v>
      </c>
      <c r="Y7" s="91">
        <v>1.0660000000000001</v>
      </c>
      <c r="Z7" s="91">
        <v>1.105</v>
      </c>
      <c r="AA7" s="91">
        <v>1.0369999999999999</v>
      </c>
      <c r="AB7" s="91">
        <v>1.1000000000000001</v>
      </c>
      <c r="AC7" s="97">
        <v>1.0780000000000001</v>
      </c>
      <c r="AD7" s="89">
        <v>1199</v>
      </c>
      <c r="AE7" s="90">
        <v>1228</v>
      </c>
      <c r="AF7" s="91">
        <v>1.681</v>
      </c>
      <c r="AG7" s="89">
        <v>1.948</v>
      </c>
      <c r="AH7" s="92">
        <v>1.302</v>
      </c>
      <c r="AI7" s="91">
        <v>1.2729999999999999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9" customFormat="1" ht="12.75">
      <c r="A8" s="98">
        <v>4</v>
      </c>
      <c r="B8" s="94" t="s">
        <v>35</v>
      </c>
      <c r="C8" s="84"/>
      <c r="D8" s="84"/>
      <c r="E8" s="84"/>
      <c r="F8" s="84"/>
      <c r="G8" s="84"/>
      <c r="H8" s="84"/>
      <c r="I8" s="84"/>
      <c r="J8" s="84"/>
      <c r="K8" s="84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99"/>
      <c r="AD8" s="89"/>
      <c r="AE8" s="90"/>
      <c r="AF8" s="91"/>
      <c r="AG8" s="89"/>
      <c r="AH8" s="90"/>
      <c r="AI8" s="100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9" customFormat="1" ht="12.75">
      <c r="A9" s="101"/>
      <c r="B9" s="94" t="s">
        <v>6</v>
      </c>
      <c r="C9" s="84">
        <v>2.4649999999999999</v>
      </c>
      <c r="D9" s="84">
        <v>2.1120000000000001</v>
      </c>
      <c r="E9" s="84">
        <v>1.5760000000000001</v>
      </c>
      <c r="F9" s="84">
        <v>1.2669999999999999</v>
      </c>
      <c r="G9" s="84">
        <v>1.0349999999999999</v>
      </c>
      <c r="H9" s="84">
        <v>1.29</v>
      </c>
      <c r="I9" s="84">
        <v>1.304</v>
      </c>
      <c r="J9" s="84">
        <v>1.5509999999999999</v>
      </c>
      <c r="K9" s="84">
        <v>1.026</v>
      </c>
      <c r="L9" s="91">
        <v>0.92700000000000005</v>
      </c>
      <c r="M9" s="95" t="s">
        <v>48</v>
      </c>
      <c r="N9" s="95">
        <v>1.8360000000000001</v>
      </c>
      <c r="O9" s="95">
        <v>2.157</v>
      </c>
      <c r="P9" s="95">
        <v>2.7050000000000001</v>
      </c>
      <c r="Q9" s="95">
        <v>2.714</v>
      </c>
      <c r="R9" s="95">
        <v>3.5139999999999998</v>
      </c>
      <c r="S9" s="95">
        <v>3.06</v>
      </c>
      <c r="T9" s="95">
        <v>3.05</v>
      </c>
      <c r="U9" s="91">
        <v>3.3380000000000001</v>
      </c>
      <c r="V9" s="91">
        <v>3.0910000000000002</v>
      </c>
      <c r="W9" s="91">
        <v>3.5289999999999999</v>
      </c>
      <c r="X9" s="91">
        <v>3.4969999999999999</v>
      </c>
      <c r="Y9" s="91">
        <v>3.867</v>
      </c>
      <c r="Z9" s="91">
        <v>4.3179999999999996</v>
      </c>
      <c r="AA9" s="91">
        <v>4.3689999999999998</v>
      </c>
      <c r="AB9" s="91">
        <v>5.0549999999999997</v>
      </c>
      <c r="AC9" s="97">
        <v>5.4790000000000001</v>
      </c>
      <c r="AD9" s="89">
        <v>5044</v>
      </c>
      <c r="AE9" s="90">
        <v>4900</v>
      </c>
      <c r="AF9" s="91">
        <v>5.1689999999999996</v>
      </c>
      <c r="AG9" s="89">
        <v>5.47</v>
      </c>
      <c r="AH9" s="92">
        <v>5.9</v>
      </c>
      <c r="AI9" s="91">
        <v>5.4859999999999998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9" customFormat="1" ht="12.75">
      <c r="A10" s="102"/>
      <c r="B10" s="94" t="s">
        <v>49</v>
      </c>
      <c r="C10" s="84">
        <v>13.1</v>
      </c>
      <c r="D10" s="84">
        <v>11</v>
      </c>
      <c r="E10" s="84">
        <v>8.5</v>
      </c>
      <c r="F10" s="84">
        <v>7.26</v>
      </c>
      <c r="G10" s="84">
        <v>6.16</v>
      </c>
      <c r="H10" s="84">
        <v>7.42</v>
      </c>
      <c r="I10" s="84">
        <v>7.43</v>
      </c>
      <c r="J10" s="84">
        <v>8.7100000000000009</v>
      </c>
      <c r="K10" s="84">
        <v>6.37</v>
      </c>
      <c r="L10" s="103">
        <v>5.75</v>
      </c>
      <c r="M10" s="87">
        <v>7.44</v>
      </c>
      <c r="N10" s="87">
        <v>10.75</v>
      </c>
      <c r="O10" s="87">
        <v>12.37</v>
      </c>
      <c r="P10" s="87">
        <v>15.44</v>
      </c>
      <c r="Q10" s="87">
        <v>16.14</v>
      </c>
      <c r="R10" s="87">
        <v>18.72</v>
      </c>
      <c r="S10" s="87">
        <v>15.75</v>
      </c>
      <c r="T10" s="87">
        <v>19.760000000000002</v>
      </c>
      <c r="U10" s="103">
        <v>19.48</v>
      </c>
      <c r="V10" s="103">
        <v>17.22</v>
      </c>
      <c r="W10" s="103">
        <v>20.82</v>
      </c>
      <c r="X10" s="103">
        <v>19.23</v>
      </c>
      <c r="Y10" s="103">
        <v>20.91</v>
      </c>
      <c r="Z10" s="103">
        <v>23.55</v>
      </c>
      <c r="AA10" s="103">
        <v>23.73</v>
      </c>
      <c r="AB10" s="103">
        <v>27.19</v>
      </c>
      <c r="AC10" s="104">
        <v>29.45</v>
      </c>
      <c r="AD10" s="89">
        <v>27.06</v>
      </c>
      <c r="AE10" s="90">
        <v>25.71</v>
      </c>
      <c r="AF10" s="103">
        <v>25.97</v>
      </c>
      <c r="AG10" s="89">
        <v>25.84</v>
      </c>
      <c r="AH10" s="90">
        <v>22.09</v>
      </c>
      <c r="AI10" s="105">
        <v>19.82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9" customFormat="1" ht="12.75">
      <c r="A11" s="98">
        <v>5</v>
      </c>
      <c r="B11" s="94" t="s">
        <v>50</v>
      </c>
      <c r="C11" s="84"/>
      <c r="D11" s="84"/>
      <c r="E11" s="84"/>
      <c r="F11" s="84"/>
      <c r="G11" s="84"/>
      <c r="H11" s="84"/>
      <c r="I11" s="84"/>
      <c r="J11" s="84"/>
      <c r="K11" s="84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106"/>
      <c r="AD11" s="89"/>
      <c r="AE11" s="90"/>
      <c r="AF11" s="91"/>
      <c r="AG11" s="89"/>
      <c r="AH11" s="90"/>
      <c r="AI11" s="107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9" customFormat="1" ht="12.75">
      <c r="A12" s="101"/>
      <c r="B12" s="94" t="s">
        <v>51</v>
      </c>
      <c r="C12" s="84">
        <v>9.4499999999999993</v>
      </c>
      <c r="D12" s="84">
        <v>9.39</v>
      </c>
      <c r="E12" s="84">
        <v>8.1479999999999997</v>
      </c>
      <c r="F12" s="84">
        <v>9.3989999999999991</v>
      </c>
      <c r="G12" s="84">
        <v>10.920999999999999</v>
      </c>
      <c r="H12" s="84">
        <v>7.9260000000000002</v>
      </c>
      <c r="I12" s="84">
        <v>6.4279999999999999</v>
      </c>
      <c r="J12" s="84">
        <v>5.4219999999999997</v>
      </c>
      <c r="K12" s="84">
        <v>3.573</v>
      </c>
      <c r="L12" s="91">
        <v>6.0170000000000003</v>
      </c>
      <c r="M12" s="87">
        <v>8.1669999999999998</v>
      </c>
      <c r="N12" s="87">
        <v>7.5590000000000002</v>
      </c>
      <c r="O12" s="87">
        <v>7.8040000000000003</v>
      </c>
      <c r="P12" s="87">
        <v>7.024</v>
      </c>
      <c r="Q12" s="87">
        <v>7.5979999999999999</v>
      </c>
      <c r="R12" s="95">
        <v>7.3410000000000002</v>
      </c>
      <c r="S12" s="95">
        <v>3.915</v>
      </c>
      <c r="T12" s="95">
        <v>6.13</v>
      </c>
      <c r="U12" s="91">
        <v>6.0640000000000001</v>
      </c>
      <c r="V12" s="91">
        <v>6.8520000000000003</v>
      </c>
      <c r="W12" s="91">
        <v>5.4450000000000003</v>
      </c>
      <c r="X12" s="91">
        <v>4.7320000000000002</v>
      </c>
      <c r="Y12" s="91">
        <v>2.238</v>
      </c>
      <c r="Z12" s="91">
        <v>2.7770000000000001</v>
      </c>
      <c r="AA12" s="91">
        <v>3.133</v>
      </c>
      <c r="AB12" s="91">
        <v>1.919</v>
      </c>
      <c r="AC12" s="97">
        <v>8.2270000000000003</v>
      </c>
      <c r="AD12" s="89">
        <v>8.3740000000000006</v>
      </c>
      <c r="AE12" s="90">
        <v>13442</v>
      </c>
      <c r="AF12" s="91">
        <v>14.894</v>
      </c>
      <c r="AG12" s="89">
        <v>13.641999999999999</v>
      </c>
      <c r="AH12" s="90">
        <v>12.888999999999999</v>
      </c>
      <c r="AI12" s="108">
        <v>17.445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s="9" customFormat="1" ht="12.75">
      <c r="A13" s="101"/>
      <c r="B13" s="94" t="s">
        <v>52</v>
      </c>
      <c r="C13" s="84">
        <v>6.3979999999999997</v>
      </c>
      <c r="D13" s="84">
        <v>13.981</v>
      </c>
      <c r="E13" s="84">
        <v>19.795999999999999</v>
      </c>
      <c r="F13" s="84">
        <v>22.821999999999999</v>
      </c>
      <c r="G13" s="84">
        <v>12.645</v>
      </c>
      <c r="H13" s="84">
        <v>7.0019999999999998</v>
      </c>
      <c r="I13" s="84">
        <v>6.173</v>
      </c>
      <c r="J13" s="84">
        <v>6.492</v>
      </c>
      <c r="K13" s="84">
        <v>5.5629999999999997</v>
      </c>
      <c r="L13" s="91">
        <v>4.2510000000000003</v>
      </c>
      <c r="M13" s="87">
        <v>4.3680000000000003</v>
      </c>
      <c r="N13" s="87">
        <v>3.99</v>
      </c>
      <c r="O13" s="87">
        <v>3.9750000000000001</v>
      </c>
      <c r="P13" s="87">
        <v>3.552</v>
      </c>
      <c r="Q13" s="87">
        <v>3.4940000000000002</v>
      </c>
      <c r="R13" s="95">
        <v>3.823</v>
      </c>
      <c r="S13" s="95">
        <v>3.548</v>
      </c>
      <c r="T13" s="95">
        <v>4.2699999999999996</v>
      </c>
      <c r="U13" s="91">
        <v>5.1749999999999998</v>
      </c>
      <c r="V13" s="91">
        <v>5.7460000000000004</v>
      </c>
      <c r="W13" s="91">
        <v>6.27</v>
      </c>
      <c r="X13" s="91">
        <v>5.23</v>
      </c>
      <c r="Y13" s="91">
        <v>5.2910000000000004</v>
      </c>
      <c r="Z13" s="91">
        <v>6.2729999999999997</v>
      </c>
      <c r="AA13" s="91">
        <v>6.5640000000000001</v>
      </c>
      <c r="AB13" s="91">
        <v>7.0350000000000001</v>
      </c>
      <c r="AC13" s="97">
        <v>13.362</v>
      </c>
      <c r="AD13" s="89">
        <v>11.965999999999999</v>
      </c>
      <c r="AE13" s="90">
        <v>12538</v>
      </c>
      <c r="AF13" s="91">
        <v>9.0060000000000002</v>
      </c>
      <c r="AG13" s="89">
        <v>8.7539999999999996</v>
      </c>
      <c r="AH13" s="90">
        <v>9.5210000000000008</v>
      </c>
      <c r="AI13" s="108">
        <v>12.904999999999999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9" customFormat="1" ht="12.75">
      <c r="A14" s="109"/>
      <c r="B14" s="94" t="s">
        <v>53</v>
      </c>
      <c r="C14" s="84">
        <v>3.052</v>
      </c>
      <c r="D14" s="84">
        <v>-4.5910000000000002</v>
      </c>
      <c r="E14" s="84">
        <v>-11.648</v>
      </c>
      <c r="F14" s="84">
        <v>-13.423</v>
      </c>
      <c r="G14" s="84">
        <v>1.724</v>
      </c>
      <c r="H14" s="84">
        <v>0.92400000000000004</v>
      </c>
      <c r="I14" s="84">
        <v>0.255</v>
      </c>
      <c r="J14" s="84">
        <v>-1.07</v>
      </c>
      <c r="K14" s="84">
        <v>-1.99</v>
      </c>
      <c r="L14" s="91">
        <v>1.766</v>
      </c>
      <c r="M14" s="87">
        <v>3.7989999999999999</v>
      </c>
      <c r="N14" s="87">
        <v>3.569</v>
      </c>
      <c r="O14" s="87">
        <v>3.8290000000000002</v>
      </c>
      <c r="P14" s="87">
        <v>3.472</v>
      </c>
      <c r="Q14" s="87">
        <v>4.1040000000000001</v>
      </c>
      <c r="R14" s="95">
        <v>3.5179999999999998</v>
      </c>
      <c r="S14" s="95">
        <v>0.36699999999999999</v>
      </c>
      <c r="T14" s="95">
        <v>1.86</v>
      </c>
      <c r="U14" s="91">
        <v>0.88900000000000001</v>
      </c>
      <c r="V14" s="91">
        <v>1.1060000000000001</v>
      </c>
      <c r="W14" s="91">
        <v>-0.82499999999999996</v>
      </c>
      <c r="X14" s="91">
        <v>0.498</v>
      </c>
      <c r="Y14" s="110">
        <v>-3053</v>
      </c>
      <c r="Z14" s="91">
        <v>-3.496</v>
      </c>
      <c r="AA14" s="91">
        <v>-3.1309999999999998</v>
      </c>
      <c r="AB14" s="91">
        <v>-5.1159999999999997</v>
      </c>
      <c r="AC14" s="97">
        <v>-5.1349999999999998</v>
      </c>
      <c r="AD14" s="89">
        <v>-3.5920000000000001</v>
      </c>
      <c r="AE14" s="90">
        <v>904</v>
      </c>
      <c r="AF14" s="91">
        <v>5.8879999999999999</v>
      </c>
      <c r="AG14" s="89">
        <v>4.8879999999999999</v>
      </c>
      <c r="AH14" s="90">
        <v>3.3679999999999999</v>
      </c>
      <c r="AI14" s="108">
        <v>4.54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9" customFormat="1" ht="12.75">
      <c r="A15" s="93">
        <v>6</v>
      </c>
      <c r="B15" s="83" t="s">
        <v>54</v>
      </c>
      <c r="C15" s="84">
        <v>18.2</v>
      </c>
      <c r="D15" s="84">
        <v>15.9</v>
      </c>
      <c r="E15" s="84">
        <v>14.9</v>
      </c>
      <c r="F15" s="84">
        <v>14.03</v>
      </c>
      <c r="G15" s="84">
        <v>13.7</v>
      </c>
      <c r="H15" s="84">
        <v>15.11</v>
      </c>
      <c r="I15" s="84">
        <v>15.4</v>
      </c>
      <c r="J15" s="84">
        <v>16.399999999999999</v>
      </c>
      <c r="K15" s="84">
        <v>14.23</v>
      </c>
      <c r="L15" s="103">
        <v>14.25</v>
      </c>
      <c r="M15" s="87">
        <v>16.59</v>
      </c>
      <c r="N15" s="87">
        <v>19.489999999999998</v>
      </c>
      <c r="O15" s="87">
        <v>20.79</v>
      </c>
      <c r="P15" s="87">
        <v>24.22</v>
      </c>
      <c r="Q15" s="87">
        <v>24.56</v>
      </c>
      <c r="R15" s="87">
        <v>27.17</v>
      </c>
      <c r="S15" s="87">
        <v>22.75</v>
      </c>
      <c r="T15" s="87">
        <v>27.77</v>
      </c>
      <c r="U15" s="103">
        <v>26.02</v>
      </c>
      <c r="V15" s="103">
        <v>24.02</v>
      </c>
      <c r="W15" s="103">
        <v>26.9</v>
      </c>
      <c r="X15" s="103">
        <v>25.45</v>
      </c>
      <c r="Y15" s="103">
        <v>26.84</v>
      </c>
      <c r="Z15" s="103">
        <v>29.5</v>
      </c>
      <c r="AA15" s="103">
        <v>29.35</v>
      </c>
      <c r="AB15" s="103">
        <v>33.11</v>
      </c>
      <c r="AC15" s="104">
        <v>35.24</v>
      </c>
      <c r="AD15" s="89">
        <v>33.39</v>
      </c>
      <c r="AE15" s="90">
        <v>32.15</v>
      </c>
      <c r="AF15" s="91">
        <v>34.42</v>
      </c>
      <c r="AG15" s="89">
        <v>35.369999999999997</v>
      </c>
      <c r="AH15" s="90">
        <v>26.96</v>
      </c>
      <c r="AI15" s="105">
        <v>24.42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9" customFormat="1" ht="12.75">
      <c r="A16" s="93">
        <v>7</v>
      </c>
      <c r="B16" s="83" t="s">
        <v>55</v>
      </c>
      <c r="C16" s="84">
        <v>5.0999999999999996</v>
      </c>
      <c r="D16" s="84">
        <v>4.9000000000000004</v>
      </c>
      <c r="E16" s="84">
        <v>6.2</v>
      </c>
      <c r="F16" s="84">
        <v>6.77</v>
      </c>
      <c r="G16" s="84">
        <v>7.56</v>
      </c>
      <c r="H16" s="84">
        <v>7.69</v>
      </c>
      <c r="I16" s="84">
        <v>7.97</v>
      </c>
      <c r="J16" s="84">
        <v>7.69</v>
      </c>
      <c r="K16" s="84">
        <v>7.86</v>
      </c>
      <c r="L16" s="103">
        <v>8.5</v>
      </c>
      <c r="M16" s="87">
        <v>9.15</v>
      </c>
      <c r="N16" s="87">
        <v>8.74</v>
      </c>
      <c r="O16" s="87">
        <v>8.42</v>
      </c>
      <c r="P16" s="87">
        <v>8.7799999999999994</v>
      </c>
      <c r="Q16" s="87">
        <v>8.42</v>
      </c>
      <c r="R16" s="87">
        <v>8.4499999999999993</v>
      </c>
      <c r="S16" s="86">
        <v>7</v>
      </c>
      <c r="T16" s="87">
        <v>8.01</v>
      </c>
      <c r="U16" s="103">
        <v>6.54</v>
      </c>
      <c r="V16" s="103">
        <v>6.8</v>
      </c>
      <c r="W16" s="103">
        <v>6.08</v>
      </c>
      <c r="X16" s="103">
        <v>6.22</v>
      </c>
      <c r="Y16" s="103">
        <v>5.93</v>
      </c>
      <c r="Z16" s="103">
        <v>5.95</v>
      </c>
      <c r="AA16" s="103">
        <v>5.62</v>
      </c>
      <c r="AB16" s="103">
        <v>5.92</v>
      </c>
      <c r="AC16" s="104">
        <v>5.79</v>
      </c>
      <c r="AD16" s="89">
        <v>6.33</v>
      </c>
      <c r="AE16" s="90">
        <v>6.44</v>
      </c>
      <c r="AF16" s="91">
        <v>8.4499999999999993</v>
      </c>
      <c r="AG16" s="89">
        <v>9.3000000000000007</v>
      </c>
      <c r="AH16" s="90">
        <v>4.87</v>
      </c>
      <c r="AI16" s="105">
        <v>4.5999999999999996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9" customFormat="1" ht="22.5">
      <c r="A17" s="93">
        <v>8</v>
      </c>
      <c r="B17" s="83" t="s">
        <v>56</v>
      </c>
      <c r="C17" s="89" t="s">
        <v>1</v>
      </c>
      <c r="D17" s="89" t="s">
        <v>1</v>
      </c>
      <c r="E17" s="89" t="s">
        <v>1</v>
      </c>
      <c r="F17" s="89" t="s">
        <v>1</v>
      </c>
      <c r="G17" s="89" t="s">
        <v>1</v>
      </c>
      <c r="H17" s="89" t="s">
        <v>1</v>
      </c>
      <c r="I17" s="89" t="s">
        <v>1</v>
      </c>
      <c r="J17" s="89" t="s">
        <v>1</v>
      </c>
      <c r="K17" s="89" t="s">
        <v>1</v>
      </c>
      <c r="L17" s="89" t="s">
        <v>1</v>
      </c>
      <c r="M17" s="89" t="s">
        <v>1</v>
      </c>
      <c r="N17" s="89" t="s">
        <v>1</v>
      </c>
      <c r="O17" s="89" t="s">
        <v>1</v>
      </c>
      <c r="P17" s="89" t="s">
        <v>1</v>
      </c>
      <c r="Q17" s="89" t="s">
        <v>1</v>
      </c>
      <c r="R17" s="89" t="s">
        <v>1</v>
      </c>
      <c r="S17" s="89" t="s">
        <v>1</v>
      </c>
      <c r="T17" s="89" t="s">
        <v>1</v>
      </c>
      <c r="U17" s="111">
        <v>0.56000000000000005</v>
      </c>
      <c r="V17" s="111">
        <v>0.16</v>
      </c>
      <c r="W17" s="111">
        <v>0.15</v>
      </c>
      <c r="X17" s="111">
        <v>0.11</v>
      </c>
      <c r="Y17" s="111">
        <v>0.06</v>
      </c>
      <c r="Z17" s="111">
        <v>0.09</v>
      </c>
      <c r="AA17" s="111">
        <v>7.0000000000000007E-2</v>
      </c>
      <c r="AB17" s="111">
        <v>0.08</v>
      </c>
      <c r="AC17" s="111">
        <v>7.08</v>
      </c>
      <c r="AD17" s="111">
        <v>8.74</v>
      </c>
      <c r="AE17" s="111">
        <v>11.73</v>
      </c>
      <c r="AF17" s="111">
        <v>10.39</v>
      </c>
      <c r="AG17" s="111">
        <v>14.04</v>
      </c>
      <c r="AH17" s="112">
        <v>7.76</v>
      </c>
      <c r="AI17" s="105">
        <v>7.71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9" customFormat="1" ht="12.75">
      <c r="A18" s="93">
        <v>9</v>
      </c>
      <c r="B18" s="83" t="s">
        <v>57</v>
      </c>
      <c r="C18" s="84">
        <v>10.199999999999999</v>
      </c>
      <c r="D18" s="84">
        <v>8.9</v>
      </c>
      <c r="E18" s="84">
        <v>8.8000000000000007</v>
      </c>
      <c r="F18" s="84">
        <v>8.0299999999999994</v>
      </c>
      <c r="G18" s="84">
        <v>7.44</v>
      </c>
      <c r="H18" s="84">
        <v>6.17</v>
      </c>
      <c r="I18" s="84">
        <v>6.65</v>
      </c>
      <c r="J18" s="84">
        <v>6.66</v>
      </c>
      <c r="K18" s="84">
        <v>6.97</v>
      </c>
      <c r="L18" s="103">
        <v>7.11</v>
      </c>
      <c r="M18" s="87">
        <v>7.76</v>
      </c>
      <c r="N18" s="87">
        <v>8.75</v>
      </c>
      <c r="O18" s="87">
        <v>9.32</v>
      </c>
      <c r="P18" s="87">
        <v>9.36</v>
      </c>
      <c r="Q18" s="87">
        <v>10.91</v>
      </c>
      <c r="R18" s="87">
        <v>12.17</v>
      </c>
      <c r="S18" s="86">
        <v>11</v>
      </c>
      <c r="T18" s="87">
        <v>13.21</v>
      </c>
      <c r="U18" s="103">
        <v>11.57</v>
      </c>
      <c r="V18" s="103">
        <v>12.59</v>
      </c>
      <c r="W18" s="103">
        <v>12.35</v>
      </c>
      <c r="X18" s="103">
        <v>15.19</v>
      </c>
      <c r="Y18" s="103">
        <v>14.74</v>
      </c>
      <c r="Z18" s="103">
        <v>13.95</v>
      </c>
      <c r="AA18" s="103">
        <v>13.46</v>
      </c>
      <c r="AB18" s="103">
        <v>13.54</v>
      </c>
      <c r="AC18" s="104">
        <v>13.04</v>
      </c>
      <c r="AD18" s="89">
        <v>13.02</v>
      </c>
      <c r="AE18" s="90">
        <v>11.65</v>
      </c>
      <c r="AF18" s="91">
        <v>10.050000000000001</v>
      </c>
      <c r="AG18" s="89">
        <v>9.4700000000000006</v>
      </c>
      <c r="AH18" s="90">
        <v>6.91</v>
      </c>
      <c r="AI18" s="105">
        <v>6.97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9" customFormat="1" ht="12.75">
      <c r="A19" s="93">
        <v>10</v>
      </c>
      <c r="B19" s="83" t="s">
        <v>58</v>
      </c>
      <c r="C19" s="84">
        <v>5</v>
      </c>
      <c r="D19" s="84">
        <v>5.0999999999999996</v>
      </c>
      <c r="E19" s="84">
        <v>5</v>
      </c>
      <c r="F19" s="84">
        <v>5.31</v>
      </c>
      <c r="G19" s="84">
        <v>4.12</v>
      </c>
      <c r="H19" s="84">
        <v>4.05</v>
      </c>
      <c r="I19" s="84">
        <v>3.71</v>
      </c>
      <c r="J19" s="84">
        <v>3.14</v>
      </c>
      <c r="K19" s="84">
        <v>3.21</v>
      </c>
      <c r="L19" s="103">
        <v>3.38</v>
      </c>
      <c r="M19" s="87">
        <v>3.47</v>
      </c>
      <c r="N19" s="87">
        <v>3.5</v>
      </c>
      <c r="O19" s="87">
        <v>3.7</v>
      </c>
      <c r="P19" s="87">
        <v>3.29</v>
      </c>
      <c r="Q19" s="87">
        <v>3.23</v>
      </c>
      <c r="R19" s="87">
        <v>3.7</v>
      </c>
      <c r="S19" s="87">
        <v>3.18</v>
      </c>
      <c r="T19" s="87">
        <v>3.87</v>
      </c>
      <c r="U19" s="103">
        <v>3.9</v>
      </c>
      <c r="V19" s="103">
        <v>3.18</v>
      </c>
      <c r="W19" s="103">
        <v>3.53</v>
      </c>
      <c r="X19" s="103">
        <v>4.3499999999999996</v>
      </c>
      <c r="Y19" s="103">
        <v>4.05</v>
      </c>
      <c r="Z19" s="103">
        <v>4.16</v>
      </c>
      <c r="AA19" s="103">
        <v>3.82</v>
      </c>
      <c r="AB19" s="103">
        <v>3.95</v>
      </c>
      <c r="AC19" s="104">
        <v>4.0599999999999996</v>
      </c>
      <c r="AD19" s="89">
        <v>3.98</v>
      </c>
      <c r="AE19" s="90">
        <v>4.62</v>
      </c>
      <c r="AF19" s="91">
        <v>3.67</v>
      </c>
      <c r="AG19" s="89">
        <v>2.88</v>
      </c>
      <c r="AH19" s="90">
        <v>2.77</v>
      </c>
      <c r="AI19" s="105">
        <v>2.81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9" customFormat="1" ht="12.75">
      <c r="A20" s="93">
        <v>11</v>
      </c>
      <c r="B20" s="83" t="s">
        <v>59</v>
      </c>
      <c r="C20" s="84">
        <v>13.1</v>
      </c>
      <c r="D20" s="84">
        <v>11</v>
      </c>
      <c r="E20" s="84">
        <v>8.5</v>
      </c>
      <c r="F20" s="84">
        <v>7.26</v>
      </c>
      <c r="G20" s="84">
        <v>6.16</v>
      </c>
      <c r="H20" s="84">
        <v>7.42</v>
      </c>
      <c r="I20" s="84">
        <v>7.43</v>
      </c>
      <c r="J20" s="84">
        <v>8.7100000000000009</v>
      </c>
      <c r="K20" s="84">
        <v>6.37</v>
      </c>
      <c r="L20" s="103">
        <v>5.75</v>
      </c>
      <c r="M20" s="87">
        <v>7.44</v>
      </c>
      <c r="N20" s="87">
        <v>10.75</v>
      </c>
      <c r="O20" s="87">
        <v>12.37</v>
      </c>
      <c r="P20" s="87">
        <v>15.44</v>
      </c>
      <c r="Q20" s="87">
        <v>16.14</v>
      </c>
      <c r="R20" s="87">
        <v>18.72</v>
      </c>
      <c r="S20" s="87">
        <v>15.75</v>
      </c>
      <c r="T20" s="87">
        <v>19.760000000000002</v>
      </c>
      <c r="U20" s="103">
        <v>19.48</v>
      </c>
      <c r="V20" s="103">
        <v>17.22</v>
      </c>
      <c r="W20" s="103">
        <v>20.82</v>
      </c>
      <c r="X20" s="103">
        <v>19.23</v>
      </c>
      <c r="Y20" s="103">
        <v>20.91</v>
      </c>
      <c r="Z20" s="103">
        <v>23.55</v>
      </c>
      <c r="AA20" s="103">
        <v>23.73</v>
      </c>
      <c r="AB20" s="103">
        <v>27.19</v>
      </c>
      <c r="AC20" s="104">
        <v>29.45</v>
      </c>
      <c r="AD20" s="89">
        <v>27.06</v>
      </c>
      <c r="AE20" s="90">
        <v>25.71</v>
      </c>
      <c r="AF20" s="91">
        <v>25.97</v>
      </c>
      <c r="AG20" s="89">
        <v>25.84</v>
      </c>
      <c r="AH20" s="90">
        <v>22.09</v>
      </c>
      <c r="AI20" s="105">
        <v>19.82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s="9" customFormat="1" ht="12.75">
      <c r="A21" s="93">
        <v>12</v>
      </c>
      <c r="B21" s="113" t="s">
        <v>60</v>
      </c>
      <c r="C21" s="84">
        <v>7</v>
      </c>
      <c r="D21" s="84">
        <v>7</v>
      </c>
      <c r="E21" s="84">
        <v>7</v>
      </c>
      <c r="F21" s="84">
        <v>12</v>
      </c>
      <c r="G21" s="84">
        <v>13</v>
      </c>
      <c r="H21" s="84">
        <v>12</v>
      </c>
      <c r="I21" s="84">
        <v>12</v>
      </c>
      <c r="J21" s="84">
        <v>12</v>
      </c>
      <c r="K21" s="84">
        <v>13</v>
      </c>
      <c r="L21" s="110">
        <v>13</v>
      </c>
      <c r="M21" s="87">
        <v>13</v>
      </c>
      <c r="N21" s="87">
        <v>16</v>
      </c>
      <c r="O21" s="87">
        <v>11</v>
      </c>
      <c r="P21" s="87">
        <v>15</v>
      </c>
      <c r="Q21" s="87">
        <v>13</v>
      </c>
      <c r="R21" s="87">
        <v>7</v>
      </c>
      <c r="S21" s="87">
        <v>12</v>
      </c>
      <c r="T21" s="87">
        <v>13</v>
      </c>
      <c r="U21" s="87">
        <v>11</v>
      </c>
      <c r="V21" s="87">
        <v>11</v>
      </c>
      <c r="W21" s="110">
        <v>11</v>
      </c>
      <c r="X21" s="114">
        <v>15</v>
      </c>
      <c r="Y21" s="114">
        <v>18</v>
      </c>
      <c r="Z21" s="114" t="s">
        <v>160</v>
      </c>
      <c r="AA21" s="114" t="s">
        <v>161</v>
      </c>
      <c r="AB21" s="110" t="s">
        <v>162</v>
      </c>
      <c r="AC21" s="96" t="s">
        <v>162</v>
      </c>
      <c r="AD21" s="89" t="s">
        <v>162</v>
      </c>
      <c r="AE21" s="90" t="s">
        <v>162</v>
      </c>
      <c r="AF21" s="110" t="s">
        <v>163</v>
      </c>
      <c r="AG21" s="89" t="s">
        <v>163</v>
      </c>
      <c r="AH21" s="90" t="s">
        <v>164</v>
      </c>
      <c r="AI21" s="89" t="s">
        <v>164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9" customFormat="1" ht="12.75">
      <c r="A22" s="93">
        <v>13</v>
      </c>
      <c r="B22" s="113" t="s">
        <v>61</v>
      </c>
      <c r="C22" s="89" t="s">
        <v>1</v>
      </c>
      <c r="D22" s="89" t="s">
        <v>1</v>
      </c>
      <c r="E22" s="89" t="s">
        <v>1</v>
      </c>
      <c r="F22" s="89" t="s">
        <v>1</v>
      </c>
      <c r="G22" s="84">
        <v>47</v>
      </c>
      <c r="H22" s="89" t="s">
        <v>1</v>
      </c>
      <c r="I22" s="84">
        <v>35</v>
      </c>
      <c r="J22" s="84">
        <v>30</v>
      </c>
      <c r="K22" s="84">
        <v>24</v>
      </c>
      <c r="L22" s="110">
        <v>21</v>
      </c>
      <c r="M22" s="87">
        <v>23</v>
      </c>
      <c r="N22" s="87">
        <v>23</v>
      </c>
      <c r="O22" s="87">
        <v>23</v>
      </c>
      <c r="P22" s="87">
        <v>23</v>
      </c>
      <c r="Q22" s="87">
        <v>23</v>
      </c>
      <c r="R22" s="87">
        <v>23</v>
      </c>
      <c r="S22" s="87">
        <v>21</v>
      </c>
      <c r="T22" s="87">
        <v>27</v>
      </c>
      <c r="U22" s="87">
        <v>25</v>
      </c>
      <c r="V22" s="87">
        <v>26</v>
      </c>
      <c r="W22" s="110">
        <v>33</v>
      </c>
      <c r="X22" s="114">
        <v>48</v>
      </c>
      <c r="Y22" s="114">
        <v>50</v>
      </c>
      <c r="Z22" s="114" t="s">
        <v>165</v>
      </c>
      <c r="AA22" s="114" t="s">
        <v>166</v>
      </c>
      <c r="AB22" s="110" t="s">
        <v>167</v>
      </c>
      <c r="AC22" s="96" t="s">
        <v>168</v>
      </c>
      <c r="AD22" s="89" t="s">
        <v>169</v>
      </c>
      <c r="AE22" s="90" t="s">
        <v>169</v>
      </c>
      <c r="AF22" s="110" t="s">
        <v>170</v>
      </c>
      <c r="AG22" s="89" t="s">
        <v>171</v>
      </c>
      <c r="AH22" s="90" t="s">
        <v>172</v>
      </c>
      <c r="AI22" s="89" t="s">
        <v>172</v>
      </c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9" customFormat="1" ht="12.75">
      <c r="A23" s="93">
        <v>14</v>
      </c>
      <c r="B23" s="113" t="s">
        <v>62</v>
      </c>
      <c r="C23" s="89" t="s">
        <v>1</v>
      </c>
      <c r="D23" s="89" t="s">
        <v>1</v>
      </c>
      <c r="E23" s="89" t="s">
        <v>1</v>
      </c>
      <c r="F23" s="89" t="s">
        <v>1</v>
      </c>
      <c r="G23" s="84">
        <v>8.3000000000000007</v>
      </c>
      <c r="H23" s="89" t="s">
        <v>1</v>
      </c>
      <c r="I23" s="84">
        <v>6.5</v>
      </c>
      <c r="J23" s="84">
        <v>5.9</v>
      </c>
      <c r="K23" s="115">
        <v>5</v>
      </c>
      <c r="L23" s="85">
        <v>3.7</v>
      </c>
      <c r="M23" s="89">
        <v>4.5</v>
      </c>
      <c r="N23" s="89">
        <v>4.7</v>
      </c>
      <c r="O23" s="89">
        <v>4.7</v>
      </c>
      <c r="P23" s="89">
        <v>4.9000000000000004</v>
      </c>
      <c r="Q23" s="85">
        <v>5.7</v>
      </c>
      <c r="R23" s="85">
        <v>6.3</v>
      </c>
      <c r="S23" s="85">
        <v>6.1</v>
      </c>
      <c r="T23" s="85">
        <v>7.1</v>
      </c>
      <c r="U23" s="85">
        <v>7.8</v>
      </c>
      <c r="V23" s="89">
        <v>8.3000000000000007</v>
      </c>
      <c r="W23" s="85">
        <v>9.1999999999999993</v>
      </c>
      <c r="X23" s="85">
        <v>10.7</v>
      </c>
      <c r="Y23" s="85">
        <v>11.4</v>
      </c>
      <c r="Z23" s="85" t="s">
        <v>173</v>
      </c>
      <c r="AA23" s="85" t="s">
        <v>174</v>
      </c>
      <c r="AB23" s="85" t="s">
        <v>175</v>
      </c>
      <c r="AC23" s="88" t="s">
        <v>175</v>
      </c>
      <c r="AD23" s="89" t="s">
        <v>176</v>
      </c>
      <c r="AE23" s="90" t="s">
        <v>177</v>
      </c>
      <c r="AF23" s="85" t="s">
        <v>176</v>
      </c>
      <c r="AG23" s="89" t="s">
        <v>178</v>
      </c>
      <c r="AH23" s="90" t="s">
        <v>179</v>
      </c>
      <c r="AI23" s="89" t="s">
        <v>179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9" customFormat="1" ht="12.75">
      <c r="A24" s="93">
        <v>15</v>
      </c>
      <c r="B24" s="113" t="s">
        <v>63</v>
      </c>
      <c r="C24" s="89" t="s">
        <v>1</v>
      </c>
      <c r="D24" s="89" t="s">
        <v>1</v>
      </c>
      <c r="E24" s="89" t="s">
        <v>1</v>
      </c>
      <c r="F24" s="89" t="s">
        <v>1</v>
      </c>
      <c r="G24" s="84">
        <v>29</v>
      </c>
      <c r="H24" s="84">
        <v>32</v>
      </c>
      <c r="I24" s="84">
        <v>37</v>
      </c>
      <c r="J24" s="84">
        <v>41</v>
      </c>
      <c r="K24" s="84">
        <v>41</v>
      </c>
      <c r="L24" s="110">
        <v>39</v>
      </c>
      <c r="M24" s="87">
        <v>41</v>
      </c>
      <c r="N24" s="87">
        <v>43</v>
      </c>
      <c r="O24" s="87">
        <v>42</v>
      </c>
      <c r="P24" s="87">
        <v>45</v>
      </c>
      <c r="Q24" s="87">
        <v>45</v>
      </c>
      <c r="R24" s="87">
        <v>45</v>
      </c>
      <c r="S24" s="87">
        <v>39</v>
      </c>
      <c r="T24" s="87">
        <v>35</v>
      </c>
      <c r="U24" s="87">
        <v>36</v>
      </c>
      <c r="V24" s="87">
        <v>35</v>
      </c>
      <c r="W24" s="110">
        <v>35</v>
      </c>
      <c r="X24" s="114">
        <v>35</v>
      </c>
      <c r="Y24" s="114">
        <v>34</v>
      </c>
      <c r="Z24" s="114" t="s">
        <v>180</v>
      </c>
      <c r="AA24" s="114" t="s">
        <v>181</v>
      </c>
      <c r="AB24" s="110" t="s">
        <v>182</v>
      </c>
      <c r="AC24" s="96" t="s">
        <v>183</v>
      </c>
      <c r="AD24" s="89" t="s">
        <v>184</v>
      </c>
      <c r="AE24" s="90" t="s">
        <v>184</v>
      </c>
      <c r="AF24" s="110" t="s">
        <v>185</v>
      </c>
      <c r="AG24" s="89" t="s">
        <v>185</v>
      </c>
      <c r="AH24" s="90" t="s">
        <v>186</v>
      </c>
      <c r="AI24" s="89" t="s">
        <v>187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9" customFormat="1" ht="12.75">
      <c r="A25" s="93">
        <v>16</v>
      </c>
      <c r="B25" s="113" t="s">
        <v>64</v>
      </c>
      <c r="C25" s="89" t="s">
        <v>1</v>
      </c>
      <c r="D25" s="89" t="s">
        <v>1</v>
      </c>
      <c r="E25" s="89" t="s">
        <v>1</v>
      </c>
      <c r="F25" s="89" t="s">
        <v>1</v>
      </c>
      <c r="G25" s="89" t="s">
        <v>1</v>
      </c>
      <c r="H25" s="89" t="s">
        <v>1</v>
      </c>
      <c r="I25" s="89" t="s">
        <v>1</v>
      </c>
      <c r="J25" s="89" t="s">
        <v>1</v>
      </c>
      <c r="K25" s="89" t="s">
        <v>1</v>
      </c>
      <c r="L25" s="85">
        <v>36.299999999999997</v>
      </c>
      <c r="M25" s="87">
        <v>38.299999999999997</v>
      </c>
      <c r="N25" s="87">
        <v>40.1</v>
      </c>
      <c r="O25" s="87">
        <v>40.5</v>
      </c>
      <c r="P25" s="87">
        <v>40</v>
      </c>
      <c r="Q25" s="85">
        <v>39.4</v>
      </c>
      <c r="R25" s="89">
        <v>38.9</v>
      </c>
      <c r="S25" s="89">
        <v>32.299999999999997</v>
      </c>
      <c r="T25" s="89">
        <v>32.299999999999997</v>
      </c>
      <c r="U25" s="89">
        <v>32.5</v>
      </c>
      <c r="V25" s="89">
        <v>32.5</v>
      </c>
      <c r="W25" s="85">
        <v>31.6</v>
      </c>
      <c r="X25" s="114">
        <v>32.299999999999997</v>
      </c>
      <c r="Y25" s="116">
        <v>31</v>
      </c>
      <c r="Z25" s="110" t="s">
        <v>188</v>
      </c>
      <c r="AA25" s="85" t="s">
        <v>189</v>
      </c>
      <c r="AB25" s="85" t="s">
        <v>190</v>
      </c>
      <c r="AC25" s="88" t="s">
        <v>191</v>
      </c>
      <c r="AD25" s="89" t="s">
        <v>192</v>
      </c>
      <c r="AE25" s="90" t="s">
        <v>192</v>
      </c>
      <c r="AF25" s="85" t="s">
        <v>193</v>
      </c>
      <c r="AG25" s="89" t="s">
        <v>194</v>
      </c>
      <c r="AH25" s="90" t="s">
        <v>195</v>
      </c>
      <c r="AI25" s="117" t="s">
        <v>196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9" customFormat="1" ht="12.75">
      <c r="A26" s="93">
        <v>17</v>
      </c>
      <c r="B26" s="118" t="s">
        <v>3</v>
      </c>
      <c r="C26" s="89" t="s">
        <v>1</v>
      </c>
      <c r="D26" s="89" t="s">
        <v>1</v>
      </c>
      <c r="E26" s="89" t="s">
        <v>1</v>
      </c>
      <c r="F26" s="89" t="s">
        <v>1</v>
      </c>
      <c r="G26" s="84">
        <v>4</v>
      </c>
      <c r="H26" s="84">
        <v>4</v>
      </c>
      <c r="I26" s="84">
        <v>8</v>
      </c>
      <c r="J26" s="84">
        <v>9</v>
      </c>
      <c r="K26" s="84">
        <v>11</v>
      </c>
      <c r="L26" s="119">
        <v>9</v>
      </c>
      <c r="M26" s="87">
        <v>10</v>
      </c>
      <c r="N26" s="87">
        <v>9</v>
      </c>
      <c r="O26" s="87">
        <v>9</v>
      </c>
      <c r="P26" s="87">
        <v>10</v>
      </c>
      <c r="Q26" s="87">
        <v>11</v>
      </c>
      <c r="R26" s="87">
        <v>10</v>
      </c>
      <c r="S26" s="87">
        <v>11</v>
      </c>
      <c r="T26" s="87">
        <v>14</v>
      </c>
      <c r="U26" s="87">
        <v>14</v>
      </c>
      <c r="V26" s="87">
        <v>14</v>
      </c>
      <c r="W26" s="110">
        <v>14</v>
      </c>
      <c r="X26" s="114">
        <v>16</v>
      </c>
      <c r="Y26" s="114">
        <v>15</v>
      </c>
      <c r="Z26" s="114">
        <v>15</v>
      </c>
      <c r="AA26" s="114">
        <v>15</v>
      </c>
      <c r="AB26" s="110">
        <v>16</v>
      </c>
      <c r="AC26" s="96">
        <v>16</v>
      </c>
      <c r="AD26" s="89">
        <v>16</v>
      </c>
      <c r="AE26" s="90">
        <v>16</v>
      </c>
      <c r="AF26" s="110">
        <v>17</v>
      </c>
      <c r="AG26" s="89">
        <v>17</v>
      </c>
      <c r="AH26" s="90">
        <v>15</v>
      </c>
      <c r="AI26" s="89">
        <v>15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9" customFormat="1" ht="12.75">
      <c r="A27" s="93">
        <v>18</v>
      </c>
      <c r="B27" s="118" t="s">
        <v>65</v>
      </c>
      <c r="C27" s="89" t="s">
        <v>1</v>
      </c>
      <c r="D27" s="89" t="s">
        <v>1</v>
      </c>
      <c r="E27" s="89" t="s">
        <v>1</v>
      </c>
      <c r="F27" s="89" t="s">
        <v>1</v>
      </c>
      <c r="G27" s="87">
        <v>1.4</v>
      </c>
      <c r="H27" s="87">
        <v>1.5</v>
      </c>
      <c r="I27" s="87">
        <v>3</v>
      </c>
      <c r="J27" s="87">
        <v>3.2</v>
      </c>
      <c r="K27" s="87">
        <v>4</v>
      </c>
      <c r="L27" s="120">
        <v>4.7</v>
      </c>
      <c r="M27" s="87">
        <v>3.5</v>
      </c>
      <c r="N27" s="87">
        <v>5.3</v>
      </c>
      <c r="O27" s="87">
        <v>6.7</v>
      </c>
      <c r="P27" s="87">
        <v>9.1</v>
      </c>
      <c r="Q27" s="87">
        <v>13.1</v>
      </c>
      <c r="R27" s="87">
        <v>14.4</v>
      </c>
      <c r="S27" s="87">
        <v>16</v>
      </c>
      <c r="T27" s="87">
        <v>18.3</v>
      </c>
      <c r="U27" s="87">
        <v>19.2</v>
      </c>
      <c r="V27" s="85">
        <v>19.8</v>
      </c>
      <c r="W27" s="85">
        <v>19.8</v>
      </c>
      <c r="X27" s="114">
        <v>19.5</v>
      </c>
      <c r="Y27" s="114">
        <v>18.7</v>
      </c>
      <c r="Z27" s="114">
        <v>16.600000000000001</v>
      </c>
      <c r="AA27" s="85">
        <v>15.5</v>
      </c>
      <c r="AB27" s="85">
        <v>14.8</v>
      </c>
      <c r="AC27" s="88">
        <v>14.5</v>
      </c>
      <c r="AD27" s="89">
        <v>14.1</v>
      </c>
      <c r="AE27" s="90">
        <v>14.1</v>
      </c>
      <c r="AF27" s="85">
        <v>13.109</v>
      </c>
      <c r="AG27" s="89">
        <v>14.372999999999999</v>
      </c>
      <c r="AH27" s="90">
        <v>15.295</v>
      </c>
      <c r="AI27" s="121">
        <v>15.31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9" customFormat="1" ht="12.75">
      <c r="A28" s="93">
        <v>19</v>
      </c>
      <c r="B28" s="118" t="s">
        <v>66</v>
      </c>
      <c r="C28" s="89" t="s">
        <v>1</v>
      </c>
      <c r="D28" s="89" t="s">
        <v>1</v>
      </c>
      <c r="E28" s="89" t="s">
        <v>1</v>
      </c>
      <c r="F28" s="89" t="s">
        <v>1</v>
      </c>
      <c r="G28" s="84">
        <v>2</v>
      </c>
      <c r="H28" s="84">
        <v>2</v>
      </c>
      <c r="I28" s="84">
        <v>2</v>
      </c>
      <c r="J28" s="84">
        <v>2</v>
      </c>
      <c r="K28" s="84">
        <v>2</v>
      </c>
      <c r="L28" s="119">
        <v>5</v>
      </c>
      <c r="M28" s="87">
        <v>4</v>
      </c>
      <c r="N28" s="87">
        <v>4</v>
      </c>
      <c r="O28" s="87">
        <v>5</v>
      </c>
      <c r="P28" s="87">
        <v>4</v>
      </c>
      <c r="Q28" s="87">
        <v>3</v>
      </c>
      <c r="R28" s="87">
        <v>3</v>
      </c>
      <c r="S28" s="87">
        <v>4</v>
      </c>
      <c r="T28" s="87">
        <v>3</v>
      </c>
      <c r="U28" s="87">
        <v>3</v>
      </c>
      <c r="V28" s="87">
        <v>3</v>
      </c>
      <c r="W28" s="119">
        <v>3</v>
      </c>
      <c r="X28" s="119">
        <v>3</v>
      </c>
      <c r="Y28" s="119">
        <v>2</v>
      </c>
      <c r="Z28" s="110">
        <v>2</v>
      </c>
      <c r="AA28" s="110">
        <v>2</v>
      </c>
      <c r="AB28" s="110">
        <v>2</v>
      </c>
      <c r="AC28" s="96">
        <v>2</v>
      </c>
      <c r="AD28" s="89">
        <v>2</v>
      </c>
      <c r="AE28" s="90">
        <v>2</v>
      </c>
      <c r="AF28" s="110">
        <v>2</v>
      </c>
      <c r="AG28" s="89">
        <v>2</v>
      </c>
      <c r="AH28" s="90">
        <v>1</v>
      </c>
      <c r="AI28" s="89">
        <v>1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9" customFormat="1" ht="12.75">
      <c r="A29" s="93">
        <v>20</v>
      </c>
      <c r="B29" s="122" t="s">
        <v>67</v>
      </c>
      <c r="C29" s="89" t="s">
        <v>1</v>
      </c>
      <c r="D29" s="89" t="s">
        <v>1</v>
      </c>
      <c r="E29" s="89" t="s">
        <v>1</v>
      </c>
      <c r="F29" s="89" t="s">
        <v>1</v>
      </c>
      <c r="G29" s="87">
        <v>3.8</v>
      </c>
      <c r="H29" s="87">
        <v>4.5</v>
      </c>
      <c r="I29" s="87">
        <v>5.0999999999999996</v>
      </c>
      <c r="J29" s="87">
        <v>5.4</v>
      </c>
      <c r="K29" s="87">
        <v>5.7</v>
      </c>
      <c r="L29" s="120">
        <v>7.2</v>
      </c>
      <c r="M29" s="120">
        <v>5</v>
      </c>
      <c r="N29" s="87">
        <v>9.9</v>
      </c>
      <c r="O29" s="87">
        <v>17.8</v>
      </c>
      <c r="P29" s="87">
        <v>17.8</v>
      </c>
      <c r="Q29" s="87">
        <v>17.7</v>
      </c>
      <c r="R29" s="87">
        <v>14.5</v>
      </c>
      <c r="S29" s="87">
        <v>10.9</v>
      </c>
      <c r="T29" s="87">
        <v>9.1</v>
      </c>
      <c r="U29" s="87">
        <v>7.9</v>
      </c>
      <c r="V29" s="114">
        <v>8.4</v>
      </c>
      <c r="W29" s="114">
        <v>8.6</v>
      </c>
      <c r="X29" s="114">
        <v>7.2</v>
      </c>
      <c r="Y29" s="120">
        <v>5.7389999999999999</v>
      </c>
      <c r="Z29" s="85">
        <v>3.8149999999999999</v>
      </c>
      <c r="AA29" s="103">
        <v>3.976</v>
      </c>
      <c r="AB29" s="85">
        <v>5.0810000000000004</v>
      </c>
      <c r="AC29" s="88">
        <v>5.2</v>
      </c>
      <c r="AD29" s="89">
        <v>6.2</v>
      </c>
      <c r="AE29" s="90">
        <v>10.036</v>
      </c>
      <c r="AF29" s="85">
        <v>7.5739999999999998</v>
      </c>
      <c r="AG29" s="89">
        <v>6.5529999999999999</v>
      </c>
      <c r="AH29" s="90">
        <v>6.7439999999999998</v>
      </c>
      <c r="AI29" s="121">
        <v>6.8520000000000003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9" customFormat="1" ht="12.75">
      <c r="A30" s="93">
        <v>21</v>
      </c>
      <c r="B30" s="122" t="s">
        <v>68</v>
      </c>
      <c r="C30" s="123">
        <v>2091</v>
      </c>
      <c r="D30" s="123">
        <v>3186</v>
      </c>
      <c r="E30" s="123">
        <v>3108</v>
      </c>
      <c r="F30" s="123">
        <v>3316</v>
      </c>
      <c r="G30" s="123">
        <v>2915</v>
      </c>
      <c r="H30" s="123">
        <v>2489</v>
      </c>
      <c r="I30" s="123">
        <v>2225</v>
      </c>
      <c r="J30" s="123">
        <v>1983</v>
      </c>
      <c r="K30" s="123">
        <v>1827</v>
      </c>
      <c r="L30" s="110">
        <v>1794</v>
      </c>
      <c r="M30" s="119">
        <v>1695</v>
      </c>
      <c r="N30" s="119">
        <v>1411</v>
      </c>
      <c r="O30" s="119">
        <v>1289</v>
      </c>
      <c r="P30" s="119">
        <v>1600</v>
      </c>
      <c r="Q30" s="119">
        <v>1618</v>
      </c>
      <c r="R30" s="119">
        <v>1997</v>
      </c>
      <c r="S30" s="119">
        <v>1502</v>
      </c>
      <c r="T30" s="119">
        <v>1563</v>
      </c>
      <c r="U30" s="119">
        <v>1472</v>
      </c>
      <c r="V30" s="119">
        <v>1462</v>
      </c>
      <c r="W30" s="110">
        <v>1933</v>
      </c>
      <c r="X30" s="124">
        <v>2471</v>
      </c>
      <c r="Y30" s="124">
        <v>3173</v>
      </c>
      <c r="Z30" s="124">
        <v>2908</v>
      </c>
      <c r="AA30" s="124">
        <v>3684</v>
      </c>
      <c r="AB30" s="110">
        <v>3438</v>
      </c>
      <c r="AC30" s="96">
        <v>2990</v>
      </c>
      <c r="AD30" s="110">
        <v>2801</v>
      </c>
      <c r="AE30" s="90">
        <v>2875</v>
      </c>
      <c r="AF30" s="110">
        <v>2317</v>
      </c>
      <c r="AG30" s="110">
        <v>2349</v>
      </c>
      <c r="AH30" s="90">
        <v>2386</v>
      </c>
      <c r="AI30" s="89" t="s">
        <v>1</v>
      </c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s="8" customFormat="1" ht="15.75">
      <c r="A31" s="125"/>
      <c r="B31" s="126" t="s">
        <v>4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9"/>
      <c r="AD31" s="127"/>
      <c r="AE31" s="130"/>
      <c r="AF31" s="127"/>
      <c r="AG31" s="131"/>
      <c r="AH31" s="132"/>
      <c r="AI31" s="133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58"/>
    </row>
    <row r="32" spans="1:47" s="11" customFormat="1" ht="12.75">
      <c r="A32" s="93">
        <v>22</v>
      </c>
      <c r="B32" s="134" t="s">
        <v>197</v>
      </c>
      <c r="C32" s="89" t="s">
        <v>1</v>
      </c>
      <c r="D32" s="89" t="s">
        <v>1</v>
      </c>
      <c r="E32" s="89" t="s">
        <v>1</v>
      </c>
      <c r="F32" s="89" t="s">
        <v>1</v>
      </c>
      <c r="G32" s="89" t="s">
        <v>1</v>
      </c>
      <c r="H32" s="89" t="s">
        <v>1</v>
      </c>
      <c r="I32" s="89" t="s">
        <v>1</v>
      </c>
      <c r="J32" s="89" t="s">
        <v>1</v>
      </c>
      <c r="K32" s="89" t="s">
        <v>1</v>
      </c>
      <c r="L32" s="89" t="s">
        <v>1</v>
      </c>
      <c r="M32" s="89" t="s">
        <v>1</v>
      </c>
      <c r="N32" s="89" t="s">
        <v>1</v>
      </c>
      <c r="O32" s="89" t="s">
        <v>1</v>
      </c>
      <c r="P32" s="89" t="s">
        <v>1</v>
      </c>
      <c r="Q32" s="135">
        <v>8093</v>
      </c>
      <c r="R32" s="135">
        <v>10398</v>
      </c>
      <c r="S32" s="135">
        <v>11901</v>
      </c>
      <c r="T32" s="135">
        <v>15415</v>
      </c>
      <c r="U32" s="135">
        <v>16058</v>
      </c>
      <c r="V32" s="135">
        <v>17368</v>
      </c>
      <c r="W32" s="135">
        <v>19826</v>
      </c>
      <c r="X32" s="135">
        <v>20506</v>
      </c>
      <c r="Y32" s="135">
        <v>21198</v>
      </c>
      <c r="Z32" s="135">
        <v>22884</v>
      </c>
      <c r="AA32" s="123">
        <v>23667</v>
      </c>
      <c r="AB32" s="135">
        <v>25477</v>
      </c>
      <c r="AC32" s="136">
        <v>24623</v>
      </c>
      <c r="AD32" s="135">
        <v>28511</v>
      </c>
      <c r="AE32" s="96">
        <v>30692</v>
      </c>
      <c r="AF32" s="135">
        <v>34000</v>
      </c>
      <c r="AG32" s="135">
        <v>37168</v>
      </c>
      <c r="AH32" s="137">
        <v>44242</v>
      </c>
      <c r="AI32" s="89">
        <v>49241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47" s="8" customFormat="1" ht="15.75">
      <c r="A33" s="138"/>
      <c r="B33" s="139" t="s">
        <v>5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2"/>
      <c r="AD33" s="140"/>
      <c r="AE33" s="143"/>
      <c r="AF33" s="140"/>
      <c r="AG33" s="144"/>
      <c r="AH33" s="145"/>
      <c r="AI33" s="14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58"/>
    </row>
    <row r="34" spans="1:47" s="9" customFormat="1" ht="12.75">
      <c r="A34" s="98">
        <v>23</v>
      </c>
      <c r="B34" s="147" t="s">
        <v>198</v>
      </c>
      <c r="C34" s="89" t="s">
        <v>1</v>
      </c>
      <c r="D34" s="89" t="s">
        <v>1</v>
      </c>
      <c r="E34" s="89" t="s">
        <v>1</v>
      </c>
      <c r="F34" s="89" t="s">
        <v>1</v>
      </c>
      <c r="G34" s="89" t="s">
        <v>1</v>
      </c>
      <c r="H34" s="89" t="s">
        <v>1</v>
      </c>
      <c r="I34" s="89" t="s">
        <v>1</v>
      </c>
      <c r="J34" s="89" t="s">
        <v>1</v>
      </c>
      <c r="K34" s="89" t="s">
        <v>1</v>
      </c>
      <c r="L34" s="89" t="s">
        <v>1</v>
      </c>
      <c r="M34" s="89" t="s">
        <v>1</v>
      </c>
      <c r="N34" s="89" t="s">
        <v>1</v>
      </c>
      <c r="O34" s="89" t="s">
        <v>1</v>
      </c>
      <c r="P34" s="89" t="s">
        <v>1</v>
      </c>
      <c r="Q34" s="89" t="s">
        <v>1</v>
      </c>
      <c r="R34" s="89" t="s">
        <v>1</v>
      </c>
      <c r="S34" s="89" t="s">
        <v>1</v>
      </c>
      <c r="T34" s="89" t="s">
        <v>1</v>
      </c>
      <c r="U34" s="89" t="s">
        <v>1</v>
      </c>
      <c r="V34" s="89" t="s">
        <v>1</v>
      </c>
      <c r="W34" s="89" t="s">
        <v>1</v>
      </c>
      <c r="X34" s="89" t="s">
        <v>1</v>
      </c>
      <c r="Y34" s="89" t="s">
        <v>1</v>
      </c>
      <c r="Z34" s="110">
        <v>105360</v>
      </c>
      <c r="AA34" s="110">
        <v>102374</v>
      </c>
      <c r="AB34" s="110">
        <v>97902</v>
      </c>
      <c r="AC34" s="148">
        <v>91420</v>
      </c>
      <c r="AD34" s="110">
        <v>94145</v>
      </c>
      <c r="AE34" s="110">
        <v>95532</v>
      </c>
      <c r="AF34" s="149">
        <v>91804</v>
      </c>
      <c r="AG34" s="110">
        <v>103705</v>
      </c>
      <c r="AH34" s="96">
        <v>124409</v>
      </c>
      <c r="AI34" s="110">
        <v>126080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s="9" customFormat="1" ht="12.75">
      <c r="A35" s="101"/>
      <c r="B35" s="147" t="s">
        <v>199</v>
      </c>
      <c r="C35" s="89" t="s">
        <v>1</v>
      </c>
      <c r="D35" s="89" t="s">
        <v>1</v>
      </c>
      <c r="E35" s="89" t="s">
        <v>1</v>
      </c>
      <c r="F35" s="89" t="s">
        <v>1</v>
      </c>
      <c r="G35" s="89" t="s">
        <v>1</v>
      </c>
      <c r="H35" s="89" t="s">
        <v>1</v>
      </c>
      <c r="I35" s="89" t="s">
        <v>1</v>
      </c>
      <c r="J35" s="89" t="s">
        <v>1</v>
      </c>
      <c r="K35" s="89" t="s">
        <v>1</v>
      </c>
      <c r="L35" s="89" t="s">
        <v>1</v>
      </c>
      <c r="M35" s="89" t="s">
        <v>1</v>
      </c>
      <c r="N35" s="89" t="s">
        <v>1</v>
      </c>
      <c r="O35" s="89" t="s">
        <v>1</v>
      </c>
      <c r="P35" s="89" t="s">
        <v>1</v>
      </c>
      <c r="Q35" s="89" t="s">
        <v>1</v>
      </c>
      <c r="R35" s="89" t="s">
        <v>1</v>
      </c>
      <c r="S35" s="89" t="s">
        <v>1</v>
      </c>
      <c r="T35" s="89" t="s">
        <v>1</v>
      </c>
      <c r="U35" s="89" t="s">
        <v>1</v>
      </c>
      <c r="V35" s="89" t="s">
        <v>1</v>
      </c>
      <c r="W35" s="89" t="s">
        <v>1</v>
      </c>
      <c r="X35" s="89" t="s">
        <v>1</v>
      </c>
      <c r="Y35" s="89" t="s">
        <v>1</v>
      </c>
      <c r="Z35" s="85">
        <v>105.4</v>
      </c>
      <c r="AA35" s="85">
        <v>102.4</v>
      </c>
      <c r="AB35" s="85">
        <v>97.9</v>
      </c>
      <c r="AC35" s="150">
        <v>91.4</v>
      </c>
      <c r="AD35" s="89">
        <v>94.1</v>
      </c>
      <c r="AE35" s="89">
        <v>95.5</v>
      </c>
      <c r="AF35" s="151">
        <v>91.8</v>
      </c>
      <c r="AG35" s="89">
        <v>103.7</v>
      </c>
      <c r="AH35" s="90">
        <v>124.4</v>
      </c>
      <c r="AI35" s="89">
        <v>126.1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s="9" customFormat="1" ht="12.75">
      <c r="A36" s="102"/>
      <c r="B36" s="152" t="s">
        <v>200</v>
      </c>
      <c r="C36" s="89" t="s">
        <v>1</v>
      </c>
      <c r="D36" s="89" t="s">
        <v>1</v>
      </c>
      <c r="E36" s="89" t="s">
        <v>1</v>
      </c>
      <c r="F36" s="89" t="s">
        <v>1</v>
      </c>
      <c r="G36" s="89" t="s">
        <v>1</v>
      </c>
      <c r="H36" s="89" t="s">
        <v>1</v>
      </c>
      <c r="I36" s="89" t="s">
        <v>1</v>
      </c>
      <c r="J36" s="89" t="s">
        <v>1</v>
      </c>
      <c r="K36" s="89" t="s">
        <v>1</v>
      </c>
      <c r="L36" s="89" t="s">
        <v>1</v>
      </c>
      <c r="M36" s="89" t="s">
        <v>1</v>
      </c>
      <c r="N36" s="89" t="s">
        <v>1</v>
      </c>
      <c r="O36" s="89" t="s">
        <v>1</v>
      </c>
      <c r="P36" s="89" t="s">
        <v>1</v>
      </c>
      <c r="Q36" s="89" t="s">
        <v>1</v>
      </c>
      <c r="R36" s="89" t="s">
        <v>1</v>
      </c>
      <c r="S36" s="89" t="s">
        <v>1</v>
      </c>
      <c r="T36" s="89" t="s">
        <v>1</v>
      </c>
      <c r="U36" s="89" t="s">
        <v>1</v>
      </c>
      <c r="V36" s="89" t="s">
        <v>1</v>
      </c>
      <c r="W36" s="89" t="s">
        <v>1</v>
      </c>
      <c r="X36" s="89" t="s">
        <v>1</v>
      </c>
      <c r="Y36" s="89" t="s">
        <v>1</v>
      </c>
      <c r="Z36" s="89" t="s">
        <v>1</v>
      </c>
      <c r="AA36" s="85">
        <v>97.2</v>
      </c>
      <c r="AB36" s="85">
        <v>95.6</v>
      </c>
      <c r="AC36" s="88">
        <v>93.4</v>
      </c>
      <c r="AD36" s="117">
        <v>103</v>
      </c>
      <c r="AE36" s="89">
        <v>101.5</v>
      </c>
      <c r="AF36" s="151">
        <v>96.1</v>
      </c>
      <c r="AG36" s="117">
        <v>113</v>
      </c>
      <c r="AH36" s="153">
        <v>120</v>
      </c>
      <c r="AI36" s="89">
        <v>101.4</v>
      </c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s="9" customFormat="1" ht="12.75">
      <c r="A37" s="98">
        <v>24</v>
      </c>
      <c r="B37" s="147" t="s">
        <v>201</v>
      </c>
      <c r="C37" s="89" t="s">
        <v>1</v>
      </c>
      <c r="D37" s="89" t="s">
        <v>1</v>
      </c>
      <c r="E37" s="89" t="s">
        <v>1</v>
      </c>
      <c r="F37" s="89" t="s">
        <v>1</v>
      </c>
      <c r="G37" s="89" t="s">
        <v>1</v>
      </c>
      <c r="H37" s="89" t="s">
        <v>1</v>
      </c>
      <c r="I37" s="89" t="s">
        <v>1</v>
      </c>
      <c r="J37" s="89" t="s">
        <v>1</v>
      </c>
      <c r="K37" s="89" t="s">
        <v>1</v>
      </c>
      <c r="L37" s="89" t="s">
        <v>1</v>
      </c>
      <c r="M37" s="89" t="s">
        <v>1</v>
      </c>
      <c r="N37" s="89" t="s">
        <v>1</v>
      </c>
      <c r="O37" s="89" t="s">
        <v>1</v>
      </c>
      <c r="P37" s="89" t="s">
        <v>1</v>
      </c>
      <c r="Q37" s="89" t="s">
        <v>1</v>
      </c>
      <c r="R37" s="89" t="s">
        <v>1</v>
      </c>
      <c r="S37" s="89" t="s">
        <v>1</v>
      </c>
      <c r="T37" s="89" t="s">
        <v>1</v>
      </c>
      <c r="U37" s="89" t="s">
        <v>1</v>
      </c>
      <c r="V37" s="89" t="s">
        <v>1</v>
      </c>
      <c r="W37" s="89" t="s">
        <v>1</v>
      </c>
      <c r="X37" s="89" t="s">
        <v>1</v>
      </c>
      <c r="Y37" s="89" t="s">
        <v>1</v>
      </c>
      <c r="Z37" s="110">
        <v>100304</v>
      </c>
      <c r="AA37" s="110">
        <v>97993</v>
      </c>
      <c r="AB37" s="110">
        <v>93454</v>
      </c>
      <c r="AC37" s="154">
        <v>86973</v>
      </c>
      <c r="AD37" s="110">
        <v>89448</v>
      </c>
      <c r="AE37" s="110">
        <v>90337</v>
      </c>
      <c r="AF37" s="155">
        <v>86403</v>
      </c>
      <c r="AG37" s="110">
        <v>98567</v>
      </c>
      <c r="AH37" s="156">
        <v>118522</v>
      </c>
      <c r="AI37" s="110">
        <v>119706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spans="1:47" s="9" customFormat="1" ht="12.75">
      <c r="A38" s="101"/>
      <c r="B38" s="147" t="s">
        <v>199</v>
      </c>
      <c r="C38" s="89" t="s">
        <v>1</v>
      </c>
      <c r="D38" s="89" t="s">
        <v>1</v>
      </c>
      <c r="E38" s="89" t="s">
        <v>1</v>
      </c>
      <c r="F38" s="89" t="s">
        <v>1</v>
      </c>
      <c r="G38" s="89" t="s">
        <v>1</v>
      </c>
      <c r="H38" s="89" t="s">
        <v>1</v>
      </c>
      <c r="I38" s="89" t="s">
        <v>1</v>
      </c>
      <c r="J38" s="89" t="s">
        <v>1</v>
      </c>
      <c r="K38" s="89" t="s">
        <v>1</v>
      </c>
      <c r="L38" s="89" t="s">
        <v>1</v>
      </c>
      <c r="M38" s="89" t="s">
        <v>1</v>
      </c>
      <c r="N38" s="89" t="s">
        <v>1</v>
      </c>
      <c r="O38" s="89" t="s">
        <v>1</v>
      </c>
      <c r="P38" s="89" t="s">
        <v>1</v>
      </c>
      <c r="Q38" s="89" t="s">
        <v>1</v>
      </c>
      <c r="R38" s="89" t="s">
        <v>1</v>
      </c>
      <c r="S38" s="89" t="s">
        <v>1</v>
      </c>
      <c r="T38" s="89" t="s">
        <v>1</v>
      </c>
      <c r="U38" s="89" t="s">
        <v>1</v>
      </c>
      <c r="V38" s="89" t="s">
        <v>1</v>
      </c>
      <c r="W38" s="89" t="s">
        <v>1</v>
      </c>
      <c r="X38" s="89" t="s">
        <v>1</v>
      </c>
      <c r="Y38" s="89" t="s">
        <v>1</v>
      </c>
      <c r="Z38" s="85">
        <v>100.3</v>
      </c>
      <c r="AA38" s="85">
        <v>98</v>
      </c>
      <c r="AB38" s="85">
        <v>93.5</v>
      </c>
      <c r="AC38" s="88">
        <v>87</v>
      </c>
      <c r="AD38" s="89">
        <v>89.4</v>
      </c>
      <c r="AE38" s="89">
        <v>90.3</v>
      </c>
      <c r="AF38" s="151">
        <v>86.1</v>
      </c>
      <c r="AG38" s="89">
        <v>98.6</v>
      </c>
      <c r="AH38" s="90">
        <v>118.5</v>
      </c>
      <c r="AI38" s="89">
        <v>119.7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s="9" customFormat="1" ht="12.75">
      <c r="A39" s="102"/>
      <c r="B39" s="152" t="s">
        <v>200</v>
      </c>
      <c r="C39" s="89" t="s">
        <v>1</v>
      </c>
      <c r="D39" s="89" t="s">
        <v>1</v>
      </c>
      <c r="E39" s="89" t="s">
        <v>1</v>
      </c>
      <c r="F39" s="89" t="s">
        <v>1</v>
      </c>
      <c r="G39" s="89" t="s">
        <v>1</v>
      </c>
      <c r="H39" s="89" t="s">
        <v>1</v>
      </c>
      <c r="I39" s="89" t="s">
        <v>1</v>
      </c>
      <c r="J39" s="89" t="s">
        <v>1</v>
      </c>
      <c r="K39" s="89" t="s">
        <v>1</v>
      </c>
      <c r="L39" s="89" t="s">
        <v>1</v>
      </c>
      <c r="M39" s="89" t="s">
        <v>1</v>
      </c>
      <c r="N39" s="89" t="s">
        <v>1</v>
      </c>
      <c r="O39" s="89" t="s">
        <v>1</v>
      </c>
      <c r="P39" s="89" t="s">
        <v>1</v>
      </c>
      <c r="Q39" s="89" t="s">
        <v>1</v>
      </c>
      <c r="R39" s="89" t="s">
        <v>1</v>
      </c>
      <c r="S39" s="89" t="s">
        <v>1</v>
      </c>
      <c r="T39" s="89" t="s">
        <v>1</v>
      </c>
      <c r="U39" s="89" t="s">
        <v>1</v>
      </c>
      <c r="V39" s="89" t="s">
        <v>1</v>
      </c>
      <c r="W39" s="89" t="s">
        <v>1</v>
      </c>
      <c r="X39" s="89" t="s">
        <v>1</v>
      </c>
      <c r="Y39" s="89" t="s">
        <v>1</v>
      </c>
      <c r="Z39" s="89" t="s">
        <v>1</v>
      </c>
      <c r="AA39" s="85">
        <v>97.7</v>
      </c>
      <c r="AB39" s="85">
        <v>95.4</v>
      </c>
      <c r="AC39" s="88">
        <v>93.1</v>
      </c>
      <c r="AD39" s="89">
        <v>102.8</v>
      </c>
      <c r="AE39" s="117">
        <v>101</v>
      </c>
      <c r="AF39" s="151">
        <v>95.3</v>
      </c>
      <c r="AG39" s="89">
        <v>114.1</v>
      </c>
      <c r="AH39" s="90">
        <v>120.2</v>
      </c>
      <c r="AI39" s="117">
        <v>101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s="9" customFormat="1" ht="12.75">
      <c r="A40" s="93">
        <v>25</v>
      </c>
      <c r="B40" s="147" t="s">
        <v>202</v>
      </c>
      <c r="C40" s="89" t="s">
        <v>1</v>
      </c>
      <c r="D40" s="89" t="s">
        <v>1</v>
      </c>
      <c r="E40" s="89" t="s">
        <v>1</v>
      </c>
      <c r="F40" s="89" t="s">
        <v>1</v>
      </c>
      <c r="G40" s="89" t="s">
        <v>1</v>
      </c>
      <c r="H40" s="89" t="s">
        <v>1</v>
      </c>
      <c r="I40" s="89" t="s">
        <v>1</v>
      </c>
      <c r="J40" s="89" t="s">
        <v>1</v>
      </c>
      <c r="K40" s="89" t="s">
        <v>1</v>
      </c>
      <c r="L40" s="89" t="s">
        <v>1</v>
      </c>
      <c r="M40" s="89" t="s">
        <v>1</v>
      </c>
      <c r="N40" s="89" t="s">
        <v>1</v>
      </c>
      <c r="O40" s="89" t="s">
        <v>1</v>
      </c>
      <c r="P40" s="89" t="s">
        <v>1</v>
      </c>
      <c r="Q40" s="89" t="s">
        <v>1</v>
      </c>
      <c r="R40" s="89" t="s">
        <v>1</v>
      </c>
      <c r="S40" s="89" t="s">
        <v>1</v>
      </c>
      <c r="T40" s="89" t="s">
        <v>1</v>
      </c>
      <c r="U40" s="89" t="s">
        <v>1</v>
      </c>
      <c r="V40" s="89" t="s">
        <v>1</v>
      </c>
      <c r="W40" s="89" t="s">
        <v>1</v>
      </c>
      <c r="X40" s="89" t="s">
        <v>1</v>
      </c>
      <c r="Y40" s="89" t="s">
        <v>1</v>
      </c>
      <c r="Z40" s="85">
        <v>93.8</v>
      </c>
      <c r="AA40" s="85">
        <v>94.7</v>
      </c>
      <c r="AB40" s="85">
        <v>87.3</v>
      </c>
      <c r="AC40" s="88">
        <v>82.6</v>
      </c>
      <c r="AD40" s="89">
        <v>82.5</v>
      </c>
      <c r="AE40" s="89">
        <v>80.5</v>
      </c>
      <c r="AF40" s="157">
        <v>79.3</v>
      </c>
      <c r="AG40" s="89">
        <v>88.2</v>
      </c>
      <c r="AH40" s="90">
        <v>108.4</v>
      </c>
      <c r="AI40" s="117">
        <v>100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s="9" customFormat="1" ht="12.75">
      <c r="A41" s="93">
        <v>26</v>
      </c>
      <c r="B41" s="147" t="s">
        <v>203</v>
      </c>
      <c r="C41" s="89" t="s">
        <v>1</v>
      </c>
      <c r="D41" s="89" t="s">
        <v>1</v>
      </c>
      <c r="E41" s="89" t="s">
        <v>1</v>
      </c>
      <c r="F41" s="89" t="s">
        <v>1</v>
      </c>
      <c r="G41" s="89" t="s">
        <v>1</v>
      </c>
      <c r="H41" s="89" t="s">
        <v>1</v>
      </c>
      <c r="I41" s="89" t="s">
        <v>1</v>
      </c>
      <c r="J41" s="89" t="s">
        <v>1</v>
      </c>
      <c r="K41" s="89" t="s">
        <v>1</v>
      </c>
      <c r="L41" s="89" t="s">
        <v>1</v>
      </c>
      <c r="M41" s="89" t="s">
        <v>1</v>
      </c>
      <c r="N41" s="89" t="s">
        <v>1</v>
      </c>
      <c r="O41" s="89" t="s">
        <v>1</v>
      </c>
      <c r="P41" s="89" t="s">
        <v>1</v>
      </c>
      <c r="Q41" s="89" t="s">
        <v>1</v>
      </c>
      <c r="R41" s="89" t="s">
        <v>1</v>
      </c>
      <c r="S41" s="89" t="s">
        <v>1</v>
      </c>
      <c r="T41" s="89" t="s">
        <v>1</v>
      </c>
      <c r="U41" s="89" t="s">
        <v>1</v>
      </c>
      <c r="V41" s="89" t="s">
        <v>1</v>
      </c>
      <c r="W41" s="89" t="s">
        <v>1</v>
      </c>
      <c r="X41" s="89" t="s">
        <v>1</v>
      </c>
      <c r="Y41" s="89" t="s">
        <v>1</v>
      </c>
      <c r="Z41" s="85">
        <v>6.5</v>
      </c>
      <c r="AA41" s="85">
        <v>3.2</v>
      </c>
      <c r="AB41" s="85">
        <v>6.2</v>
      </c>
      <c r="AC41" s="158">
        <v>4.3</v>
      </c>
      <c r="AD41" s="89">
        <v>6.9</v>
      </c>
      <c r="AE41" s="89">
        <v>9.8000000000000007</v>
      </c>
      <c r="AF41" s="151">
        <v>7.1</v>
      </c>
      <c r="AG41" s="89">
        <v>10.4</v>
      </c>
      <c r="AH41" s="90">
        <v>10.199999999999999</v>
      </c>
      <c r="AI41" s="89">
        <v>20.8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s="9" customFormat="1" ht="12.75">
      <c r="A42" s="98">
        <v>27</v>
      </c>
      <c r="B42" s="147" t="s">
        <v>204</v>
      </c>
      <c r="C42" s="89" t="s">
        <v>1</v>
      </c>
      <c r="D42" s="89" t="s">
        <v>1</v>
      </c>
      <c r="E42" s="89" t="s">
        <v>1</v>
      </c>
      <c r="F42" s="89" t="s">
        <v>1</v>
      </c>
      <c r="G42" s="89" t="s">
        <v>1</v>
      </c>
      <c r="H42" s="89" t="s">
        <v>1</v>
      </c>
      <c r="I42" s="89" t="s">
        <v>1</v>
      </c>
      <c r="J42" s="89" t="s">
        <v>1</v>
      </c>
      <c r="K42" s="89" t="s">
        <v>1</v>
      </c>
      <c r="L42" s="89" t="s">
        <v>1</v>
      </c>
      <c r="M42" s="89" t="s">
        <v>1</v>
      </c>
      <c r="N42" s="89" t="s">
        <v>1</v>
      </c>
      <c r="O42" s="89" t="s">
        <v>1</v>
      </c>
      <c r="P42" s="89" t="s">
        <v>1</v>
      </c>
      <c r="Q42" s="89" t="s">
        <v>1</v>
      </c>
      <c r="R42" s="89" t="s">
        <v>1</v>
      </c>
      <c r="S42" s="89" t="s">
        <v>1</v>
      </c>
      <c r="T42" s="89" t="s">
        <v>1</v>
      </c>
      <c r="U42" s="89" t="s">
        <v>1</v>
      </c>
      <c r="V42" s="89" t="s">
        <v>1</v>
      </c>
      <c r="W42" s="89" t="s">
        <v>1</v>
      </c>
      <c r="X42" s="89" t="s">
        <v>1</v>
      </c>
      <c r="Y42" s="89" t="s">
        <v>1</v>
      </c>
      <c r="Z42" s="110">
        <v>5056</v>
      </c>
      <c r="AA42" s="110">
        <v>4381</v>
      </c>
      <c r="AB42" s="110">
        <v>4448</v>
      </c>
      <c r="AC42" s="154">
        <v>4447</v>
      </c>
      <c r="AD42" s="110">
        <v>4697</v>
      </c>
      <c r="AE42" s="110">
        <v>5195</v>
      </c>
      <c r="AF42" s="159">
        <v>5401</v>
      </c>
      <c r="AG42" s="110">
        <v>5138</v>
      </c>
      <c r="AH42" s="96">
        <v>5887</v>
      </c>
      <c r="AI42" s="110">
        <v>6374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47" s="9" customFormat="1" ht="12.75">
      <c r="A43" s="101"/>
      <c r="B43" s="147" t="s">
        <v>199</v>
      </c>
      <c r="C43" s="89" t="s">
        <v>1</v>
      </c>
      <c r="D43" s="89" t="s">
        <v>1</v>
      </c>
      <c r="E43" s="89" t="s">
        <v>1</v>
      </c>
      <c r="F43" s="89" t="s">
        <v>1</v>
      </c>
      <c r="G43" s="89" t="s">
        <v>1</v>
      </c>
      <c r="H43" s="89" t="s">
        <v>1</v>
      </c>
      <c r="I43" s="89" t="s">
        <v>1</v>
      </c>
      <c r="J43" s="89" t="s">
        <v>1</v>
      </c>
      <c r="K43" s="89" t="s">
        <v>1</v>
      </c>
      <c r="L43" s="89" t="s">
        <v>1</v>
      </c>
      <c r="M43" s="89" t="s">
        <v>1</v>
      </c>
      <c r="N43" s="89" t="s">
        <v>1</v>
      </c>
      <c r="O43" s="89" t="s">
        <v>1</v>
      </c>
      <c r="P43" s="89" t="s">
        <v>1</v>
      </c>
      <c r="Q43" s="89" t="s">
        <v>1</v>
      </c>
      <c r="R43" s="89" t="s">
        <v>1</v>
      </c>
      <c r="S43" s="89" t="s">
        <v>1</v>
      </c>
      <c r="T43" s="89" t="s">
        <v>1</v>
      </c>
      <c r="U43" s="89" t="s">
        <v>1</v>
      </c>
      <c r="V43" s="89" t="s">
        <v>1</v>
      </c>
      <c r="W43" s="89" t="s">
        <v>1</v>
      </c>
      <c r="X43" s="89" t="s">
        <v>1</v>
      </c>
      <c r="Y43" s="89" t="s">
        <v>1</v>
      </c>
      <c r="Z43" s="85">
        <v>5.0999999999999996</v>
      </c>
      <c r="AA43" s="85">
        <v>4.4000000000000004</v>
      </c>
      <c r="AB43" s="85">
        <v>4.4000000000000004</v>
      </c>
      <c r="AC43" s="88">
        <v>4.4000000000000004</v>
      </c>
      <c r="AD43" s="117">
        <v>4.7</v>
      </c>
      <c r="AE43" s="89">
        <v>5.2</v>
      </c>
      <c r="AF43" s="151">
        <v>5.4</v>
      </c>
      <c r="AG43" s="89">
        <v>5.0999999999999996</v>
      </c>
      <c r="AH43" s="90">
        <v>5.9</v>
      </c>
      <c r="AI43" s="89">
        <v>6.4</v>
      </c>
      <c r="AJ43" s="6" t="s">
        <v>31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47" s="9" customFormat="1" ht="12.75">
      <c r="A44" s="102"/>
      <c r="B44" s="152" t="s">
        <v>200</v>
      </c>
      <c r="C44" s="89" t="s">
        <v>1</v>
      </c>
      <c r="D44" s="89" t="s">
        <v>1</v>
      </c>
      <c r="E44" s="89" t="s">
        <v>1</v>
      </c>
      <c r="F44" s="89" t="s">
        <v>1</v>
      </c>
      <c r="G44" s="89" t="s">
        <v>1</v>
      </c>
      <c r="H44" s="89" t="s">
        <v>1</v>
      </c>
      <c r="I44" s="89" t="s">
        <v>1</v>
      </c>
      <c r="J44" s="89" t="s">
        <v>1</v>
      </c>
      <c r="K44" s="89" t="s">
        <v>1</v>
      </c>
      <c r="L44" s="89" t="s">
        <v>1</v>
      </c>
      <c r="M44" s="89" t="s">
        <v>1</v>
      </c>
      <c r="N44" s="89" t="s">
        <v>1</v>
      </c>
      <c r="O44" s="89" t="s">
        <v>1</v>
      </c>
      <c r="P44" s="89" t="s">
        <v>1</v>
      </c>
      <c r="Q44" s="89" t="s">
        <v>1</v>
      </c>
      <c r="R44" s="89" t="s">
        <v>1</v>
      </c>
      <c r="S44" s="89" t="s">
        <v>1</v>
      </c>
      <c r="T44" s="89" t="s">
        <v>1</v>
      </c>
      <c r="U44" s="89" t="s">
        <v>1</v>
      </c>
      <c r="V44" s="89" t="s">
        <v>1</v>
      </c>
      <c r="W44" s="89" t="s">
        <v>1</v>
      </c>
      <c r="X44" s="89" t="s">
        <v>1</v>
      </c>
      <c r="Y44" s="89" t="s">
        <v>1</v>
      </c>
      <c r="Z44" s="89" t="s">
        <v>1</v>
      </c>
      <c r="AA44" s="85">
        <v>86.6</v>
      </c>
      <c r="AB44" s="85">
        <v>101.5</v>
      </c>
      <c r="AC44" s="88">
        <v>100</v>
      </c>
      <c r="AD44" s="117">
        <v>100</v>
      </c>
      <c r="AE44" s="89">
        <v>110.6</v>
      </c>
      <c r="AF44" s="160">
        <v>104</v>
      </c>
      <c r="AG44" s="89">
        <v>95.1</v>
      </c>
      <c r="AH44" s="90">
        <v>114.6</v>
      </c>
      <c r="AI44" s="89">
        <v>108.3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s="9" customFormat="1" ht="12.75">
      <c r="A45" s="93">
        <v>28</v>
      </c>
      <c r="B45" s="147" t="s">
        <v>205</v>
      </c>
      <c r="C45" s="89" t="s">
        <v>1</v>
      </c>
      <c r="D45" s="89" t="s">
        <v>1</v>
      </c>
      <c r="E45" s="89" t="s">
        <v>1</v>
      </c>
      <c r="F45" s="89" t="s">
        <v>1</v>
      </c>
      <c r="G45" s="89" t="s">
        <v>1</v>
      </c>
      <c r="H45" s="89" t="s">
        <v>1</v>
      </c>
      <c r="I45" s="89" t="s">
        <v>1</v>
      </c>
      <c r="J45" s="89" t="s">
        <v>1</v>
      </c>
      <c r="K45" s="89" t="s">
        <v>1</v>
      </c>
      <c r="L45" s="89" t="s">
        <v>1</v>
      </c>
      <c r="M45" s="89" t="s">
        <v>1</v>
      </c>
      <c r="N45" s="89" t="s">
        <v>1</v>
      </c>
      <c r="O45" s="89" t="s">
        <v>1</v>
      </c>
      <c r="P45" s="89" t="s">
        <v>1</v>
      </c>
      <c r="Q45" s="89" t="s">
        <v>1</v>
      </c>
      <c r="R45" s="89" t="s">
        <v>1</v>
      </c>
      <c r="S45" s="89" t="s">
        <v>1</v>
      </c>
      <c r="T45" s="89" t="s">
        <v>1</v>
      </c>
      <c r="U45" s="89" t="s">
        <v>1</v>
      </c>
      <c r="V45" s="89" t="s">
        <v>1</v>
      </c>
      <c r="W45" s="89" t="s">
        <v>1</v>
      </c>
      <c r="X45" s="89" t="s">
        <v>1</v>
      </c>
      <c r="Y45" s="89" t="s">
        <v>1</v>
      </c>
      <c r="Z45" s="85">
        <v>4.8</v>
      </c>
      <c r="AA45" s="85">
        <v>4.3</v>
      </c>
      <c r="AB45" s="85">
        <v>4.5</v>
      </c>
      <c r="AC45" s="161">
        <v>4.9000000000000004</v>
      </c>
      <c r="AD45" s="117">
        <v>5</v>
      </c>
      <c r="AE45" s="89">
        <v>5.4</v>
      </c>
      <c r="AF45" s="151">
        <v>5.9</v>
      </c>
      <c r="AG45" s="117">
        <v>5</v>
      </c>
      <c r="AH45" s="90">
        <v>4.7</v>
      </c>
      <c r="AI45" s="89">
        <v>5.0999999999999996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s="9" customFormat="1" ht="12.75">
      <c r="A46" s="93">
        <v>29</v>
      </c>
      <c r="B46" s="147" t="s">
        <v>206</v>
      </c>
      <c r="C46" s="89" t="s">
        <v>1</v>
      </c>
      <c r="D46" s="89" t="s">
        <v>1</v>
      </c>
      <c r="E46" s="89" t="s">
        <v>1</v>
      </c>
      <c r="F46" s="89" t="s">
        <v>1</v>
      </c>
      <c r="G46" s="89" t="s">
        <v>1</v>
      </c>
      <c r="H46" s="89" t="s">
        <v>1</v>
      </c>
      <c r="I46" s="89" t="s">
        <v>1</v>
      </c>
      <c r="J46" s="89" t="s">
        <v>1</v>
      </c>
      <c r="K46" s="89" t="s">
        <v>1</v>
      </c>
      <c r="L46" s="89" t="s">
        <v>1</v>
      </c>
      <c r="M46" s="89" t="s">
        <v>1</v>
      </c>
      <c r="N46" s="89" t="s">
        <v>1</v>
      </c>
      <c r="O46" s="89" t="s">
        <v>1</v>
      </c>
      <c r="P46" s="89" t="s">
        <v>1</v>
      </c>
      <c r="Q46" s="89" t="s">
        <v>1</v>
      </c>
      <c r="R46" s="89" t="s">
        <v>1</v>
      </c>
      <c r="S46" s="89" t="s">
        <v>1</v>
      </c>
      <c r="T46" s="89" t="s">
        <v>1</v>
      </c>
      <c r="U46" s="89" t="s">
        <v>1</v>
      </c>
      <c r="V46" s="89" t="s">
        <v>1</v>
      </c>
      <c r="W46" s="89" t="s">
        <v>1</v>
      </c>
      <c r="X46" s="89" t="s">
        <v>1</v>
      </c>
      <c r="Y46" s="89" t="s">
        <v>1</v>
      </c>
      <c r="Z46" s="85">
        <v>5.6</v>
      </c>
      <c r="AA46" s="85">
        <v>3.1</v>
      </c>
      <c r="AB46" s="85">
        <v>4.9000000000000004</v>
      </c>
      <c r="AC46" s="153">
        <v>4.8</v>
      </c>
      <c r="AD46" s="117">
        <v>4.5</v>
      </c>
      <c r="AE46" s="89">
        <v>2.1</v>
      </c>
      <c r="AF46" s="160">
        <v>3.1</v>
      </c>
      <c r="AG46" s="117">
        <v>4</v>
      </c>
      <c r="AH46" s="153">
        <v>2.2999999999999998</v>
      </c>
      <c r="AI46" s="89" t="s">
        <v>1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s="9" customFormat="1" ht="12.75">
      <c r="A47" s="93">
        <v>30</v>
      </c>
      <c r="B47" s="147" t="s">
        <v>207</v>
      </c>
      <c r="C47" s="89" t="s">
        <v>1</v>
      </c>
      <c r="D47" s="89" t="s">
        <v>1</v>
      </c>
      <c r="E47" s="89" t="s">
        <v>1</v>
      </c>
      <c r="F47" s="89" t="s">
        <v>1</v>
      </c>
      <c r="G47" s="89" t="s">
        <v>1</v>
      </c>
      <c r="H47" s="89" t="s">
        <v>1</v>
      </c>
      <c r="I47" s="89" t="s">
        <v>1</v>
      </c>
      <c r="J47" s="89" t="s">
        <v>1</v>
      </c>
      <c r="K47" s="89" t="s">
        <v>1</v>
      </c>
      <c r="L47" s="89" t="s">
        <v>1</v>
      </c>
      <c r="M47" s="89" t="s">
        <v>1</v>
      </c>
      <c r="N47" s="89" t="s">
        <v>1</v>
      </c>
      <c r="O47" s="89" t="s">
        <v>1</v>
      </c>
      <c r="P47" s="89" t="s">
        <v>1</v>
      </c>
      <c r="Q47" s="89" t="s">
        <v>1</v>
      </c>
      <c r="R47" s="89" t="s">
        <v>1</v>
      </c>
      <c r="S47" s="89" t="s">
        <v>1</v>
      </c>
      <c r="T47" s="89" t="s">
        <v>1</v>
      </c>
      <c r="U47" s="89" t="s">
        <v>1</v>
      </c>
      <c r="V47" s="89" t="s">
        <v>1</v>
      </c>
      <c r="W47" s="89" t="s">
        <v>1</v>
      </c>
      <c r="X47" s="89" t="s">
        <v>1</v>
      </c>
      <c r="Y47" s="89" t="s">
        <v>1</v>
      </c>
      <c r="Z47" s="89" t="s">
        <v>1</v>
      </c>
      <c r="AA47" s="89" t="s">
        <v>1</v>
      </c>
      <c r="AB47" s="89" t="s">
        <v>1</v>
      </c>
      <c r="AC47" s="89" t="s">
        <v>1</v>
      </c>
      <c r="AD47" s="89" t="s">
        <v>1</v>
      </c>
      <c r="AE47" s="89" t="s">
        <v>1</v>
      </c>
      <c r="AF47" s="89" t="s">
        <v>1</v>
      </c>
      <c r="AG47" s="89" t="s">
        <v>1</v>
      </c>
      <c r="AH47" s="89" t="s">
        <v>1</v>
      </c>
      <c r="AI47" s="89">
        <v>2.4</v>
      </c>
      <c r="AJ47" s="6"/>
      <c r="AK47" s="6" t="s">
        <v>31</v>
      </c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1:47" s="9" customFormat="1" ht="12.75">
      <c r="A48" s="93">
        <v>31</v>
      </c>
      <c r="B48" s="162" t="s">
        <v>69</v>
      </c>
      <c r="C48" s="89" t="s">
        <v>1</v>
      </c>
      <c r="D48" s="89" t="s">
        <v>1</v>
      </c>
      <c r="E48" s="89" t="s">
        <v>1</v>
      </c>
      <c r="F48" s="89" t="s">
        <v>1</v>
      </c>
      <c r="G48" s="89" t="s">
        <v>1</v>
      </c>
      <c r="H48" s="89" t="s">
        <v>1</v>
      </c>
      <c r="I48" s="89" t="s">
        <v>1</v>
      </c>
      <c r="J48" s="89" t="s">
        <v>1</v>
      </c>
      <c r="K48" s="89" t="s">
        <v>1</v>
      </c>
      <c r="L48" s="85">
        <v>27298</v>
      </c>
      <c r="M48" s="85">
        <v>34884</v>
      </c>
      <c r="N48" s="110">
        <v>38565</v>
      </c>
      <c r="O48" s="110">
        <v>43855</v>
      </c>
      <c r="P48" s="110">
        <v>53396</v>
      </c>
      <c r="Q48" s="110">
        <v>62688</v>
      </c>
      <c r="R48" s="110">
        <v>73466</v>
      </c>
      <c r="S48" s="110">
        <v>87764</v>
      </c>
      <c r="T48" s="110">
        <v>104809</v>
      </c>
      <c r="U48" s="110">
        <v>116173</v>
      </c>
      <c r="V48" s="110">
        <v>132483</v>
      </c>
      <c r="W48" s="110">
        <v>154246</v>
      </c>
      <c r="X48" s="110">
        <v>170387</v>
      </c>
      <c r="Y48" s="110">
        <v>193478</v>
      </c>
      <c r="Z48" s="110">
        <v>233703</v>
      </c>
      <c r="AA48" s="110">
        <v>242680</v>
      </c>
      <c r="AB48" s="110">
        <v>260182</v>
      </c>
      <c r="AC48" s="163">
        <v>271542</v>
      </c>
      <c r="AD48" s="110">
        <v>283868</v>
      </c>
      <c r="AE48" s="164">
        <v>298520</v>
      </c>
      <c r="AF48" s="159">
        <v>318314</v>
      </c>
      <c r="AG48" s="110">
        <v>343306</v>
      </c>
      <c r="AH48" s="96">
        <v>463786</v>
      </c>
      <c r="AI48" s="110">
        <v>530270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spans="1:47" s="9" customFormat="1" ht="12.75">
      <c r="A49" s="93">
        <v>32</v>
      </c>
      <c r="B49" s="165" t="s">
        <v>70</v>
      </c>
      <c r="C49" s="89" t="s">
        <v>1</v>
      </c>
      <c r="D49" s="89" t="s">
        <v>1</v>
      </c>
      <c r="E49" s="89" t="s">
        <v>1</v>
      </c>
      <c r="F49" s="89" t="s">
        <v>1</v>
      </c>
      <c r="G49" s="89" t="s">
        <v>1</v>
      </c>
      <c r="H49" s="89" t="s">
        <v>1</v>
      </c>
      <c r="I49" s="89" t="s">
        <v>1</v>
      </c>
      <c r="J49" s="89" t="s">
        <v>1</v>
      </c>
      <c r="K49" s="89" t="s">
        <v>1</v>
      </c>
      <c r="L49" s="85">
        <v>142.80000000000001</v>
      </c>
      <c r="M49" s="85">
        <v>127.6</v>
      </c>
      <c r="N49" s="85">
        <v>110.6</v>
      </c>
      <c r="O49" s="85">
        <v>113.7</v>
      </c>
      <c r="P49" s="85">
        <v>121.8</v>
      </c>
      <c r="Q49" s="85">
        <v>117.4</v>
      </c>
      <c r="R49" s="85">
        <v>117.2</v>
      </c>
      <c r="S49" s="85">
        <v>119.5</v>
      </c>
      <c r="T49" s="85">
        <v>119.4</v>
      </c>
      <c r="U49" s="85">
        <v>110.8</v>
      </c>
      <c r="V49" s="85">
        <v>114</v>
      </c>
      <c r="W49" s="85">
        <v>116.4</v>
      </c>
      <c r="X49" s="85">
        <v>110.5</v>
      </c>
      <c r="Y49" s="85">
        <v>113.6</v>
      </c>
      <c r="Z49" s="85">
        <v>120.8</v>
      </c>
      <c r="AA49" s="85">
        <v>102</v>
      </c>
      <c r="AB49" s="85">
        <v>107.2</v>
      </c>
      <c r="AC49" s="166">
        <v>104.4</v>
      </c>
      <c r="AD49" s="89">
        <v>104.5</v>
      </c>
      <c r="AE49" s="167">
        <v>105.2</v>
      </c>
      <c r="AF49" s="168">
        <v>106.6</v>
      </c>
      <c r="AG49" s="89">
        <v>107.9</v>
      </c>
      <c r="AH49" s="90">
        <v>135.1</v>
      </c>
      <c r="AI49" s="89">
        <v>114.3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spans="1:47" s="9" customFormat="1" ht="12.75">
      <c r="A50" s="93">
        <v>33</v>
      </c>
      <c r="B50" s="165" t="s">
        <v>71</v>
      </c>
      <c r="C50" s="89" t="s">
        <v>1</v>
      </c>
      <c r="D50" s="89" t="s">
        <v>1</v>
      </c>
      <c r="E50" s="89" t="s">
        <v>1</v>
      </c>
      <c r="F50" s="89" t="s">
        <v>1</v>
      </c>
      <c r="G50" s="89" t="s">
        <v>1</v>
      </c>
      <c r="H50" s="89" t="s">
        <v>1</v>
      </c>
      <c r="I50" s="89" t="s">
        <v>1</v>
      </c>
      <c r="J50" s="89" t="s">
        <v>1</v>
      </c>
      <c r="K50" s="89" t="s">
        <v>1</v>
      </c>
      <c r="L50" s="85">
        <v>129.69999999999999</v>
      </c>
      <c r="M50" s="85">
        <v>115.6</v>
      </c>
      <c r="N50" s="85">
        <v>101.4</v>
      </c>
      <c r="O50" s="85">
        <v>106</v>
      </c>
      <c r="P50" s="85">
        <v>113.8</v>
      </c>
      <c r="Q50" s="85">
        <v>110.3</v>
      </c>
      <c r="R50" s="85">
        <v>108.6</v>
      </c>
      <c r="S50" s="85">
        <v>108.9</v>
      </c>
      <c r="T50" s="85">
        <v>101.5</v>
      </c>
      <c r="U50" s="85">
        <v>104.5</v>
      </c>
      <c r="V50" s="85">
        <v>108</v>
      </c>
      <c r="W50" s="85">
        <v>108.9</v>
      </c>
      <c r="X50" s="85">
        <v>105.8</v>
      </c>
      <c r="Y50" s="85">
        <v>107.8</v>
      </c>
      <c r="Z50" s="85">
        <v>114</v>
      </c>
      <c r="AA50" s="85">
        <v>94.6</v>
      </c>
      <c r="AB50" s="85">
        <v>91.2</v>
      </c>
      <c r="AC50" s="166">
        <v>97.8</v>
      </c>
      <c r="AD50" s="89">
        <v>97.9</v>
      </c>
      <c r="AE50" s="167">
        <v>99.7</v>
      </c>
      <c r="AF50" s="168">
        <v>99.6</v>
      </c>
      <c r="AG50" s="89">
        <v>98.9</v>
      </c>
      <c r="AH50" s="90">
        <v>115.3</v>
      </c>
      <c r="AI50" s="89">
        <v>98.8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spans="1:47" s="8" customFormat="1" ht="15.75">
      <c r="A51" s="169"/>
      <c r="B51" s="170" t="s">
        <v>7</v>
      </c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3"/>
      <c r="AD51" s="171"/>
      <c r="AE51" s="174"/>
      <c r="AF51" s="171"/>
      <c r="AG51" s="175"/>
      <c r="AH51" s="176"/>
      <c r="AI51" s="177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58"/>
    </row>
    <row r="52" spans="1:47" s="13" customFormat="1" ht="12.75">
      <c r="A52" s="98">
        <v>34</v>
      </c>
      <c r="B52" s="147" t="s">
        <v>208</v>
      </c>
      <c r="C52" s="178"/>
      <c r="D52" s="178"/>
      <c r="E52" s="178"/>
      <c r="F52" s="178"/>
      <c r="G52" s="178"/>
      <c r="H52" s="178"/>
      <c r="I52" s="178"/>
      <c r="J52" s="178"/>
      <c r="K52" s="178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106"/>
      <c r="AD52" s="89"/>
      <c r="AE52" s="90"/>
      <c r="AF52" s="89"/>
      <c r="AG52" s="89"/>
      <c r="AH52" s="90"/>
      <c r="AI52" s="179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 s="13" customFormat="1" ht="12.75">
      <c r="A53" s="180"/>
      <c r="B53" s="147" t="s">
        <v>8</v>
      </c>
      <c r="C53" s="178">
        <v>356</v>
      </c>
      <c r="D53" s="178">
        <v>7231</v>
      </c>
      <c r="E53" s="178">
        <v>194</v>
      </c>
      <c r="F53" s="178">
        <v>2972</v>
      </c>
      <c r="G53" s="178">
        <v>6218</v>
      </c>
      <c r="H53" s="178">
        <v>7658</v>
      </c>
      <c r="I53" s="178">
        <v>10717</v>
      </c>
      <c r="J53" s="178">
        <v>15495</v>
      </c>
      <c r="K53" s="178">
        <v>7570</v>
      </c>
      <c r="L53" s="181">
        <v>29779</v>
      </c>
      <c r="M53" s="181">
        <v>44213</v>
      </c>
      <c r="N53" s="181">
        <v>43099</v>
      </c>
      <c r="O53" s="181">
        <v>53614</v>
      </c>
      <c r="P53" s="181">
        <v>66037</v>
      </c>
      <c r="Q53" s="181">
        <v>94174</v>
      </c>
      <c r="R53" s="181">
        <v>182193</v>
      </c>
      <c r="S53" s="181">
        <v>195429</v>
      </c>
      <c r="T53" s="181">
        <v>101771</v>
      </c>
      <c r="U53" s="181">
        <v>87218</v>
      </c>
      <c r="V53" s="181">
        <v>78667</v>
      </c>
      <c r="W53" s="181">
        <v>103587</v>
      </c>
      <c r="X53" s="181">
        <v>91539</v>
      </c>
      <c r="Y53" s="181">
        <v>84207</v>
      </c>
      <c r="Z53" s="181">
        <v>96744</v>
      </c>
      <c r="AA53" s="181">
        <v>116222</v>
      </c>
      <c r="AB53" s="181">
        <v>104123</v>
      </c>
      <c r="AC53" s="96">
        <v>87089</v>
      </c>
      <c r="AD53" s="110">
        <v>134680</v>
      </c>
      <c r="AE53" s="96">
        <v>146713</v>
      </c>
      <c r="AF53" s="110">
        <v>229985</v>
      </c>
      <c r="AG53" s="110">
        <v>243101</v>
      </c>
      <c r="AH53" s="96">
        <v>215293</v>
      </c>
      <c r="AI53" s="110">
        <v>189452</v>
      </c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 s="13" customFormat="1" ht="12.75">
      <c r="A54" s="109"/>
      <c r="B54" s="182" t="s">
        <v>24</v>
      </c>
      <c r="C54" s="89" t="s">
        <v>1</v>
      </c>
      <c r="D54" s="89" t="s">
        <v>1</v>
      </c>
      <c r="E54" s="89" t="s">
        <v>1</v>
      </c>
      <c r="F54" s="89" t="s">
        <v>1</v>
      </c>
      <c r="G54" s="89" t="s">
        <v>1</v>
      </c>
      <c r="H54" s="89" t="s">
        <v>1</v>
      </c>
      <c r="I54" s="89" t="s">
        <v>1</v>
      </c>
      <c r="J54" s="89" t="s">
        <v>1</v>
      </c>
      <c r="K54" s="89" t="s">
        <v>1</v>
      </c>
      <c r="L54" s="89" t="s">
        <v>1</v>
      </c>
      <c r="M54" s="183">
        <v>124.5</v>
      </c>
      <c r="N54" s="183">
        <v>90.2</v>
      </c>
      <c r="O54" s="183">
        <v>120.7</v>
      </c>
      <c r="P54" s="183">
        <v>117.1</v>
      </c>
      <c r="Q54" s="183">
        <v>132.69999999999999</v>
      </c>
      <c r="R54" s="183">
        <v>183.3</v>
      </c>
      <c r="S54" s="183">
        <v>102.5</v>
      </c>
      <c r="T54" s="183">
        <v>48.5</v>
      </c>
      <c r="U54" s="183">
        <v>80.5</v>
      </c>
      <c r="V54" s="183">
        <v>85.3</v>
      </c>
      <c r="W54" s="183">
        <v>123.3</v>
      </c>
      <c r="X54" s="183">
        <v>83.6</v>
      </c>
      <c r="Y54" s="183">
        <v>87.7</v>
      </c>
      <c r="Z54" s="183">
        <v>108.9</v>
      </c>
      <c r="AA54" s="183">
        <v>114.6</v>
      </c>
      <c r="AB54" s="183">
        <v>81</v>
      </c>
      <c r="AC54" s="88">
        <v>78.2</v>
      </c>
      <c r="AD54" s="89">
        <v>139.19999999999999</v>
      </c>
      <c r="AE54" s="90">
        <v>106.1</v>
      </c>
      <c r="AF54" s="85">
        <v>156</v>
      </c>
      <c r="AG54" s="117">
        <v>101.6</v>
      </c>
      <c r="AH54" s="90">
        <v>84.3</v>
      </c>
      <c r="AI54" s="89">
        <v>84.8</v>
      </c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s="8" customFormat="1" ht="15.75">
      <c r="A55" s="184"/>
      <c r="B55" s="185" t="s">
        <v>9</v>
      </c>
      <c r="C55" s="186"/>
      <c r="D55" s="186"/>
      <c r="E55" s="186"/>
      <c r="F55" s="186"/>
      <c r="G55" s="186"/>
      <c r="H55" s="186"/>
      <c r="I55" s="186"/>
      <c r="J55" s="186"/>
      <c r="K55" s="186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8"/>
      <c r="AD55" s="186"/>
      <c r="AE55" s="189"/>
      <c r="AF55" s="186"/>
      <c r="AG55" s="190"/>
      <c r="AH55" s="191"/>
      <c r="AI55" s="192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58"/>
    </row>
    <row r="56" spans="1:47" s="15" customFormat="1" ht="15.75">
      <c r="A56" s="98">
        <v>35</v>
      </c>
      <c r="B56" s="147" t="s">
        <v>11</v>
      </c>
      <c r="C56" s="178"/>
      <c r="D56" s="178"/>
      <c r="E56" s="178"/>
      <c r="F56" s="178"/>
      <c r="G56" s="178"/>
      <c r="H56" s="178"/>
      <c r="I56" s="178"/>
      <c r="J56" s="178"/>
      <c r="K56" s="178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106"/>
      <c r="AD56" s="89"/>
      <c r="AE56" s="90"/>
      <c r="AF56" s="89"/>
      <c r="AG56" s="89"/>
      <c r="AH56" s="90"/>
      <c r="AI56" s="179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59"/>
    </row>
    <row r="57" spans="1:47" s="16" customFormat="1" ht="15.75">
      <c r="A57" s="101"/>
      <c r="B57" s="147" t="s">
        <v>12</v>
      </c>
      <c r="C57" s="89" t="s">
        <v>1</v>
      </c>
      <c r="D57" s="89" t="s">
        <v>1</v>
      </c>
      <c r="E57" s="89" t="s">
        <v>1</v>
      </c>
      <c r="F57" s="89" t="s">
        <v>1</v>
      </c>
      <c r="G57" s="89" t="s">
        <v>1</v>
      </c>
      <c r="H57" s="89" t="s">
        <v>1</v>
      </c>
      <c r="I57" s="89" t="s">
        <v>1</v>
      </c>
      <c r="J57" s="89" t="s">
        <v>1</v>
      </c>
      <c r="K57" s="89" t="s">
        <v>1</v>
      </c>
      <c r="L57" s="85">
        <v>30.7</v>
      </c>
      <c r="M57" s="85">
        <v>41.7</v>
      </c>
      <c r="N57" s="85">
        <v>30.5</v>
      </c>
      <c r="O57" s="85">
        <v>27.8</v>
      </c>
      <c r="P57" s="85">
        <v>149.9</v>
      </c>
      <c r="Q57" s="85">
        <v>354.5</v>
      </c>
      <c r="R57" s="85">
        <v>548.4</v>
      </c>
      <c r="S57" s="85">
        <v>261.7</v>
      </c>
      <c r="T57" s="85">
        <v>251.7</v>
      </c>
      <c r="U57" s="85">
        <v>46.7</v>
      </c>
      <c r="V57" s="193">
        <v>25</v>
      </c>
      <c r="W57" s="193">
        <v>76.5</v>
      </c>
      <c r="X57" s="193">
        <v>627.4</v>
      </c>
      <c r="Y57" s="193">
        <v>380.7</v>
      </c>
      <c r="Z57" s="85">
        <v>302</v>
      </c>
      <c r="AA57" s="85">
        <v>405.1</v>
      </c>
      <c r="AB57" s="85">
        <v>311.2</v>
      </c>
      <c r="AC57" s="88">
        <v>1729.8</v>
      </c>
      <c r="AD57" s="89">
        <v>810.8</v>
      </c>
      <c r="AE57" s="88">
        <v>1132</v>
      </c>
      <c r="AF57" s="89">
        <v>642</v>
      </c>
      <c r="AG57" s="89">
        <v>678.2</v>
      </c>
      <c r="AH57" s="194">
        <v>730.3</v>
      </c>
      <c r="AI57" s="85">
        <v>739</v>
      </c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60"/>
    </row>
    <row r="58" spans="1:47" s="16" customFormat="1" ht="15.75">
      <c r="A58" s="101"/>
      <c r="B58" s="165" t="s">
        <v>24</v>
      </c>
      <c r="C58" s="89" t="s">
        <v>1</v>
      </c>
      <c r="D58" s="89" t="s">
        <v>1</v>
      </c>
      <c r="E58" s="89" t="s">
        <v>1</v>
      </c>
      <c r="F58" s="89" t="s">
        <v>1</v>
      </c>
      <c r="G58" s="89" t="s">
        <v>1</v>
      </c>
      <c r="H58" s="89" t="s">
        <v>1</v>
      </c>
      <c r="I58" s="89" t="s">
        <v>1</v>
      </c>
      <c r="J58" s="89" t="s">
        <v>1</v>
      </c>
      <c r="K58" s="89" t="s">
        <v>1</v>
      </c>
      <c r="L58" s="89" t="s">
        <v>1</v>
      </c>
      <c r="M58" s="85">
        <v>201.3</v>
      </c>
      <c r="N58" s="85">
        <v>70.400000000000006</v>
      </c>
      <c r="O58" s="85">
        <v>79.3</v>
      </c>
      <c r="P58" s="85">
        <v>55</v>
      </c>
      <c r="Q58" s="85">
        <v>135.5</v>
      </c>
      <c r="R58" s="85">
        <v>150.80000000000001</v>
      </c>
      <c r="S58" s="85">
        <v>29.6</v>
      </c>
      <c r="T58" s="85">
        <v>192.3</v>
      </c>
      <c r="U58" s="85">
        <v>44.9</v>
      </c>
      <c r="V58" s="193">
        <v>107.1</v>
      </c>
      <c r="W58" s="193">
        <v>107.1</v>
      </c>
      <c r="X58" s="193">
        <v>107.1</v>
      </c>
      <c r="Y58" s="193">
        <v>107.1</v>
      </c>
      <c r="Z58" s="117">
        <v>99.1</v>
      </c>
      <c r="AA58" s="117">
        <v>100</v>
      </c>
      <c r="AB58" s="85">
        <v>101</v>
      </c>
      <c r="AC58" s="88">
        <v>308.10000000000002</v>
      </c>
      <c r="AD58" s="89">
        <v>100.7</v>
      </c>
      <c r="AE58" s="88">
        <v>100.8</v>
      </c>
      <c r="AF58" s="89">
        <v>55.6</v>
      </c>
      <c r="AG58" s="117">
        <v>99</v>
      </c>
      <c r="AH58" s="194">
        <v>98.2</v>
      </c>
      <c r="AI58" s="89">
        <v>119</v>
      </c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60"/>
    </row>
    <row r="59" spans="1:47" s="8" customFormat="1" ht="15.75">
      <c r="A59" s="180"/>
      <c r="B59" s="195" t="s">
        <v>13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06"/>
      <c r="AD59" s="107"/>
      <c r="AE59" s="196"/>
      <c r="AF59" s="89"/>
      <c r="AG59" s="89"/>
      <c r="AH59" s="194"/>
      <c r="AI59" s="107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58"/>
    </row>
    <row r="60" spans="1:47" s="8" customFormat="1" ht="15.75">
      <c r="A60" s="180"/>
      <c r="B60" s="197" t="s">
        <v>14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06"/>
      <c r="AD60" s="107"/>
      <c r="AE60" s="196"/>
      <c r="AF60" s="89"/>
      <c r="AG60" s="89"/>
      <c r="AH60" s="194"/>
      <c r="AI60" s="107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58"/>
    </row>
    <row r="61" spans="1:47" s="8" customFormat="1" ht="15.75">
      <c r="A61" s="180"/>
      <c r="B61" s="197" t="s">
        <v>8</v>
      </c>
      <c r="C61" s="89" t="s">
        <v>1</v>
      </c>
      <c r="D61" s="89" t="s">
        <v>1</v>
      </c>
      <c r="E61" s="89" t="s">
        <v>1</v>
      </c>
      <c r="F61" s="89" t="s">
        <v>1</v>
      </c>
      <c r="G61" s="89" t="s">
        <v>1</v>
      </c>
      <c r="H61" s="89" t="s">
        <v>1</v>
      </c>
      <c r="I61" s="89" t="s">
        <v>1</v>
      </c>
      <c r="J61" s="89" t="s">
        <v>1</v>
      </c>
      <c r="K61" s="89" t="s">
        <v>1</v>
      </c>
      <c r="L61" s="89" t="s">
        <v>1</v>
      </c>
      <c r="M61" s="89" t="s">
        <v>1</v>
      </c>
      <c r="N61" s="89" t="s">
        <v>1</v>
      </c>
      <c r="O61" s="89" t="s">
        <v>1</v>
      </c>
      <c r="P61" s="85">
        <v>103.9</v>
      </c>
      <c r="Q61" s="85">
        <v>264.7</v>
      </c>
      <c r="R61" s="85">
        <v>455.5</v>
      </c>
      <c r="S61" s="85">
        <v>24.6</v>
      </c>
      <c r="T61" s="85">
        <v>100.5</v>
      </c>
      <c r="U61" s="85">
        <v>22.3</v>
      </c>
      <c r="V61" s="193">
        <v>10.8</v>
      </c>
      <c r="W61" s="193">
        <v>50.3</v>
      </c>
      <c r="X61" s="193">
        <v>36.299999999999997</v>
      </c>
      <c r="Y61" s="193">
        <v>33.200000000000003</v>
      </c>
      <c r="Z61" s="85">
        <v>41.3</v>
      </c>
      <c r="AA61" s="85">
        <v>103.3</v>
      </c>
      <c r="AB61" s="85">
        <v>106.2</v>
      </c>
      <c r="AC61" s="88">
        <v>1157.3</v>
      </c>
      <c r="AD61" s="117">
        <v>347.1</v>
      </c>
      <c r="AE61" s="88">
        <v>579.6</v>
      </c>
      <c r="AF61" s="89">
        <v>215.3</v>
      </c>
      <c r="AG61" s="89">
        <v>194.8</v>
      </c>
      <c r="AH61" s="194">
        <v>185.3</v>
      </c>
      <c r="AI61" s="89">
        <v>237.6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58"/>
    </row>
    <row r="62" spans="1:47" s="8" customFormat="1" ht="15.75">
      <c r="A62" s="180"/>
      <c r="B62" s="165" t="s">
        <v>32</v>
      </c>
      <c r="C62" s="89" t="s">
        <v>1</v>
      </c>
      <c r="D62" s="89" t="s">
        <v>1</v>
      </c>
      <c r="E62" s="89" t="s">
        <v>1</v>
      </c>
      <c r="F62" s="89" t="s">
        <v>1</v>
      </c>
      <c r="G62" s="89" t="s">
        <v>1</v>
      </c>
      <c r="H62" s="89" t="s">
        <v>1</v>
      </c>
      <c r="I62" s="89" t="s">
        <v>1</v>
      </c>
      <c r="J62" s="89" t="s">
        <v>1</v>
      </c>
      <c r="K62" s="89" t="s">
        <v>1</v>
      </c>
      <c r="L62" s="89" t="s">
        <v>1</v>
      </c>
      <c r="M62" s="89" t="s">
        <v>1</v>
      </c>
      <c r="N62" s="89" t="s">
        <v>1</v>
      </c>
      <c r="O62" s="89" t="s">
        <v>1</v>
      </c>
      <c r="P62" s="85">
        <v>26.1</v>
      </c>
      <c r="Q62" s="85">
        <v>114</v>
      </c>
      <c r="R62" s="85">
        <v>168.9</v>
      </c>
      <c r="S62" s="85">
        <v>6.4</v>
      </c>
      <c r="T62" s="85">
        <v>516.79999999999995</v>
      </c>
      <c r="U62" s="85">
        <v>34.4</v>
      </c>
      <c r="V62" s="89">
        <v>43.4</v>
      </c>
      <c r="W62" s="89">
        <v>509.8</v>
      </c>
      <c r="X62" s="89">
        <v>63.3</v>
      </c>
      <c r="Y62" s="89">
        <v>18.5</v>
      </c>
      <c r="Z62" s="89">
        <v>90.4</v>
      </c>
      <c r="AA62" s="89">
        <v>106.2</v>
      </c>
      <c r="AB62" s="85">
        <v>134.1</v>
      </c>
      <c r="AC62" s="88">
        <v>1189.5</v>
      </c>
      <c r="AD62" s="117">
        <v>101</v>
      </c>
      <c r="AE62" s="88">
        <v>111.4</v>
      </c>
      <c r="AF62" s="89">
        <v>35.299999999999997</v>
      </c>
      <c r="AG62" s="89">
        <v>77.400000000000006</v>
      </c>
      <c r="AH62" s="194">
        <v>83.4</v>
      </c>
      <c r="AI62" s="89">
        <v>129.30000000000001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58"/>
    </row>
    <row r="63" spans="1:47" s="8" customFormat="1" ht="15.75">
      <c r="A63" s="180"/>
      <c r="B63" s="197" t="s">
        <v>15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06"/>
      <c r="AD63" s="107"/>
      <c r="AE63" s="196"/>
      <c r="AF63" s="89"/>
      <c r="AG63" s="89"/>
      <c r="AH63" s="194"/>
      <c r="AI63" s="89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58"/>
    </row>
    <row r="64" spans="1:47" s="8" customFormat="1" ht="15.75">
      <c r="A64" s="180"/>
      <c r="B64" s="197" t="s">
        <v>8</v>
      </c>
      <c r="C64" s="89" t="s">
        <v>1</v>
      </c>
      <c r="D64" s="89" t="s">
        <v>1</v>
      </c>
      <c r="E64" s="89" t="s">
        <v>1</v>
      </c>
      <c r="F64" s="89" t="s">
        <v>1</v>
      </c>
      <c r="G64" s="89" t="s">
        <v>1</v>
      </c>
      <c r="H64" s="89" t="s">
        <v>1</v>
      </c>
      <c r="I64" s="89" t="s">
        <v>1</v>
      </c>
      <c r="J64" s="89" t="s">
        <v>1</v>
      </c>
      <c r="K64" s="89" t="s">
        <v>1</v>
      </c>
      <c r="L64" s="89" t="s">
        <v>1</v>
      </c>
      <c r="M64" s="89" t="s">
        <v>1</v>
      </c>
      <c r="N64" s="89" t="s">
        <v>1</v>
      </c>
      <c r="O64" s="89" t="s">
        <v>1</v>
      </c>
      <c r="P64" s="85">
        <v>46</v>
      </c>
      <c r="Q64" s="85">
        <v>89.8</v>
      </c>
      <c r="R64" s="85">
        <v>92.9</v>
      </c>
      <c r="S64" s="85">
        <v>237.1</v>
      </c>
      <c r="T64" s="85">
        <v>151.19999999999999</v>
      </c>
      <c r="U64" s="85">
        <v>24.4</v>
      </c>
      <c r="V64" s="193">
        <v>14.2</v>
      </c>
      <c r="W64" s="193">
        <v>11.2</v>
      </c>
      <c r="X64" s="193">
        <v>579.6</v>
      </c>
      <c r="Y64" s="193">
        <v>336.5</v>
      </c>
      <c r="Z64" s="85">
        <v>248.4</v>
      </c>
      <c r="AA64" s="85">
        <v>290.39999999999998</v>
      </c>
      <c r="AB64" s="85">
        <v>189.5</v>
      </c>
      <c r="AC64" s="88">
        <v>231.2</v>
      </c>
      <c r="AD64" s="89">
        <v>267.89999999999998</v>
      </c>
      <c r="AE64" s="88">
        <v>388</v>
      </c>
      <c r="AF64" s="89">
        <v>402.6</v>
      </c>
      <c r="AG64" s="89">
        <v>466</v>
      </c>
      <c r="AH64" s="194">
        <v>523.4</v>
      </c>
      <c r="AI64" s="89">
        <v>476.9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58"/>
    </row>
    <row r="65" spans="1:47" s="8" customFormat="1" ht="15.75">
      <c r="A65" s="109"/>
      <c r="B65" s="165" t="s">
        <v>32</v>
      </c>
      <c r="C65" s="89" t="s">
        <v>1</v>
      </c>
      <c r="D65" s="89" t="s">
        <v>1</v>
      </c>
      <c r="E65" s="89" t="s">
        <v>1</v>
      </c>
      <c r="F65" s="89" t="s">
        <v>1</v>
      </c>
      <c r="G65" s="89" t="s">
        <v>1</v>
      </c>
      <c r="H65" s="89" t="s">
        <v>1</v>
      </c>
      <c r="I65" s="89" t="s">
        <v>1</v>
      </c>
      <c r="J65" s="89" t="s">
        <v>1</v>
      </c>
      <c r="K65" s="89" t="s">
        <v>1</v>
      </c>
      <c r="L65" s="89" t="s">
        <v>1</v>
      </c>
      <c r="M65" s="89" t="s">
        <v>1</v>
      </c>
      <c r="N65" s="89" t="s">
        <v>1</v>
      </c>
      <c r="O65" s="89" t="s">
        <v>1</v>
      </c>
      <c r="P65" s="85">
        <v>122.9</v>
      </c>
      <c r="Q65" s="85">
        <v>183.4</v>
      </c>
      <c r="R65" s="85">
        <v>97.4</v>
      </c>
      <c r="S65" s="85">
        <v>275.5</v>
      </c>
      <c r="T65" s="85">
        <v>73.7</v>
      </c>
      <c r="U65" s="85">
        <v>50</v>
      </c>
      <c r="V65" s="193">
        <v>50.1</v>
      </c>
      <c r="W65" s="193">
        <v>131.5</v>
      </c>
      <c r="X65" s="193">
        <v>181.5</v>
      </c>
      <c r="Y65" s="193">
        <v>57.7</v>
      </c>
      <c r="Z65" s="117">
        <v>105.5</v>
      </c>
      <c r="AA65" s="117">
        <v>98.5</v>
      </c>
      <c r="AB65" s="85">
        <v>85.7</v>
      </c>
      <c r="AC65" s="88">
        <v>111.6</v>
      </c>
      <c r="AD65" s="89">
        <v>108.3</v>
      </c>
      <c r="AE65" s="88">
        <v>103.4</v>
      </c>
      <c r="AF65" s="89">
        <v>102</v>
      </c>
      <c r="AG65" s="198">
        <v>107.7</v>
      </c>
      <c r="AH65" s="194">
        <v>101.7</v>
      </c>
      <c r="AI65" s="89">
        <v>114.6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58"/>
    </row>
    <row r="66" spans="1:47" s="8" customFormat="1" ht="15.75">
      <c r="A66" s="93">
        <v>36</v>
      </c>
      <c r="B66" s="118" t="s">
        <v>72</v>
      </c>
      <c r="C66" s="89" t="s">
        <v>1</v>
      </c>
      <c r="D66" s="89" t="s">
        <v>1</v>
      </c>
      <c r="E66" s="89" t="s">
        <v>1</v>
      </c>
      <c r="F66" s="89" t="s">
        <v>1</v>
      </c>
      <c r="G66" s="89" t="s">
        <v>1</v>
      </c>
      <c r="H66" s="89" t="s">
        <v>1</v>
      </c>
      <c r="I66" s="89" t="s">
        <v>1</v>
      </c>
      <c r="J66" s="89" t="s">
        <v>1</v>
      </c>
      <c r="K66" s="89" t="s">
        <v>1</v>
      </c>
      <c r="L66" s="89" t="s">
        <v>1</v>
      </c>
      <c r="M66" s="85">
        <v>127.3</v>
      </c>
      <c r="N66" s="85">
        <v>67</v>
      </c>
      <c r="O66" s="85">
        <v>108.1</v>
      </c>
      <c r="P66" s="89" t="s">
        <v>1</v>
      </c>
      <c r="Q66" s="89" t="s">
        <v>1</v>
      </c>
      <c r="R66" s="89" t="s">
        <v>1</v>
      </c>
      <c r="S66" s="85">
        <v>24.4</v>
      </c>
      <c r="T66" s="89" t="s">
        <v>1</v>
      </c>
      <c r="U66" s="89" t="s">
        <v>1</v>
      </c>
      <c r="V66" s="178">
        <v>30.1</v>
      </c>
      <c r="W66" s="178">
        <v>73.8</v>
      </c>
      <c r="X66" s="178">
        <v>61.2</v>
      </c>
      <c r="Y66" s="178">
        <v>41.6</v>
      </c>
      <c r="Z66" s="199">
        <v>41</v>
      </c>
      <c r="AA66" s="89">
        <v>37.299999999999997</v>
      </c>
      <c r="AB66" s="85">
        <v>47.7</v>
      </c>
      <c r="AC66" s="88">
        <v>45.5</v>
      </c>
      <c r="AD66" s="117">
        <v>41.3</v>
      </c>
      <c r="AE66" s="88">
        <v>43.4</v>
      </c>
      <c r="AF66" s="89">
        <v>44.6</v>
      </c>
      <c r="AG66" s="117">
        <v>41</v>
      </c>
      <c r="AH66" s="90">
        <v>36.5</v>
      </c>
      <c r="AI66" s="89">
        <v>40.799999999999997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58"/>
    </row>
    <row r="67" spans="1:47" s="8" customFormat="1" ht="15.75">
      <c r="A67" s="98">
        <v>37</v>
      </c>
      <c r="B67" s="118" t="s">
        <v>73</v>
      </c>
      <c r="C67" s="89" t="s">
        <v>1</v>
      </c>
      <c r="D67" s="89" t="s">
        <v>1</v>
      </c>
      <c r="E67" s="89" t="s">
        <v>1</v>
      </c>
      <c r="F67" s="89" t="s">
        <v>1</v>
      </c>
      <c r="G67" s="89" t="s">
        <v>1</v>
      </c>
      <c r="H67" s="89" t="s">
        <v>1</v>
      </c>
      <c r="I67" s="89" t="s">
        <v>1</v>
      </c>
      <c r="J67" s="89" t="s">
        <v>1</v>
      </c>
      <c r="K67" s="89" t="s">
        <v>1</v>
      </c>
      <c r="L67" s="89" t="s">
        <v>1</v>
      </c>
      <c r="M67" s="85">
        <v>592.1</v>
      </c>
      <c r="N67" s="85">
        <v>623</v>
      </c>
      <c r="O67" s="85">
        <v>432</v>
      </c>
      <c r="P67" s="85" t="s">
        <v>2</v>
      </c>
      <c r="Q67" s="200">
        <v>891.4</v>
      </c>
      <c r="R67" s="85">
        <v>217.2</v>
      </c>
      <c r="S67" s="85">
        <v>222.5</v>
      </c>
      <c r="T67" s="85">
        <v>541.29999999999995</v>
      </c>
      <c r="U67" s="85">
        <v>287.10000000000002</v>
      </c>
      <c r="V67" s="200">
        <v>129.30000000000001</v>
      </c>
      <c r="W67" s="200">
        <v>542.29999999999995</v>
      </c>
      <c r="X67" s="200">
        <v>1452.8</v>
      </c>
      <c r="Y67" s="200">
        <v>266.7</v>
      </c>
      <c r="Z67" s="200">
        <v>467.2</v>
      </c>
      <c r="AA67" s="110">
        <v>446</v>
      </c>
      <c r="AB67" s="85">
        <v>644.5</v>
      </c>
      <c r="AC67" s="88">
        <v>2823.7</v>
      </c>
      <c r="AD67" s="85">
        <v>2825</v>
      </c>
      <c r="AE67" s="88">
        <v>3108.73</v>
      </c>
      <c r="AF67" s="89">
        <v>1257.5999999999999</v>
      </c>
      <c r="AG67" s="89">
        <v>951.7</v>
      </c>
      <c r="AH67" s="90">
        <v>829.3</v>
      </c>
      <c r="AI67" s="85">
        <v>1017.8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58"/>
    </row>
    <row r="68" spans="1:47" s="8" customFormat="1" ht="15.75">
      <c r="A68" s="101"/>
      <c r="B68" s="201" t="s">
        <v>29</v>
      </c>
      <c r="C68" s="89" t="s">
        <v>1</v>
      </c>
      <c r="D68" s="89" t="s">
        <v>1</v>
      </c>
      <c r="E68" s="89" t="s">
        <v>1</v>
      </c>
      <c r="F68" s="89" t="s">
        <v>1</v>
      </c>
      <c r="G68" s="89" t="s">
        <v>1</v>
      </c>
      <c r="H68" s="89" t="s">
        <v>1</v>
      </c>
      <c r="I68" s="89" t="s">
        <v>1</v>
      </c>
      <c r="J68" s="89" t="s">
        <v>1</v>
      </c>
      <c r="K68" s="89" t="s">
        <v>1</v>
      </c>
      <c r="L68" s="89" t="s">
        <v>1</v>
      </c>
      <c r="M68" s="89" t="s">
        <v>1</v>
      </c>
      <c r="N68" s="89" t="s">
        <v>1</v>
      </c>
      <c r="O68" s="89" t="s">
        <v>1</v>
      </c>
      <c r="P68" s="89" t="s">
        <v>1</v>
      </c>
      <c r="Q68" s="89" t="s">
        <v>1</v>
      </c>
      <c r="R68" s="89" t="s">
        <v>1</v>
      </c>
      <c r="S68" s="89" t="s">
        <v>1</v>
      </c>
      <c r="T68" s="89" t="s">
        <v>1</v>
      </c>
      <c r="U68" s="89" t="s">
        <v>1</v>
      </c>
      <c r="V68" s="89" t="s">
        <v>1</v>
      </c>
      <c r="W68" s="89" t="s">
        <v>1</v>
      </c>
      <c r="X68" s="89" t="s">
        <v>1</v>
      </c>
      <c r="Y68" s="89" t="s">
        <v>1</v>
      </c>
      <c r="Z68" s="89" t="s">
        <v>1</v>
      </c>
      <c r="AA68" s="89" t="s">
        <v>1</v>
      </c>
      <c r="AB68" s="89" t="s">
        <v>1</v>
      </c>
      <c r="AC68" s="89" t="s">
        <v>1</v>
      </c>
      <c r="AD68" s="89" t="s">
        <v>1</v>
      </c>
      <c r="AE68" s="89" t="s">
        <v>1</v>
      </c>
      <c r="AF68" s="89" t="s">
        <v>1</v>
      </c>
      <c r="AG68" s="89" t="s">
        <v>1</v>
      </c>
      <c r="AH68" s="89" t="s">
        <v>1</v>
      </c>
      <c r="AI68" s="89" t="s">
        <v>1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58"/>
    </row>
    <row r="69" spans="1:47" s="8" customFormat="1" ht="15.75">
      <c r="A69" s="101"/>
      <c r="B69" s="201" t="s">
        <v>16</v>
      </c>
      <c r="C69" s="89" t="s">
        <v>1</v>
      </c>
      <c r="D69" s="89" t="s">
        <v>1</v>
      </c>
      <c r="E69" s="89" t="s">
        <v>1</v>
      </c>
      <c r="F69" s="89" t="s">
        <v>1</v>
      </c>
      <c r="G69" s="89" t="s">
        <v>1</v>
      </c>
      <c r="H69" s="89" t="s">
        <v>1</v>
      </c>
      <c r="I69" s="89" t="s">
        <v>1</v>
      </c>
      <c r="J69" s="89" t="s">
        <v>1</v>
      </c>
      <c r="K69" s="89" t="s">
        <v>1</v>
      </c>
      <c r="L69" s="89" t="s">
        <v>1</v>
      </c>
      <c r="M69" s="89" t="s">
        <v>1</v>
      </c>
      <c r="N69" s="85">
        <v>0.6</v>
      </c>
      <c r="O69" s="89" t="s">
        <v>1</v>
      </c>
      <c r="P69" s="89" t="s">
        <v>1</v>
      </c>
      <c r="Q69" s="200">
        <v>0.3</v>
      </c>
      <c r="R69" s="89" t="s">
        <v>1</v>
      </c>
      <c r="S69" s="85">
        <v>3</v>
      </c>
      <c r="T69" s="89" t="s">
        <v>1</v>
      </c>
      <c r="U69" s="89" t="s">
        <v>1</v>
      </c>
      <c r="V69" s="89" t="s">
        <v>1</v>
      </c>
      <c r="W69" s="89" t="s">
        <v>1</v>
      </c>
      <c r="X69" s="89" t="s">
        <v>1</v>
      </c>
      <c r="Y69" s="89" t="s">
        <v>1</v>
      </c>
      <c r="Z69" s="89" t="s">
        <v>1</v>
      </c>
      <c r="AA69" s="89" t="s">
        <v>1</v>
      </c>
      <c r="AB69" s="89" t="s">
        <v>1</v>
      </c>
      <c r="AC69" s="89" t="s">
        <v>1</v>
      </c>
      <c r="AD69" s="89" t="s">
        <v>1</v>
      </c>
      <c r="AE69" s="89" t="s">
        <v>1</v>
      </c>
      <c r="AF69" s="89" t="s">
        <v>1</v>
      </c>
      <c r="AG69" s="89" t="s">
        <v>1</v>
      </c>
      <c r="AH69" s="89" t="s">
        <v>1</v>
      </c>
      <c r="AI69" s="89" t="s">
        <v>1</v>
      </c>
      <c r="AJ69" s="6"/>
      <c r="AK69" s="6" t="s">
        <v>31</v>
      </c>
      <c r="AL69" s="6"/>
      <c r="AM69" s="6"/>
      <c r="AN69" s="6"/>
      <c r="AO69" s="6"/>
      <c r="AP69" s="6"/>
      <c r="AQ69" s="6"/>
      <c r="AR69" s="6"/>
      <c r="AS69" s="6"/>
      <c r="AT69" s="6"/>
      <c r="AU69" s="58"/>
    </row>
    <row r="70" spans="1:47" s="8" customFormat="1" ht="15.75">
      <c r="A70" s="102"/>
      <c r="B70" s="201" t="s">
        <v>17</v>
      </c>
      <c r="C70" s="89" t="s">
        <v>1</v>
      </c>
      <c r="D70" s="89" t="s">
        <v>1</v>
      </c>
      <c r="E70" s="89" t="s">
        <v>1</v>
      </c>
      <c r="F70" s="89" t="s">
        <v>1</v>
      </c>
      <c r="G70" s="89" t="s">
        <v>1</v>
      </c>
      <c r="H70" s="89" t="s">
        <v>1</v>
      </c>
      <c r="I70" s="89" t="s">
        <v>1</v>
      </c>
      <c r="J70" s="89" t="s">
        <v>1</v>
      </c>
      <c r="K70" s="89" t="s">
        <v>1</v>
      </c>
      <c r="L70" s="89" t="s">
        <v>1</v>
      </c>
      <c r="M70" s="85">
        <v>592.1</v>
      </c>
      <c r="N70" s="85">
        <v>622.4</v>
      </c>
      <c r="O70" s="85">
        <v>432</v>
      </c>
      <c r="P70" s="89" t="s">
        <v>1</v>
      </c>
      <c r="Q70" s="89">
        <v>477.9</v>
      </c>
      <c r="R70" s="85">
        <v>211.1</v>
      </c>
      <c r="S70" s="85">
        <v>211.5</v>
      </c>
      <c r="T70" s="85">
        <v>527.29999999999995</v>
      </c>
      <c r="U70" s="85">
        <v>169.1</v>
      </c>
      <c r="V70" s="178">
        <v>94.3</v>
      </c>
      <c r="W70" s="178">
        <v>469.3</v>
      </c>
      <c r="X70" s="200">
        <v>1321.8</v>
      </c>
      <c r="Y70" s="178">
        <v>175.9</v>
      </c>
      <c r="Z70" s="178">
        <v>410.5</v>
      </c>
      <c r="AA70" s="89">
        <v>381.3</v>
      </c>
      <c r="AB70" s="85">
        <v>546.5</v>
      </c>
      <c r="AC70" s="88">
        <v>2573.6999999999998</v>
      </c>
      <c r="AD70" s="117">
        <v>2632</v>
      </c>
      <c r="AE70" s="88">
        <v>2711.81</v>
      </c>
      <c r="AF70" s="89">
        <v>841.6</v>
      </c>
      <c r="AG70" s="89">
        <v>535.5</v>
      </c>
      <c r="AH70" s="90">
        <v>407.3</v>
      </c>
      <c r="AI70" s="89">
        <v>592.29999999999995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58"/>
    </row>
    <row r="71" spans="1:47" s="16" customFormat="1" ht="15.75">
      <c r="A71" s="98">
        <v>38</v>
      </c>
      <c r="B71" s="147" t="s">
        <v>18</v>
      </c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8"/>
      <c r="AD71" s="85"/>
      <c r="AE71" s="88"/>
      <c r="AF71" s="85"/>
      <c r="AG71" s="202"/>
      <c r="AH71" s="90"/>
      <c r="AI71" s="89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60"/>
    </row>
    <row r="72" spans="1:47" s="16" customFormat="1" ht="15.75">
      <c r="A72" s="101"/>
      <c r="B72" s="197" t="s">
        <v>19</v>
      </c>
      <c r="C72" s="85">
        <v>0.1</v>
      </c>
      <c r="D72" s="85">
        <v>0.1</v>
      </c>
      <c r="E72" s="85">
        <v>0.1</v>
      </c>
      <c r="F72" s="85">
        <v>0.1</v>
      </c>
      <c r="G72" s="85">
        <v>0.1</v>
      </c>
      <c r="H72" s="85">
        <v>0.1</v>
      </c>
      <c r="I72" s="85">
        <v>0.2</v>
      </c>
      <c r="J72" s="85">
        <v>0.1</v>
      </c>
      <c r="K72" s="85">
        <v>0.1</v>
      </c>
      <c r="L72" s="85">
        <v>0.3</v>
      </c>
      <c r="M72" s="85">
        <v>0.3</v>
      </c>
      <c r="N72" s="85">
        <v>0.4</v>
      </c>
      <c r="O72" s="200">
        <v>0.3</v>
      </c>
      <c r="P72" s="200">
        <v>0.3</v>
      </c>
      <c r="Q72" s="200">
        <v>0.5</v>
      </c>
      <c r="R72" s="200">
        <v>0.3</v>
      </c>
      <c r="S72" s="200">
        <v>0.1</v>
      </c>
      <c r="T72" s="85">
        <v>0.1</v>
      </c>
      <c r="U72" s="85">
        <v>0.1</v>
      </c>
      <c r="V72" s="200">
        <v>0.09</v>
      </c>
      <c r="W72" s="200">
        <v>0.2</v>
      </c>
      <c r="X72" s="200">
        <v>0.1</v>
      </c>
      <c r="Y72" s="200">
        <v>0.1</v>
      </c>
      <c r="Z72" s="200">
        <v>0.1</v>
      </c>
      <c r="AA72" s="85">
        <v>0.1</v>
      </c>
      <c r="AB72" s="85">
        <v>0.1</v>
      </c>
      <c r="AC72" s="88">
        <v>0.1</v>
      </c>
      <c r="AD72" s="85">
        <v>0.2</v>
      </c>
      <c r="AE72" s="88">
        <v>0.1</v>
      </c>
      <c r="AF72" s="203">
        <v>0.1</v>
      </c>
      <c r="AG72" s="89">
        <v>0.1</v>
      </c>
      <c r="AH72" s="90">
        <v>0.1</v>
      </c>
      <c r="AI72" s="89">
        <v>0.13</v>
      </c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60"/>
    </row>
    <row r="73" spans="1:47" s="16" customFormat="1" ht="15.75">
      <c r="A73" s="101"/>
      <c r="B73" s="197" t="s">
        <v>20</v>
      </c>
      <c r="C73" s="85">
        <v>3.8</v>
      </c>
      <c r="D73" s="85">
        <v>7.8</v>
      </c>
      <c r="E73" s="85">
        <v>8.1</v>
      </c>
      <c r="F73" s="85">
        <v>7.3</v>
      </c>
      <c r="G73" s="85">
        <v>6.4</v>
      </c>
      <c r="H73" s="85">
        <v>5.5</v>
      </c>
      <c r="I73" s="85">
        <v>4.8</v>
      </c>
      <c r="J73" s="85">
        <v>4.9000000000000004</v>
      </c>
      <c r="K73" s="85">
        <v>4.0999999999999996</v>
      </c>
      <c r="L73" s="204">
        <v>4.4000000000000004</v>
      </c>
      <c r="M73" s="205">
        <v>4.5999999999999996</v>
      </c>
      <c r="N73" s="205">
        <v>4.9000000000000004</v>
      </c>
      <c r="O73" s="204">
        <v>6.5</v>
      </c>
      <c r="P73" s="205">
        <v>6.9</v>
      </c>
      <c r="Q73" s="205">
        <v>7.4</v>
      </c>
      <c r="R73" s="200">
        <v>0.3</v>
      </c>
      <c r="S73" s="200">
        <v>0.1</v>
      </c>
      <c r="T73" s="85">
        <v>0.1</v>
      </c>
      <c r="U73" s="85">
        <v>0.1</v>
      </c>
      <c r="V73" s="205">
        <v>1.2</v>
      </c>
      <c r="W73" s="205">
        <v>1.7</v>
      </c>
      <c r="X73" s="205">
        <v>1.3</v>
      </c>
      <c r="Y73" s="205">
        <v>1.3</v>
      </c>
      <c r="Z73" s="205">
        <v>1.4</v>
      </c>
      <c r="AA73" s="205">
        <v>1.1000000000000001</v>
      </c>
      <c r="AB73" s="205">
        <v>1.7</v>
      </c>
      <c r="AC73" s="88">
        <v>1.4</v>
      </c>
      <c r="AD73" s="85">
        <v>1.3</v>
      </c>
      <c r="AE73" s="88">
        <v>1.2</v>
      </c>
      <c r="AF73" s="206">
        <v>1.2</v>
      </c>
      <c r="AG73" s="85">
        <v>1.3</v>
      </c>
      <c r="AH73" s="90">
        <v>1.2</v>
      </c>
      <c r="AI73" s="89">
        <v>1.06</v>
      </c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60"/>
    </row>
    <row r="74" spans="1:47" s="16" customFormat="1" ht="15.75">
      <c r="A74" s="101"/>
      <c r="B74" s="197" t="s">
        <v>21</v>
      </c>
      <c r="C74" s="85">
        <v>2</v>
      </c>
      <c r="D74" s="85">
        <v>2.1</v>
      </c>
      <c r="E74" s="85">
        <v>1.1000000000000001</v>
      </c>
      <c r="F74" s="85">
        <v>0.4</v>
      </c>
      <c r="G74" s="85">
        <v>1.1000000000000001</v>
      </c>
      <c r="H74" s="85">
        <v>0.4</v>
      </c>
      <c r="I74" s="85">
        <v>0.2</v>
      </c>
      <c r="J74" s="85">
        <v>0.2</v>
      </c>
      <c r="K74" s="85">
        <v>0.2</v>
      </c>
      <c r="L74" s="89" t="s">
        <v>1</v>
      </c>
      <c r="M74" s="89" t="s">
        <v>1</v>
      </c>
      <c r="N74" s="85">
        <v>0.1</v>
      </c>
      <c r="O74" s="200">
        <v>0.2</v>
      </c>
      <c r="P74" s="200">
        <v>0.1</v>
      </c>
      <c r="Q74" s="200">
        <v>0.6</v>
      </c>
      <c r="R74" s="200">
        <v>0.4</v>
      </c>
      <c r="S74" s="200">
        <v>0.7</v>
      </c>
      <c r="T74" s="85">
        <v>0.5</v>
      </c>
      <c r="U74" s="85">
        <v>0.1</v>
      </c>
      <c r="V74" s="200">
        <v>0.3</v>
      </c>
      <c r="W74" s="200">
        <v>0.1</v>
      </c>
      <c r="X74" s="200">
        <v>0.1</v>
      </c>
      <c r="Y74" s="200">
        <v>0.1</v>
      </c>
      <c r="Z74" s="89" t="s">
        <v>1</v>
      </c>
      <c r="AA74" s="89" t="s">
        <v>1</v>
      </c>
      <c r="AB74" s="89" t="s">
        <v>1</v>
      </c>
      <c r="AC74" s="89" t="s">
        <v>1</v>
      </c>
      <c r="AD74" s="89" t="s">
        <v>1</v>
      </c>
      <c r="AE74" s="89" t="s">
        <v>1</v>
      </c>
      <c r="AF74" s="89" t="s">
        <v>1</v>
      </c>
      <c r="AG74" s="89" t="s">
        <v>1</v>
      </c>
      <c r="AH74" s="89" t="s">
        <v>1</v>
      </c>
      <c r="AI74" s="89" t="s">
        <v>1</v>
      </c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60"/>
    </row>
    <row r="75" spans="1:47" s="16" customFormat="1" ht="15.75">
      <c r="A75" s="101"/>
      <c r="B75" s="197" t="s">
        <v>22</v>
      </c>
      <c r="C75" s="85">
        <v>0.1</v>
      </c>
      <c r="D75" s="85">
        <v>0.3</v>
      </c>
      <c r="E75" s="85">
        <v>0.5</v>
      </c>
      <c r="F75" s="85">
        <v>0.4</v>
      </c>
      <c r="G75" s="85">
        <v>0.7</v>
      </c>
      <c r="H75" s="85">
        <v>0.5</v>
      </c>
      <c r="I75" s="85">
        <v>0.4</v>
      </c>
      <c r="J75" s="85">
        <v>0.4</v>
      </c>
      <c r="K75" s="85">
        <v>0.3</v>
      </c>
      <c r="L75" s="85">
        <v>0.3</v>
      </c>
      <c r="M75" s="85">
        <v>0.3</v>
      </c>
      <c r="N75" s="85">
        <v>0.3</v>
      </c>
      <c r="O75" s="200">
        <v>0.4</v>
      </c>
      <c r="P75" s="200">
        <v>0.3</v>
      </c>
      <c r="Q75" s="200">
        <v>0.3</v>
      </c>
      <c r="R75" s="200">
        <v>0.5</v>
      </c>
      <c r="S75" s="200">
        <v>0.2</v>
      </c>
      <c r="T75" s="200">
        <v>0.2</v>
      </c>
      <c r="U75" s="85">
        <v>0.2</v>
      </c>
      <c r="V75" s="200">
        <v>0.2</v>
      </c>
      <c r="W75" s="200">
        <v>0.2</v>
      </c>
      <c r="X75" s="200">
        <v>0.3</v>
      </c>
      <c r="Y75" s="200">
        <v>0.1</v>
      </c>
      <c r="Z75" s="200">
        <v>0.1</v>
      </c>
      <c r="AA75" s="85">
        <v>9.8000000000000004E-2</v>
      </c>
      <c r="AB75" s="85">
        <v>0.1</v>
      </c>
      <c r="AC75" s="88">
        <v>0.1</v>
      </c>
      <c r="AD75" s="85">
        <v>0.2</v>
      </c>
      <c r="AE75" s="88">
        <v>0.2</v>
      </c>
      <c r="AF75" s="207">
        <v>0.2</v>
      </c>
      <c r="AG75" s="89">
        <v>0.3</v>
      </c>
      <c r="AH75" s="88">
        <v>0.5</v>
      </c>
      <c r="AI75" s="89">
        <v>0.5</v>
      </c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60"/>
    </row>
    <row r="76" spans="1:47" s="16" customFormat="1" ht="15.75">
      <c r="A76" s="102"/>
      <c r="B76" s="197" t="s">
        <v>33</v>
      </c>
      <c r="C76" s="89" t="s">
        <v>1</v>
      </c>
      <c r="D76" s="89" t="s">
        <v>1</v>
      </c>
      <c r="E76" s="89" t="s">
        <v>1</v>
      </c>
      <c r="F76" s="89" t="s">
        <v>1</v>
      </c>
      <c r="G76" s="89" t="s">
        <v>1</v>
      </c>
      <c r="H76" s="89" t="s">
        <v>1</v>
      </c>
      <c r="I76" s="89" t="s">
        <v>1</v>
      </c>
      <c r="J76" s="89" t="s">
        <v>1</v>
      </c>
      <c r="K76" s="89" t="s">
        <v>1</v>
      </c>
      <c r="L76" s="89" t="s">
        <v>1</v>
      </c>
      <c r="M76" s="89" t="s">
        <v>1</v>
      </c>
      <c r="N76" s="85">
        <v>0.9</v>
      </c>
      <c r="O76" s="200">
        <v>0.9</v>
      </c>
      <c r="P76" s="200">
        <v>0.8</v>
      </c>
      <c r="Q76" s="200">
        <v>0.6</v>
      </c>
      <c r="R76" s="200">
        <v>1.8</v>
      </c>
      <c r="S76" s="200">
        <v>0.2</v>
      </c>
      <c r="T76" s="85">
        <v>9.8000000000000004E-2</v>
      </c>
      <c r="U76" s="85">
        <v>0.2</v>
      </c>
      <c r="V76" s="200">
        <v>0.2</v>
      </c>
      <c r="W76" s="200">
        <v>0.1</v>
      </c>
      <c r="X76" s="200">
        <v>0.1</v>
      </c>
      <c r="Y76" s="200">
        <v>0.01</v>
      </c>
      <c r="Z76" s="200">
        <v>0.2</v>
      </c>
      <c r="AA76" s="85">
        <v>0.1</v>
      </c>
      <c r="AB76" s="85">
        <v>0.9</v>
      </c>
      <c r="AC76" s="88">
        <v>0.9</v>
      </c>
      <c r="AD76" s="85">
        <v>0.7</v>
      </c>
      <c r="AE76" s="88">
        <v>0.8</v>
      </c>
      <c r="AF76" s="208">
        <v>2.9</v>
      </c>
      <c r="AG76" s="85">
        <v>3.5</v>
      </c>
      <c r="AH76" s="88">
        <v>2.2000000000000002</v>
      </c>
      <c r="AI76" s="117">
        <v>2</v>
      </c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60"/>
    </row>
    <row r="77" spans="1:47" s="18" customFormat="1" ht="12.75">
      <c r="A77" s="98">
        <v>39</v>
      </c>
      <c r="B77" s="147" t="s">
        <v>39</v>
      </c>
      <c r="C77" s="178"/>
      <c r="D77" s="178"/>
      <c r="E77" s="178"/>
      <c r="F77" s="178"/>
      <c r="G77" s="178"/>
      <c r="H77" s="178"/>
      <c r="I77" s="178"/>
      <c r="J77" s="178"/>
      <c r="K77" s="178"/>
      <c r="L77" s="205"/>
      <c r="M77" s="205"/>
      <c r="N77" s="205"/>
      <c r="O77" s="205"/>
      <c r="P77" s="205"/>
      <c r="Q77" s="20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06"/>
      <c r="AD77" s="209"/>
      <c r="AE77" s="210"/>
      <c r="AF77" s="211"/>
      <c r="AG77" s="211"/>
      <c r="AH77" s="212"/>
      <c r="AI77" s="10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 s="18" customFormat="1" ht="12.75">
      <c r="A78" s="101"/>
      <c r="B78" s="147" t="s">
        <v>8</v>
      </c>
      <c r="C78" s="89" t="s">
        <v>1</v>
      </c>
      <c r="D78" s="89" t="s">
        <v>1</v>
      </c>
      <c r="E78" s="199">
        <v>1007</v>
      </c>
      <c r="F78" s="199">
        <v>10560</v>
      </c>
      <c r="G78" s="199">
        <v>21633</v>
      </c>
      <c r="H78" s="199">
        <v>29939</v>
      </c>
      <c r="I78" s="199">
        <v>32470</v>
      </c>
      <c r="J78" s="199">
        <v>25942</v>
      </c>
      <c r="K78" s="199">
        <v>70106</v>
      </c>
      <c r="L78" s="85">
        <v>123289</v>
      </c>
      <c r="M78" s="85">
        <v>134773</v>
      </c>
      <c r="N78" s="85">
        <v>180433</v>
      </c>
      <c r="O78" s="85">
        <v>229986</v>
      </c>
      <c r="P78" s="85">
        <v>319686</v>
      </c>
      <c r="Q78" s="85">
        <v>472230</v>
      </c>
      <c r="R78" s="85">
        <v>643991</v>
      </c>
      <c r="S78" s="85">
        <v>720486</v>
      </c>
      <c r="T78" s="85">
        <v>562640</v>
      </c>
      <c r="U78" s="85">
        <v>457966</v>
      </c>
      <c r="V78" s="85">
        <v>171109</v>
      </c>
      <c r="W78" s="85">
        <v>120345</v>
      </c>
      <c r="X78" s="85">
        <v>111321</v>
      </c>
      <c r="Y78" s="85">
        <v>125024</v>
      </c>
      <c r="Z78" s="85">
        <v>137878</v>
      </c>
      <c r="AA78" s="85">
        <v>143037</v>
      </c>
      <c r="AB78" s="85">
        <v>184741</v>
      </c>
      <c r="AC78" s="213">
        <v>209461</v>
      </c>
      <c r="AD78" s="205">
        <v>202937</v>
      </c>
      <c r="AE78" s="214">
        <v>210815</v>
      </c>
      <c r="AF78" s="85">
        <v>214044</v>
      </c>
      <c r="AG78" s="85">
        <v>221383.1</v>
      </c>
      <c r="AH78" s="215">
        <v>250140.79999999999</v>
      </c>
      <c r="AI78" s="85">
        <v>315056.5</v>
      </c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 s="18" customFormat="1" ht="12.75">
      <c r="A79" s="101"/>
      <c r="B79" s="165" t="s">
        <v>24</v>
      </c>
      <c r="C79" s="89" t="s">
        <v>1</v>
      </c>
      <c r="D79" s="89" t="s">
        <v>1</v>
      </c>
      <c r="E79" s="89" t="s">
        <v>1</v>
      </c>
      <c r="F79" s="178">
        <v>69.7</v>
      </c>
      <c r="G79" s="178">
        <v>88.9</v>
      </c>
      <c r="H79" s="178">
        <v>102.3</v>
      </c>
      <c r="I79" s="178">
        <v>93.8</v>
      </c>
      <c r="J79" s="178">
        <v>72.2</v>
      </c>
      <c r="K79" s="178">
        <v>107.3</v>
      </c>
      <c r="L79" s="85">
        <v>111.2</v>
      </c>
      <c r="M79" s="85">
        <v>118.7</v>
      </c>
      <c r="N79" s="85">
        <v>116.4</v>
      </c>
      <c r="O79" s="85">
        <v>111.3</v>
      </c>
      <c r="P79" s="85">
        <v>117.3</v>
      </c>
      <c r="Q79" s="85">
        <v>111.2</v>
      </c>
      <c r="R79" s="85">
        <v>107.7</v>
      </c>
      <c r="S79" s="85">
        <v>107.3</v>
      </c>
      <c r="T79" s="85">
        <v>92.6</v>
      </c>
      <c r="U79" s="85">
        <v>95</v>
      </c>
      <c r="V79" s="85">
        <v>114.3</v>
      </c>
      <c r="W79" s="85">
        <v>71.599999999999994</v>
      </c>
      <c r="X79" s="85">
        <v>94</v>
      </c>
      <c r="Y79" s="85">
        <v>104.4</v>
      </c>
      <c r="Z79" s="85">
        <v>125.5</v>
      </c>
      <c r="AA79" s="85">
        <v>89.6</v>
      </c>
      <c r="AB79" s="85">
        <v>98.9</v>
      </c>
      <c r="AC79" s="213">
        <v>100.4</v>
      </c>
      <c r="AD79" s="205">
        <v>104.9</v>
      </c>
      <c r="AE79" s="153">
        <v>111.9</v>
      </c>
      <c r="AF79" s="85">
        <v>100.4</v>
      </c>
      <c r="AG79" s="89">
        <v>94.8</v>
      </c>
      <c r="AH79" s="214">
        <v>101.5</v>
      </c>
      <c r="AI79" s="216">
        <v>100</v>
      </c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 s="18" customFormat="1" ht="12.75">
      <c r="A80" s="101"/>
      <c r="B80" s="147" t="s">
        <v>34</v>
      </c>
      <c r="C80" s="178"/>
      <c r="D80" s="178"/>
      <c r="E80" s="178"/>
      <c r="F80" s="178"/>
      <c r="G80" s="178"/>
      <c r="H80" s="178"/>
      <c r="I80" s="178"/>
      <c r="J80" s="178"/>
      <c r="K80" s="178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8"/>
      <c r="AD80" s="205"/>
      <c r="AE80" s="217"/>
      <c r="AF80" s="85"/>
      <c r="AG80" s="89"/>
      <c r="AH80" s="214"/>
      <c r="AI80" s="10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 s="9" customFormat="1" ht="12.75">
      <c r="A81" s="101"/>
      <c r="B81" s="147" t="s">
        <v>8</v>
      </c>
      <c r="C81" s="89" t="s">
        <v>1</v>
      </c>
      <c r="D81" s="89" t="s">
        <v>1</v>
      </c>
      <c r="E81" s="89" t="s">
        <v>1</v>
      </c>
      <c r="F81" s="89" t="s">
        <v>1</v>
      </c>
      <c r="G81" s="89" t="s">
        <v>1</v>
      </c>
      <c r="H81" s="89" t="s">
        <v>1</v>
      </c>
      <c r="I81" s="89" t="s">
        <v>1</v>
      </c>
      <c r="J81" s="89" t="s">
        <v>1</v>
      </c>
      <c r="K81" s="89" t="s">
        <v>1</v>
      </c>
      <c r="L81" s="85">
        <v>113181</v>
      </c>
      <c r="M81" s="85">
        <v>122183</v>
      </c>
      <c r="N81" s="85">
        <v>167455</v>
      </c>
      <c r="O81" s="85">
        <v>214770</v>
      </c>
      <c r="P81" s="85">
        <v>297643</v>
      </c>
      <c r="Q81" s="85">
        <v>444976</v>
      </c>
      <c r="R81" s="85">
        <v>587623</v>
      </c>
      <c r="S81" s="85">
        <v>648998</v>
      </c>
      <c r="T81" s="85">
        <v>476654</v>
      </c>
      <c r="U81" s="85">
        <v>367709</v>
      </c>
      <c r="V81" s="85">
        <v>84352</v>
      </c>
      <c r="W81" s="85">
        <v>8720</v>
      </c>
      <c r="X81" s="85">
        <v>5809</v>
      </c>
      <c r="Y81" s="85">
        <v>389</v>
      </c>
      <c r="Z81" s="85">
        <v>13195</v>
      </c>
      <c r="AA81" s="85">
        <v>414</v>
      </c>
      <c r="AB81" s="85">
        <v>1217</v>
      </c>
      <c r="AC81" s="88">
        <v>7313</v>
      </c>
      <c r="AD81" s="85">
        <v>568</v>
      </c>
      <c r="AE81" s="153">
        <v>526</v>
      </c>
      <c r="AF81" s="85">
        <v>210</v>
      </c>
      <c r="AG81" s="117">
        <v>178</v>
      </c>
      <c r="AH81" s="88">
        <v>49.5</v>
      </c>
      <c r="AI81" s="85">
        <v>11.4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s="9" customFormat="1" ht="12.75">
      <c r="A82" s="101"/>
      <c r="B82" s="165" t="s">
        <v>24</v>
      </c>
      <c r="C82" s="89" t="s">
        <v>1</v>
      </c>
      <c r="D82" s="89" t="s">
        <v>1</v>
      </c>
      <c r="E82" s="89" t="s">
        <v>1</v>
      </c>
      <c r="F82" s="89" t="s">
        <v>1</v>
      </c>
      <c r="G82" s="89" t="s">
        <v>1</v>
      </c>
      <c r="H82" s="89" t="s">
        <v>1</v>
      </c>
      <c r="I82" s="89" t="s">
        <v>1</v>
      </c>
      <c r="J82" s="89" t="s">
        <v>1</v>
      </c>
      <c r="K82" s="89" t="s">
        <v>1</v>
      </c>
      <c r="L82" s="85">
        <v>112.9</v>
      </c>
      <c r="M82" s="85">
        <v>119</v>
      </c>
      <c r="N82" s="85">
        <v>118.4</v>
      </c>
      <c r="O82" s="85">
        <v>111.4</v>
      </c>
      <c r="P82" s="85">
        <v>116</v>
      </c>
      <c r="Q82" s="85">
        <v>109.5</v>
      </c>
      <c r="R82" s="85">
        <v>107.2</v>
      </c>
      <c r="S82" s="85">
        <v>101.9</v>
      </c>
      <c r="T82" s="85">
        <v>90.2</v>
      </c>
      <c r="U82" s="85">
        <v>95.1</v>
      </c>
      <c r="V82" s="85">
        <v>106.3</v>
      </c>
      <c r="W82" s="85">
        <v>7.6</v>
      </c>
      <c r="X82" s="85">
        <v>78.900000000000006</v>
      </c>
      <c r="Y82" s="85">
        <v>95.3</v>
      </c>
      <c r="Z82" s="85">
        <v>73</v>
      </c>
      <c r="AA82" s="85">
        <v>2.1</v>
      </c>
      <c r="AB82" s="85">
        <v>339.2</v>
      </c>
      <c r="AC82" s="88" t="s">
        <v>74</v>
      </c>
      <c r="AD82" s="85">
        <v>8.6999999999999993</v>
      </c>
      <c r="AE82" s="153">
        <v>110</v>
      </c>
      <c r="AF82" s="85">
        <v>75.5</v>
      </c>
      <c r="AG82" s="89">
        <v>76.2</v>
      </c>
      <c r="AH82" s="88">
        <v>22.4</v>
      </c>
      <c r="AI82" s="85">
        <v>30.3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s="9" customFormat="1" ht="12.75">
      <c r="A83" s="101"/>
      <c r="B83" s="147" t="s">
        <v>10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8"/>
      <c r="AD83" s="85"/>
      <c r="AE83" s="217"/>
      <c r="AF83" s="85"/>
      <c r="AG83" s="89"/>
      <c r="AH83" s="88"/>
      <c r="AI83" s="107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s="9" customFormat="1" ht="12.75">
      <c r="A84" s="101"/>
      <c r="B84" s="147" t="s">
        <v>8</v>
      </c>
      <c r="C84" s="89" t="s">
        <v>1</v>
      </c>
      <c r="D84" s="89" t="s">
        <v>1</v>
      </c>
      <c r="E84" s="89" t="s">
        <v>1</v>
      </c>
      <c r="F84" s="89" t="s">
        <v>1</v>
      </c>
      <c r="G84" s="89" t="s">
        <v>1</v>
      </c>
      <c r="H84" s="89" t="s">
        <v>1</v>
      </c>
      <c r="I84" s="89" t="s">
        <v>1</v>
      </c>
      <c r="J84" s="89" t="s">
        <v>1</v>
      </c>
      <c r="K84" s="89" t="s">
        <v>1</v>
      </c>
      <c r="L84" s="85">
        <v>3733</v>
      </c>
      <c r="M84" s="85">
        <v>5158</v>
      </c>
      <c r="N84" s="85">
        <v>4034</v>
      </c>
      <c r="O84" s="85">
        <v>5044</v>
      </c>
      <c r="P84" s="85">
        <v>9154</v>
      </c>
      <c r="Q84" s="85">
        <v>13220</v>
      </c>
      <c r="R84" s="85">
        <v>38538</v>
      </c>
      <c r="S84" s="85">
        <v>48049</v>
      </c>
      <c r="T84" s="85">
        <v>55535</v>
      </c>
      <c r="U84" s="85">
        <v>53520</v>
      </c>
      <c r="V84" s="85">
        <v>46193</v>
      </c>
      <c r="W84" s="85">
        <v>62038</v>
      </c>
      <c r="X84" s="85">
        <v>51699</v>
      </c>
      <c r="Y84" s="85">
        <v>60411</v>
      </c>
      <c r="Z84" s="85">
        <v>67232</v>
      </c>
      <c r="AA84" s="85">
        <v>64471</v>
      </c>
      <c r="AB84" s="85">
        <v>77246</v>
      </c>
      <c r="AC84" s="88">
        <v>92593</v>
      </c>
      <c r="AD84" s="85">
        <v>85899</v>
      </c>
      <c r="AE84" s="88">
        <v>97143</v>
      </c>
      <c r="AF84" s="85">
        <v>96868</v>
      </c>
      <c r="AG84" s="103">
        <v>99344</v>
      </c>
      <c r="AH84" s="215">
        <v>110528.6</v>
      </c>
      <c r="AI84" s="200">
        <v>127105.8</v>
      </c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r="85" spans="1:47" s="9" customFormat="1" ht="12.75">
      <c r="A85" s="101"/>
      <c r="B85" s="165" t="s">
        <v>24</v>
      </c>
      <c r="C85" s="89" t="s">
        <v>1</v>
      </c>
      <c r="D85" s="89" t="s">
        <v>1</v>
      </c>
      <c r="E85" s="89" t="s">
        <v>1</v>
      </c>
      <c r="F85" s="89" t="s">
        <v>1</v>
      </c>
      <c r="G85" s="89" t="s">
        <v>1</v>
      </c>
      <c r="H85" s="89" t="s">
        <v>1</v>
      </c>
      <c r="I85" s="89" t="s">
        <v>1</v>
      </c>
      <c r="J85" s="89" t="s">
        <v>1</v>
      </c>
      <c r="K85" s="89" t="s">
        <v>1</v>
      </c>
      <c r="L85" s="85">
        <v>66.2</v>
      </c>
      <c r="M85" s="85">
        <v>130.9</v>
      </c>
      <c r="N85" s="85">
        <v>96.5</v>
      </c>
      <c r="O85" s="85">
        <v>116.7</v>
      </c>
      <c r="P85" s="85">
        <v>203</v>
      </c>
      <c r="Q85" s="85">
        <v>158</v>
      </c>
      <c r="R85" s="85">
        <v>152</v>
      </c>
      <c r="S85" s="85">
        <v>272.8</v>
      </c>
      <c r="T85" s="85">
        <v>96.1</v>
      </c>
      <c r="U85" s="85">
        <v>101.2</v>
      </c>
      <c r="V85" s="85">
        <v>110.3</v>
      </c>
      <c r="W85" s="85">
        <v>125.5</v>
      </c>
      <c r="X85" s="85">
        <v>78.599999999999994</v>
      </c>
      <c r="Y85" s="85">
        <v>116.5</v>
      </c>
      <c r="Z85" s="85">
        <v>129.5</v>
      </c>
      <c r="AA85" s="85">
        <v>90.5</v>
      </c>
      <c r="AB85" s="85">
        <v>99.6</v>
      </c>
      <c r="AC85" s="88">
        <v>112.3</v>
      </c>
      <c r="AD85" s="85">
        <v>112.1</v>
      </c>
      <c r="AE85" s="153">
        <v>113.1</v>
      </c>
      <c r="AF85" s="85">
        <v>98.6</v>
      </c>
      <c r="AG85" s="89">
        <v>99.6</v>
      </c>
      <c r="AH85" s="88">
        <v>100.9</v>
      </c>
      <c r="AI85" s="85">
        <v>98.7</v>
      </c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1:47" s="9" customFormat="1" ht="12.75">
      <c r="A86" s="101"/>
      <c r="B86" s="147" t="s">
        <v>40</v>
      </c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8"/>
      <c r="AD86" s="85"/>
      <c r="AE86" s="217"/>
      <c r="AF86" s="85"/>
      <c r="AG86" s="211"/>
      <c r="AH86" s="88"/>
      <c r="AI86" s="218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1:47" s="9" customFormat="1" ht="12.75">
      <c r="A87" s="101"/>
      <c r="B87" s="147" t="s">
        <v>8</v>
      </c>
      <c r="C87" s="89" t="s">
        <v>1</v>
      </c>
      <c r="D87" s="89" t="s">
        <v>1</v>
      </c>
      <c r="E87" s="89" t="s">
        <v>1</v>
      </c>
      <c r="F87" s="89" t="s">
        <v>1</v>
      </c>
      <c r="G87" s="89" t="s">
        <v>1</v>
      </c>
      <c r="H87" s="89" t="s">
        <v>1</v>
      </c>
      <c r="I87" s="89" t="s">
        <v>1</v>
      </c>
      <c r="J87" s="89" t="s">
        <v>1</v>
      </c>
      <c r="K87" s="89" t="s">
        <v>1</v>
      </c>
      <c r="L87" s="85">
        <v>5339</v>
      </c>
      <c r="M87" s="85">
        <v>6318</v>
      </c>
      <c r="N87" s="85">
        <v>7784</v>
      </c>
      <c r="O87" s="85">
        <v>9098</v>
      </c>
      <c r="P87" s="85">
        <v>11471</v>
      </c>
      <c r="Q87" s="85">
        <v>12575</v>
      </c>
      <c r="R87" s="85">
        <v>16122</v>
      </c>
      <c r="S87" s="85">
        <v>20319</v>
      </c>
      <c r="T87" s="85">
        <v>25258</v>
      </c>
      <c r="U87" s="85">
        <v>31532</v>
      </c>
      <c r="V87" s="85">
        <v>33979</v>
      </c>
      <c r="W87" s="85">
        <v>39444</v>
      </c>
      <c r="X87" s="85">
        <v>44682</v>
      </c>
      <c r="Y87" s="85">
        <v>53868</v>
      </c>
      <c r="Z87" s="85">
        <v>50404</v>
      </c>
      <c r="AA87" s="85">
        <v>66955</v>
      </c>
      <c r="AB87" s="85">
        <v>96821</v>
      </c>
      <c r="AC87" s="88">
        <v>99356</v>
      </c>
      <c r="AD87" s="85">
        <v>108615</v>
      </c>
      <c r="AE87" s="88">
        <v>104807</v>
      </c>
      <c r="AF87" s="85">
        <v>108154</v>
      </c>
      <c r="AG87" s="219" t="s">
        <v>155</v>
      </c>
      <c r="AH87" s="220" t="s">
        <v>156</v>
      </c>
      <c r="AI87" s="200">
        <v>170124.2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1:47" s="9" customFormat="1" ht="12.75">
      <c r="A88" s="101"/>
      <c r="B88" s="165" t="s">
        <v>24</v>
      </c>
      <c r="C88" s="89" t="s">
        <v>1</v>
      </c>
      <c r="D88" s="89" t="s">
        <v>1</v>
      </c>
      <c r="E88" s="89" t="s">
        <v>1</v>
      </c>
      <c r="F88" s="89" t="s">
        <v>1</v>
      </c>
      <c r="G88" s="89" t="s">
        <v>1</v>
      </c>
      <c r="H88" s="89" t="s">
        <v>1</v>
      </c>
      <c r="I88" s="89" t="s">
        <v>1</v>
      </c>
      <c r="J88" s="89" t="s">
        <v>1</v>
      </c>
      <c r="K88" s="89" t="s">
        <v>1</v>
      </c>
      <c r="L88" s="85">
        <v>66.2</v>
      </c>
      <c r="M88" s="85">
        <v>130.9</v>
      </c>
      <c r="N88" s="85">
        <v>96.5</v>
      </c>
      <c r="O88" s="85">
        <v>116.7</v>
      </c>
      <c r="P88" s="85">
        <v>203</v>
      </c>
      <c r="Q88" s="85">
        <v>158</v>
      </c>
      <c r="R88" s="85">
        <v>109.3</v>
      </c>
      <c r="S88" s="85">
        <v>110.4</v>
      </c>
      <c r="T88" s="85">
        <v>108.2</v>
      </c>
      <c r="U88" s="85">
        <v>115.6</v>
      </c>
      <c r="V88" s="85">
        <v>106.4</v>
      </c>
      <c r="W88" s="85">
        <v>108.6</v>
      </c>
      <c r="X88" s="85">
        <v>100.6</v>
      </c>
      <c r="Y88" s="85">
        <v>104</v>
      </c>
      <c r="Z88" s="85">
        <v>104.4</v>
      </c>
      <c r="AA88" s="85">
        <v>99.7</v>
      </c>
      <c r="AB88" s="85">
        <v>99.3</v>
      </c>
      <c r="AC88" s="88">
        <v>97.4</v>
      </c>
      <c r="AD88" s="85">
        <v>106.9</v>
      </c>
      <c r="AE88" s="153">
        <v>107.1</v>
      </c>
      <c r="AF88" s="85">
        <v>101.4</v>
      </c>
      <c r="AG88" s="89">
        <v>97.6</v>
      </c>
      <c r="AH88" s="88">
        <v>111.6</v>
      </c>
      <c r="AI88" s="200">
        <v>104.6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1:47" s="9" customFormat="1" ht="12.75">
      <c r="A89" s="101"/>
      <c r="B89" s="147" t="s">
        <v>41</v>
      </c>
      <c r="C89" s="178"/>
      <c r="D89" s="178"/>
      <c r="E89" s="178"/>
      <c r="F89" s="178"/>
      <c r="G89" s="178"/>
      <c r="H89" s="178"/>
      <c r="I89" s="178"/>
      <c r="J89" s="178"/>
      <c r="K89" s="178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8"/>
      <c r="AD89" s="85"/>
      <c r="AE89" s="217"/>
      <c r="AF89" s="221"/>
      <c r="AG89" s="89"/>
      <c r="AH89" s="88"/>
      <c r="AI89" s="218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s="9" customFormat="1" ht="12.75">
      <c r="A90" s="101"/>
      <c r="B90" s="147" t="s">
        <v>8</v>
      </c>
      <c r="C90" s="89" t="s">
        <v>1</v>
      </c>
      <c r="D90" s="89" t="s">
        <v>1</v>
      </c>
      <c r="E90" s="89" t="s">
        <v>1</v>
      </c>
      <c r="F90" s="89" t="s">
        <v>1</v>
      </c>
      <c r="G90" s="89" t="s">
        <v>1</v>
      </c>
      <c r="H90" s="89" t="s">
        <v>1</v>
      </c>
      <c r="I90" s="89" t="s">
        <v>1</v>
      </c>
      <c r="J90" s="89" t="s">
        <v>1</v>
      </c>
      <c r="K90" s="89" t="s">
        <v>1</v>
      </c>
      <c r="L90" s="85">
        <v>1036</v>
      </c>
      <c r="M90" s="85">
        <v>1113</v>
      </c>
      <c r="N90" s="85">
        <v>1161</v>
      </c>
      <c r="O90" s="85">
        <v>1074</v>
      </c>
      <c r="P90" s="85">
        <v>1418</v>
      </c>
      <c r="Q90" s="85">
        <v>1458</v>
      </c>
      <c r="R90" s="85">
        <v>1708</v>
      </c>
      <c r="S90" s="85">
        <v>3120</v>
      </c>
      <c r="T90" s="85">
        <v>5193</v>
      </c>
      <c r="U90" s="85">
        <v>5204</v>
      </c>
      <c r="V90" s="85">
        <v>6585</v>
      </c>
      <c r="W90" s="85">
        <v>10142</v>
      </c>
      <c r="X90" s="85">
        <v>9131</v>
      </c>
      <c r="Y90" s="85">
        <v>10356</v>
      </c>
      <c r="Z90" s="85">
        <v>7048</v>
      </c>
      <c r="AA90" s="85">
        <v>11198</v>
      </c>
      <c r="AB90" s="85">
        <v>9457</v>
      </c>
      <c r="AC90" s="88">
        <v>10199</v>
      </c>
      <c r="AD90" s="85">
        <v>7855</v>
      </c>
      <c r="AE90" s="88">
        <v>8339</v>
      </c>
      <c r="AF90" s="85">
        <v>8811</v>
      </c>
      <c r="AG90" s="85">
        <v>8952</v>
      </c>
      <c r="AH90" s="215">
        <v>9885</v>
      </c>
      <c r="AI90" s="200">
        <v>17815.099999999999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s="9" customFormat="1" ht="12.75">
      <c r="A91" s="101"/>
      <c r="B91" s="165" t="s">
        <v>24</v>
      </c>
      <c r="C91" s="89" t="s">
        <v>1</v>
      </c>
      <c r="D91" s="89" t="s">
        <v>1</v>
      </c>
      <c r="E91" s="89" t="s">
        <v>1</v>
      </c>
      <c r="F91" s="89" t="s">
        <v>1</v>
      </c>
      <c r="G91" s="89" t="s">
        <v>1</v>
      </c>
      <c r="H91" s="89" t="s">
        <v>1</v>
      </c>
      <c r="I91" s="89" t="s">
        <v>1</v>
      </c>
      <c r="J91" s="89" t="s">
        <v>1</v>
      </c>
      <c r="K91" s="89" t="s">
        <v>1</v>
      </c>
      <c r="L91" s="85">
        <v>104.7</v>
      </c>
      <c r="M91" s="85">
        <v>112.7</v>
      </c>
      <c r="N91" s="85">
        <v>92.4</v>
      </c>
      <c r="O91" s="85">
        <v>100.6</v>
      </c>
      <c r="P91" s="85">
        <v>130.30000000000001</v>
      </c>
      <c r="Q91" s="85">
        <v>103.3</v>
      </c>
      <c r="R91" s="85">
        <v>98.9</v>
      </c>
      <c r="S91" s="85">
        <v>160.80000000000001</v>
      </c>
      <c r="T91" s="85">
        <v>150.80000000000001</v>
      </c>
      <c r="U91" s="85">
        <v>105.2</v>
      </c>
      <c r="V91" s="85">
        <v>120.9</v>
      </c>
      <c r="W91" s="85">
        <v>97.7</v>
      </c>
      <c r="X91" s="85">
        <v>117.3</v>
      </c>
      <c r="Y91" s="85">
        <v>98.6</v>
      </c>
      <c r="Z91" s="85">
        <v>96.7</v>
      </c>
      <c r="AA91" s="85">
        <v>125.8</v>
      </c>
      <c r="AB91" s="85">
        <v>76.2</v>
      </c>
      <c r="AC91" s="88">
        <v>101.9</v>
      </c>
      <c r="AD91" s="85">
        <v>90.9</v>
      </c>
      <c r="AE91" s="153">
        <v>111</v>
      </c>
      <c r="AF91" s="85">
        <v>102.2</v>
      </c>
      <c r="AG91" s="89">
        <v>97.2</v>
      </c>
      <c r="AH91" s="88">
        <v>110</v>
      </c>
      <c r="AI91" s="200">
        <v>104.8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s="9" customFormat="1" ht="12.75">
      <c r="A92" s="98">
        <v>40</v>
      </c>
      <c r="B92" s="147" t="s">
        <v>75</v>
      </c>
      <c r="C92" s="178"/>
      <c r="D92" s="178"/>
      <c r="E92" s="178"/>
      <c r="F92" s="178"/>
      <c r="G92" s="178"/>
      <c r="H92" s="178"/>
      <c r="I92" s="178"/>
      <c r="J92" s="178"/>
      <c r="K92" s="17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22"/>
      <c r="AD92" s="107"/>
      <c r="AE92" s="210"/>
      <c r="AF92" s="211"/>
      <c r="AG92" s="211"/>
      <c r="AH92" s="90"/>
      <c r="AI92" s="223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s="9" customFormat="1" ht="12.75">
      <c r="A93" s="101"/>
      <c r="B93" s="147" t="s">
        <v>8</v>
      </c>
      <c r="C93" s="178">
        <v>123</v>
      </c>
      <c r="D93" s="224">
        <v>3941</v>
      </c>
      <c r="E93" s="178">
        <v>73</v>
      </c>
      <c r="F93" s="224">
        <v>2093</v>
      </c>
      <c r="G93" s="224">
        <v>3208</v>
      </c>
      <c r="H93" s="224">
        <v>4658</v>
      </c>
      <c r="I93" s="224">
        <v>4009</v>
      </c>
      <c r="J93" s="224">
        <v>4396</v>
      </c>
      <c r="K93" s="224">
        <v>5252</v>
      </c>
      <c r="L93" s="110">
        <v>7347</v>
      </c>
      <c r="M93" s="110">
        <v>10521</v>
      </c>
      <c r="N93" s="110">
        <v>13296</v>
      </c>
      <c r="O93" s="110">
        <v>16755</v>
      </c>
      <c r="P93" s="110">
        <v>23924</v>
      </c>
      <c r="Q93" s="110">
        <v>38291</v>
      </c>
      <c r="R93" s="110">
        <v>45427</v>
      </c>
      <c r="S93" s="225">
        <v>88663</v>
      </c>
      <c r="T93" s="110">
        <v>107589</v>
      </c>
      <c r="U93" s="110">
        <v>77219</v>
      </c>
      <c r="V93" s="110">
        <v>43611</v>
      </c>
      <c r="W93" s="110">
        <v>57735</v>
      </c>
      <c r="X93" s="110">
        <v>40180</v>
      </c>
      <c r="Y93" s="110">
        <v>36721</v>
      </c>
      <c r="Z93" s="110">
        <v>38040</v>
      </c>
      <c r="AA93" s="110">
        <v>58453</v>
      </c>
      <c r="AB93" s="110">
        <v>58434</v>
      </c>
      <c r="AC93" s="96">
        <v>61135</v>
      </c>
      <c r="AD93" s="110">
        <v>63924</v>
      </c>
      <c r="AE93" s="96">
        <v>66136</v>
      </c>
      <c r="AF93" s="110">
        <v>116704</v>
      </c>
      <c r="AG93" s="110">
        <v>136171</v>
      </c>
      <c r="AH93" s="96">
        <v>82444</v>
      </c>
      <c r="AI93" s="110">
        <v>51598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s="9" customFormat="1" ht="12.75">
      <c r="A94" s="102"/>
      <c r="B94" s="165" t="s">
        <v>24</v>
      </c>
      <c r="C94" s="89" t="s">
        <v>1</v>
      </c>
      <c r="D94" s="89" t="s">
        <v>1</v>
      </c>
      <c r="E94" s="89" t="s">
        <v>1</v>
      </c>
      <c r="F94" s="89" t="s">
        <v>1</v>
      </c>
      <c r="G94" s="89" t="s">
        <v>1</v>
      </c>
      <c r="H94" s="89" t="s">
        <v>1</v>
      </c>
      <c r="I94" s="89" t="s">
        <v>1</v>
      </c>
      <c r="J94" s="89" t="s">
        <v>1</v>
      </c>
      <c r="K94" s="89" t="s">
        <v>1</v>
      </c>
      <c r="L94" s="89" t="s">
        <v>1</v>
      </c>
      <c r="M94" s="89" t="s">
        <v>1</v>
      </c>
      <c r="N94" s="85">
        <v>95.8</v>
      </c>
      <c r="O94" s="85">
        <v>97.3</v>
      </c>
      <c r="P94" s="85">
        <v>109.2</v>
      </c>
      <c r="Q94" s="226">
        <v>170.8</v>
      </c>
      <c r="R94" s="226">
        <v>124.9</v>
      </c>
      <c r="S94" s="85">
        <v>166.2</v>
      </c>
      <c r="T94" s="85">
        <v>116</v>
      </c>
      <c r="U94" s="85">
        <v>66.3</v>
      </c>
      <c r="V94" s="85">
        <v>52.8</v>
      </c>
      <c r="W94" s="85">
        <v>124</v>
      </c>
      <c r="X94" s="85">
        <v>66.2</v>
      </c>
      <c r="Y94" s="85">
        <v>87.5</v>
      </c>
      <c r="Z94" s="85">
        <v>98.5</v>
      </c>
      <c r="AA94" s="85">
        <v>146.80000000000001</v>
      </c>
      <c r="AB94" s="85">
        <v>94.4</v>
      </c>
      <c r="AC94" s="88">
        <v>100.2</v>
      </c>
      <c r="AD94" s="89">
        <v>99.6</v>
      </c>
      <c r="AE94" s="90">
        <v>102.1</v>
      </c>
      <c r="AF94" s="89">
        <v>177.5</v>
      </c>
      <c r="AG94" s="89">
        <v>112.5</v>
      </c>
      <c r="AH94" s="90">
        <v>58.7</v>
      </c>
      <c r="AI94" s="89">
        <v>59.8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s="13" customFormat="1" ht="12.75">
      <c r="A95" s="98">
        <v>41</v>
      </c>
      <c r="B95" s="147" t="s">
        <v>76</v>
      </c>
      <c r="C95" s="178"/>
      <c r="D95" s="178"/>
      <c r="E95" s="178"/>
      <c r="F95" s="178"/>
      <c r="G95" s="178"/>
      <c r="H95" s="178"/>
      <c r="I95" s="178"/>
      <c r="J95" s="178"/>
      <c r="K95" s="178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8"/>
      <c r="AD95" s="89"/>
      <c r="AE95" s="90"/>
      <c r="AF95" s="202"/>
      <c r="AG95" s="89"/>
      <c r="AH95" s="90"/>
      <c r="AI95" s="89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1:47" s="13" customFormat="1" ht="12.75">
      <c r="A96" s="101"/>
      <c r="B96" s="147" t="s">
        <v>23</v>
      </c>
      <c r="C96" s="199">
        <v>74</v>
      </c>
      <c r="D96" s="199">
        <v>52</v>
      </c>
      <c r="E96" s="199">
        <v>24</v>
      </c>
      <c r="F96" s="199">
        <v>8</v>
      </c>
      <c r="G96" s="199">
        <v>7</v>
      </c>
      <c r="H96" s="199">
        <v>3</v>
      </c>
      <c r="I96" s="199">
        <v>3</v>
      </c>
      <c r="J96" s="199">
        <v>6</v>
      </c>
      <c r="K96" s="199">
        <v>3</v>
      </c>
      <c r="L96" s="85">
        <v>12.1</v>
      </c>
      <c r="M96" s="85">
        <v>9.3000000000000007</v>
      </c>
      <c r="N96" s="85">
        <v>40.6</v>
      </c>
      <c r="O96" s="85">
        <v>20.9</v>
      </c>
      <c r="P96" s="85">
        <v>80.400000000000006</v>
      </c>
      <c r="Q96" s="85">
        <v>112</v>
      </c>
      <c r="R96" s="85">
        <v>208.5</v>
      </c>
      <c r="S96" s="85">
        <v>152.1</v>
      </c>
      <c r="T96" s="85">
        <v>80.900000000000006</v>
      </c>
      <c r="U96" s="85">
        <v>121.3</v>
      </c>
      <c r="V96" s="85">
        <v>153.1</v>
      </c>
      <c r="W96" s="85">
        <v>78.7</v>
      </c>
      <c r="X96" s="85">
        <v>78.7</v>
      </c>
      <c r="Y96" s="85">
        <v>131.9</v>
      </c>
      <c r="Z96" s="85">
        <v>160.80000000000001</v>
      </c>
      <c r="AA96" s="85">
        <v>246.7</v>
      </c>
      <c r="AB96" s="85">
        <v>292.5</v>
      </c>
      <c r="AC96" s="88">
        <v>380.4</v>
      </c>
      <c r="AD96" s="89">
        <v>661.5</v>
      </c>
      <c r="AE96" s="90">
        <v>611.1</v>
      </c>
      <c r="AF96" s="89">
        <v>614.29999999999995</v>
      </c>
      <c r="AG96" s="89">
        <v>639.6</v>
      </c>
      <c r="AH96" s="90">
        <v>671.3</v>
      </c>
      <c r="AI96" s="85">
        <v>478.1</v>
      </c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1:47" s="13" customFormat="1" ht="12.75">
      <c r="A97" s="102"/>
      <c r="B97" s="165" t="s">
        <v>24</v>
      </c>
      <c r="C97" s="89" t="s">
        <v>1</v>
      </c>
      <c r="D97" s="89" t="s">
        <v>1</v>
      </c>
      <c r="E97" s="89" t="s">
        <v>1</v>
      </c>
      <c r="F97" s="89" t="s">
        <v>1</v>
      </c>
      <c r="G97" s="89" t="s">
        <v>1</v>
      </c>
      <c r="H97" s="89" t="s">
        <v>1</v>
      </c>
      <c r="I97" s="89" t="s">
        <v>1</v>
      </c>
      <c r="J97" s="89" t="s">
        <v>1</v>
      </c>
      <c r="K97" s="89" t="s">
        <v>1</v>
      </c>
      <c r="L97" s="85">
        <v>403.3</v>
      </c>
      <c r="M97" s="85">
        <v>76.900000000000006</v>
      </c>
      <c r="N97" s="85">
        <v>436.6</v>
      </c>
      <c r="O97" s="85">
        <v>51.5</v>
      </c>
      <c r="P97" s="85">
        <v>384.7</v>
      </c>
      <c r="Q97" s="85">
        <v>139.30000000000001</v>
      </c>
      <c r="R97" s="85">
        <v>186.2</v>
      </c>
      <c r="S97" s="85">
        <v>86.7</v>
      </c>
      <c r="T97" s="85">
        <v>53.2</v>
      </c>
      <c r="U97" s="85">
        <v>149.9</v>
      </c>
      <c r="V97" s="85">
        <v>126.1</v>
      </c>
      <c r="W97" s="85">
        <v>51.4</v>
      </c>
      <c r="X97" s="85">
        <v>100</v>
      </c>
      <c r="Y97" s="85">
        <v>167.6</v>
      </c>
      <c r="Z97" s="85">
        <v>121.9</v>
      </c>
      <c r="AA97" s="85">
        <v>153.4</v>
      </c>
      <c r="AB97" s="85">
        <v>118.6</v>
      </c>
      <c r="AC97" s="88">
        <v>130.1</v>
      </c>
      <c r="AD97" s="89">
        <v>173.9</v>
      </c>
      <c r="AE97" s="90">
        <v>92.4</v>
      </c>
      <c r="AF97" s="89">
        <v>100.5</v>
      </c>
      <c r="AG97" s="89">
        <v>104.1</v>
      </c>
      <c r="AH97" s="90">
        <v>104.9</v>
      </c>
      <c r="AI97" s="89">
        <v>71.2</v>
      </c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1:47" s="11" customFormat="1" ht="12.75">
      <c r="A98" s="98">
        <v>42</v>
      </c>
      <c r="B98" s="118" t="s">
        <v>77</v>
      </c>
      <c r="C98" s="84"/>
      <c r="D98" s="84"/>
      <c r="E98" s="84"/>
      <c r="F98" s="84"/>
      <c r="G98" s="84"/>
      <c r="H98" s="84"/>
      <c r="I98" s="84"/>
      <c r="J98" s="84"/>
      <c r="K98" s="84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88"/>
      <c r="AD98" s="227"/>
      <c r="AE98" s="99"/>
      <c r="AF98" s="202"/>
      <c r="AG98" s="89"/>
      <c r="AH98" s="212"/>
      <c r="AI98" s="89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s="11" customFormat="1" ht="12.75">
      <c r="A99" s="101"/>
      <c r="B99" s="118" t="s">
        <v>78</v>
      </c>
      <c r="C99" s="123">
        <v>1868</v>
      </c>
      <c r="D99" s="84">
        <v>720</v>
      </c>
      <c r="E99" s="89" t="s">
        <v>1</v>
      </c>
      <c r="F99" s="89" t="s">
        <v>1</v>
      </c>
      <c r="G99" s="89" t="s">
        <v>1</v>
      </c>
      <c r="H99" s="89" t="s">
        <v>1</v>
      </c>
      <c r="I99" s="89" t="s">
        <v>1</v>
      </c>
      <c r="J99" s="84">
        <v>640</v>
      </c>
      <c r="K99" s="89" t="s">
        <v>1</v>
      </c>
      <c r="L99" s="89" t="s">
        <v>1</v>
      </c>
      <c r="M99" s="135">
        <v>1680</v>
      </c>
      <c r="N99" s="89" t="s">
        <v>1</v>
      </c>
      <c r="O99" s="135">
        <v>720</v>
      </c>
      <c r="P99" s="135">
        <v>1344</v>
      </c>
      <c r="Q99" s="135">
        <v>824</v>
      </c>
      <c r="R99" s="135">
        <v>550</v>
      </c>
      <c r="S99" s="135">
        <v>1016</v>
      </c>
      <c r="T99" s="89" t="s">
        <v>1</v>
      </c>
      <c r="U99" s="89" t="s">
        <v>1</v>
      </c>
      <c r="V99" s="89" t="s">
        <v>1</v>
      </c>
      <c r="W99" s="89" t="s">
        <v>1</v>
      </c>
      <c r="X99" s="89" t="s">
        <v>1</v>
      </c>
      <c r="Y99" s="89" t="s">
        <v>1</v>
      </c>
      <c r="Z99" s="89" t="s">
        <v>1</v>
      </c>
      <c r="AA99" s="89" t="s">
        <v>1</v>
      </c>
      <c r="AB99" s="89" t="s">
        <v>1</v>
      </c>
      <c r="AC99" s="89" t="s">
        <v>1</v>
      </c>
      <c r="AD99" s="89" t="s">
        <v>1</v>
      </c>
      <c r="AE99" s="89" t="s">
        <v>1</v>
      </c>
      <c r="AF99" s="89" t="s">
        <v>1</v>
      </c>
      <c r="AG99" s="89">
        <v>850</v>
      </c>
      <c r="AH99" s="136">
        <v>2923</v>
      </c>
      <c r="AI99" s="89" t="s">
        <v>1</v>
      </c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s="11" customFormat="1" ht="12.75">
      <c r="A100" s="102"/>
      <c r="B100" s="118" t="s">
        <v>79</v>
      </c>
      <c r="C100" s="89" t="s">
        <v>1</v>
      </c>
      <c r="D100" s="89" t="s">
        <v>1</v>
      </c>
      <c r="E100" s="89" t="s">
        <v>1</v>
      </c>
      <c r="F100" s="89" t="s">
        <v>1</v>
      </c>
      <c r="G100" s="89" t="s">
        <v>1</v>
      </c>
      <c r="H100" s="89" t="s">
        <v>1</v>
      </c>
      <c r="I100" s="89" t="s">
        <v>1</v>
      </c>
      <c r="J100" s="89" t="s">
        <v>1</v>
      </c>
      <c r="K100" s="89" t="s">
        <v>1</v>
      </c>
      <c r="L100" s="89" t="s">
        <v>1</v>
      </c>
      <c r="M100" s="89" t="s">
        <v>1</v>
      </c>
      <c r="N100" s="89" t="s">
        <v>1</v>
      </c>
      <c r="O100" s="89" t="s">
        <v>1</v>
      </c>
      <c r="P100" s="89" t="s">
        <v>1</v>
      </c>
      <c r="Q100" s="89" t="s">
        <v>1</v>
      </c>
      <c r="R100" s="89" t="s">
        <v>1</v>
      </c>
      <c r="S100" s="89" t="s">
        <v>1</v>
      </c>
      <c r="T100" s="89" t="s">
        <v>1</v>
      </c>
      <c r="U100" s="89" t="s">
        <v>1</v>
      </c>
      <c r="V100" s="89" t="s">
        <v>1</v>
      </c>
      <c r="W100" s="89" t="s">
        <v>1</v>
      </c>
      <c r="X100" s="89" t="s">
        <v>1</v>
      </c>
      <c r="Y100" s="89" t="s">
        <v>1</v>
      </c>
      <c r="Z100" s="89" t="s">
        <v>1</v>
      </c>
      <c r="AA100" s="89" t="s">
        <v>1</v>
      </c>
      <c r="AB100" s="89" t="s">
        <v>1</v>
      </c>
      <c r="AC100" s="89" t="s">
        <v>1</v>
      </c>
      <c r="AD100" s="89" t="s">
        <v>1</v>
      </c>
      <c r="AE100" s="90">
        <v>110</v>
      </c>
      <c r="AF100" s="89" t="s">
        <v>1</v>
      </c>
      <c r="AG100" s="89" t="s">
        <v>1</v>
      </c>
      <c r="AH100" s="89" t="s">
        <v>1</v>
      </c>
      <c r="AI100" s="89" t="s">
        <v>1</v>
      </c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s="11" customFormat="1" ht="12.75">
      <c r="A101" s="98">
        <v>43</v>
      </c>
      <c r="B101" s="118" t="s">
        <v>30</v>
      </c>
      <c r="C101" s="84"/>
      <c r="D101" s="84"/>
      <c r="E101" s="84"/>
      <c r="F101" s="84"/>
      <c r="G101" s="84"/>
      <c r="H101" s="84"/>
      <c r="I101" s="84"/>
      <c r="J101" s="84"/>
      <c r="K101" s="84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205"/>
      <c r="AB101" s="205"/>
      <c r="AC101" s="88"/>
      <c r="AD101" s="227"/>
      <c r="AE101" s="90"/>
      <c r="AF101" s="85"/>
      <c r="AG101" s="85"/>
      <c r="AH101" s="212"/>
      <c r="AI101" s="89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s="11" customFormat="1" ht="12.75">
      <c r="A102" s="101"/>
      <c r="B102" s="118" t="s">
        <v>80</v>
      </c>
      <c r="C102" s="89" t="s">
        <v>1</v>
      </c>
      <c r="D102" s="89" t="s">
        <v>1</v>
      </c>
      <c r="E102" s="89" t="s">
        <v>1</v>
      </c>
      <c r="F102" s="89" t="s">
        <v>1</v>
      </c>
      <c r="G102" s="89" t="s">
        <v>1</v>
      </c>
      <c r="H102" s="89" t="s">
        <v>1</v>
      </c>
      <c r="I102" s="89" t="s">
        <v>1</v>
      </c>
      <c r="J102" s="89" t="s">
        <v>1</v>
      </c>
      <c r="K102" s="89" t="s">
        <v>1</v>
      </c>
      <c r="L102" s="89" t="s">
        <v>1</v>
      </c>
      <c r="M102" s="89" t="s">
        <v>1</v>
      </c>
      <c r="N102" s="89" t="s">
        <v>1</v>
      </c>
      <c r="O102" s="135">
        <v>130</v>
      </c>
      <c r="P102" s="89" t="s">
        <v>1</v>
      </c>
      <c r="Q102" s="89" t="s">
        <v>1</v>
      </c>
      <c r="R102" s="89" t="s">
        <v>1</v>
      </c>
      <c r="S102" s="135">
        <v>50</v>
      </c>
      <c r="T102" s="135">
        <v>360</v>
      </c>
      <c r="U102" s="135" t="s">
        <v>2</v>
      </c>
      <c r="V102" s="89" t="s">
        <v>1</v>
      </c>
      <c r="W102" s="89" t="s">
        <v>1</v>
      </c>
      <c r="X102" s="89" t="s">
        <v>1</v>
      </c>
      <c r="Y102" s="89" t="s">
        <v>1</v>
      </c>
      <c r="Z102" s="89" t="s">
        <v>1</v>
      </c>
      <c r="AA102" s="135">
        <v>60</v>
      </c>
      <c r="AB102" s="89" t="s">
        <v>1</v>
      </c>
      <c r="AC102" s="89" t="s">
        <v>1</v>
      </c>
      <c r="AD102" s="227">
        <v>150</v>
      </c>
      <c r="AE102" s="89" t="s">
        <v>1</v>
      </c>
      <c r="AF102" s="89" t="s">
        <v>1</v>
      </c>
      <c r="AG102" s="89" t="s">
        <v>1</v>
      </c>
      <c r="AH102" s="212">
        <v>100</v>
      </c>
      <c r="AI102" s="89" t="s">
        <v>1</v>
      </c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s="11" customFormat="1" ht="12.75">
      <c r="A103" s="102"/>
      <c r="B103" s="118" t="s">
        <v>81</v>
      </c>
      <c r="C103" s="89" t="s">
        <v>1</v>
      </c>
      <c r="D103" s="89" t="s">
        <v>1</v>
      </c>
      <c r="E103" s="89" t="s">
        <v>1</v>
      </c>
      <c r="F103" s="89" t="s">
        <v>1</v>
      </c>
      <c r="G103" s="89" t="s">
        <v>1</v>
      </c>
      <c r="H103" s="89" t="s">
        <v>1</v>
      </c>
      <c r="I103" s="89" t="s">
        <v>1</v>
      </c>
      <c r="J103" s="89" t="s">
        <v>1</v>
      </c>
      <c r="K103" s="89" t="s">
        <v>1</v>
      </c>
      <c r="L103" s="89" t="s">
        <v>1</v>
      </c>
      <c r="M103" s="89" t="s">
        <v>1</v>
      </c>
      <c r="N103" s="89" t="s">
        <v>1</v>
      </c>
      <c r="O103" s="89" t="s">
        <v>1</v>
      </c>
      <c r="P103" s="135">
        <v>60</v>
      </c>
      <c r="Q103" s="89" t="s">
        <v>1</v>
      </c>
      <c r="R103" s="89" t="s">
        <v>1</v>
      </c>
      <c r="S103" s="135">
        <v>349</v>
      </c>
      <c r="T103" s="135">
        <v>184</v>
      </c>
      <c r="U103" s="135">
        <v>225</v>
      </c>
      <c r="V103" s="89" t="s">
        <v>1</v>
      </c>
      <c r="W103" s="89" t="s">
        <v>1</v>
      </c>
      <c r="X103" s="89" t="s">
        <v>1</v>
      </c>
      <c r="Y103" s="89" t="s">
        <v>1</v>
      </c>
      <c r="Z103" s="89" t="s">
        <v>1</v>
      </c>
      <c r="AA103" s="89" t="s">
        <v>1</v>
      </c>
      <c r="AB103" s="89" t="s">
        <v>1</v>
      </c>
      <c r="AC103" s="89" t="s">
        <v>1</v>
      </c>
      <c r="AD103" s="89" t="s">
        <v>1</v>
      </c>
      <c r="AE103" s="89" t="s">
        <v>1</v>
      </c>
      <c r="AF103" s="89" t="s">
        <v>1</v>
      </c>
      <c r="AG103" s="89" t="s">
        <v>1</v>
      </c>
      <c r="AH103" s="89" t="s">
        <v>1</v>
      </c>
      <c r="AI103" s="89" t="s">
        <v>1</v>
      </c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s="13" customFormat="1" ht="12.75">
      <c r="A104" s="93">
        <v>44</v>
      </c>
      <c r="B104" s="228" t="s">
        <v>209</v>
      </c>
      <c r="C104" s="229"/>
      <c r="D104" s="229"/>
      <c r="E104" s="229"/>
      <c r="F104" s="229"/>
      <c r="G104" s="229"/>
      <c r="H104" s="229"/>
      <c r="I104" s="229"/>
      <c r="J104" s="229"/>
      <c r="K104" s="229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110" t="s">
        <v>210</v>
      </c>
      <c r="AA104" s="110" t="s">
        <v>211</v>
      </c>
      <c r="AB104" s="110" t="s">
        <v>212</v>
      </c>
      <c r="AC104" s="96">
        <v>34519</v>
      </c>
      <c r="AD104" s="110">
        <v>36418</v>
      </c>
      <c r="AE104" s="96">
        <v>37364</v>
      </c>
      <c r="AF104" s="110">
        <v>36640</v>
      </c>
      <c r="AG104" s="110">
        <v>37933</v>
      </c>
      <c r="AH104" s="96">
        <v>44657</v>
      </c>
      <c r="AI104" s="96">
        <v>46114</v>
      </c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1:47" s="13" customFormat="1" ht="12.75">
      <c r="A105" s="93">
        <v>45</v>
      </c>
      <c r="B105" s="230" t="s">
        <v>82</v>
      </c>
      <c r="C105" s="89" t="s">
        <v>1</v>
      </c>
      <c r="D105" s="89" t="s">
        <v>1</v>
      </c>
      <c r="E105" s="89" t="s">
        <v>1</v>
      </c>
      <c r="F105" s="89" t="s">
        <v>1</v>
      </c>
      <c r="G105" s="89" t="s">
        <v>1</v>
      </c>
      <c r="H105" s="89" t="s">
        <v>1</v>
      </c>
      <c r="I105" s="89" t="s">
        <v>1</v>
      </c>
      <c r="J105" s="89" t="s">
        <v>1</v>
      </c>
      <c r="K105" s="89" t="s">
        <v>1</v>
      </c>
      <c r="L105" s="89" t="s">
        <v>1</v>
      </c>
      <c r="M105" s="89" t="s">
        <v>1</v>
      </c>
      <c r="N105" s="89" t="s">
        <v>1</v>
      </c>
      <c r="O105" s="89" t="s">
        <v>1</v>
      </c>
      <c r="P105" s="89" t="s">
        <v>1</v>
      </c>
      <c r="Q105" s="89" t="s">
        <v>1</v>
      </c>
      <c r="R105" s="89" t="s">
        <v>1</v>
      </c>
      <c r="S105" s="89" t="s">
        <v>1</v>
      </c>
      <c r="T105" s="89" t="s">
        <v>1</v>
      </c>
      <c r="U105" s="89" t="s">
        <v>1</v>
      </c>
      <c r="V105" s="89" t="s">
        <v>1</v>
      </c>
      <c r="W105" s="89" t="s">
        <v>1</v>
      </c>
      <c r="X105" s="89" t="s">
        <v>1</v>
      </c>
      <c r="Y105" s="89" t="s">
        <v>1</v>
      </c>
      <c r="Z105" s="110">
        <v>19002</v>
      </c>
      <c r="AA105" s="110">
        <v>26272</v>
      </c>
      <c r="AB105" s="110">
        <v>25473</v>
      </c>
      <c r="AC105" s="96">
        <v>27233</v>
      </c>
      <c r="AD105" s="110">
        <v>29568</v>
      </c>
      <c r="AE105" s="96">
        <v>31011</v>
      </c>
      <c r="AF105" s="110">
        <v>30753</v>
      </c>
      <c r="AG105" s="110">
        <v>32349</v>
      </c>
      <c r="AH105" s="96">
        <v>40066</v>
      </c>
      <c r="AI105" s="96">
        <v>42184</v>
      </c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1:47" s="13" customFormat="1" ht="12.75">
      <c r="A106" s="93">
        <v>46</v>
      </c>
      <c r="B106" s="147" t="s">
        <v>25</v>
      </c>
      <c r="C106" s="89" t="s">
        <v>1</v>
      </c>
      <c r="D106" s="89" t="s">
        <v>1</v>
      </c>
      <c r="E106" s="89" t="s">
        <v>1</v>
      </c>
      <c r="F106" s="89" t="s">
        <v>1</v>
      </c>
      <c r="G106" s="89" t="s">
        <v>1</v>
      </c>
      <c r="H106" s="89" t="s">
        <v>1</v>
      </c>
      <c r="I106" s="89" t="s">
        <v>1</v>
      </c>
      <c r="J106" s="89" t="s">
        <v>1</v>
      </c>
      <c r="K106" s="89" t="s">
        <v>1</v>
      </c>
      <c r="L106" s="89" t="s">
        <v>1</v>
      </c>
      <c r="M106" s="89" t="s">
        <v>1</v>
      </c>
      <c r="N106" s="89" t="s">
        <v>1</v>
      </c>
      <c r="O106" s="89" t="s">
        <v>1</v>
      </c>
      <c r="P106" s="89" t="s">
        <v>1</v>
      </c>
      <c r="Q106" s="89" t="s">
        <v>1</v>
      </c>
      <c r="R106" s="89" t="s">
        <v>1</v>
      </c>
      <c r="S106" s="89" t="s">
        <v>1</v>
      </c>
      <c r="T106" s="89" t="s">
        <v>1</v>
      </c>
      <c r="U106" s="89" t="s">
        <v>1</v>
      </c>
      <c r="V106" s="89" t="s">
        <v>1</v>
      </c>
      <c r="W106" s="89" t="s">
        <v>1</v>
      </c>
      <c r="X106" s="89" t="s">
        <v>1</v>
      </c>
      <c r="Y106" s="89" t="s">
        <v>1</v>
      </c>
      <c r="Z106" s="110">
        <v>65207</v>
      </c>
      <c r="AA106" s="110">
        <v>72426</v>
      </c>
      <c r="AB106" s="110">
        <v>75175</v>
      </c>
      <c r="AC106" s="96">
        <v>79657</v>
      </c>
      <c r="AD106" s="110">
        <v>87501</v>
      </c>
      <c r="AE106" s="96">
        <v>82812</v>
      </c>
      <c r="AF106" s="110">
        <v>84884</v>
      </c>
      <c r="AG106" s="110">
        <v>84920</v>
      </c>
      <c r="AH106" s="96">
        <v>104814</v>
      </c>
      <c r="AI106" s="231">
        <v>94930</v>
      </c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1:47" s="13" customFormat="1" ht="12.75">
      <c r="A107" s="93">
        <v>47</v>
      </c>
      <c r="B107" s="147" t="s">
        <v>26</v>
      </c>
      <c r="C107" s="89" t="s">
        <v>1</v>
      </c>
      <c r="D107" s="89" t="s">
        <v>1</v>
      </c>
      <c r="E107" s="89" t="s">
        <v>1</v>
      </c>
      <c r="F107" s="89" t="s">
        <v>1</v>
      </c>
      <c r="G107" s="89" t="s">
        <v>1</v>
      </c>
      <c r="H107" s="89" t="s">
        <v>1</v>
      </c>
      <c r="I107" s="89" t="s">
        <v>1</v>
      </c>
      <c r="J107" s="89" t="s">
        <v>1</v>
      </c>
      <c r="K107" s="89" t="s">
        <v>1</v>
      </c>
      <c r="L107" s="89" t="s">
        <v>1</v>
      </c>
      <c r="M107" s="89" t="s">
        <v>1</v>
      </c>
      <c r="N107" s="89" t="s">
        <v>1</v>
      </c>
      <c r="O107" s="89" t="s">
        <v>1</v>
      </c>
      <c r="P107" s="89" t="s">
        <v>1</v>
      </c>
      <c r="Q107" s="89" t="s">
        <v>1</v>
      </c>
      <c r="R107" s="89" t="s">
        <v>1</v>
      </c>
      <c r="S107" s="89" t="s">
        <v>1</v>
      </c>
      <c r="T107" s="89" t="s">
        <v>1</v>
      </c>
      <c r="U107" s="89" t="s">
        <v>1</v>
      </c>
      <c r="V107" s="89" t="s">
        <v>1</v>
      </c>
      <c r="W107" s="89" t="s">
        <v>1</v>
      </c>
      <c r="X107" s="89" t="s">
        <v>1</v>
      </c>
      <c r="Y107" s="89" t="s">
        <v>1</v>
      </c>
      <c r="Z107" s="110">
        <v>53046</v>
      </c>
      <c r="AA107" s="110">
        <v>544027</v>
      </c>
      <c r="AB107" s="110">
        <v>535515</v>
      </c>
      <c r="AC107" s="96">
        <v>598736</v>
      </c>
      <c r="AD107" s="110">
        <v>1008745</v>
      </c>
      <c r="AE107" s="96">
        <v>1036140</v>
      </c>
      <c r="AF107" s="110">
        <v>1198478</v>
      </c>
      <c r="AG107" s="110">
        <v>1416428</v>
      </c>
      <c r="AH107" s="96">
        <v>1851308</v>
      </c>
      <c r="AI107" s="231">
        <v>1522176</v>
      </c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1:47" s="13" customFormat="1" ht="12.75">
      <c r="A108" s="98">
        <v>48</v>
      </c>
      <c r="B108" s="147" t="s">
        <v>27</v>
      </c>
      <c r="C108" s="89" t="s">
        <v>1</v>
      </c>
      <c r="D108" s="89" t="s">
        <v>1</v>
      </c>
      <c r="E108" s="89" t="s">
        <v>1</v>
      </c>
      <c r="F108" s="89" t="s">
        <v>1</v>
      </c>
      <c r="G108" s="89" t="s">
        <v>1</v>
      </c>
      <c r="H108" s="89" t="s">
        <v>1</v>
      </c>
      <c r="I108" s="200">
        <v>78124</v>
      </c>
      <c r="J108" s="200">
        <v>84177</v>
      </c>
      <c r="K108" s="200">
        <v>105636</v>
      </c>
      <c r="L108" s="85">
        <v>155080</v>
      </c>
      <c r="M108" s="85">
        <v>189125</v>
      </c>
      <c r="N108" s="85">
        <v>170000</v>
      </c>
      <c r="O108" s="85">
        <v>222897</v>
      </c>
      <c r="P108" s="85">
        <v>246935</v>
      </c>
      <c r="Q108" s="85">
        <v>390593</v>
      </c>
      <c r="R108" s="85">
        <v>546940</v>
      </c>
      <c r="S108" s="85">
        <v>750552</v>
      </c>
      <c r="T108" s="85">
        <v>859420</v>
      </c>
      <c r="U108" s="85">
        <v>1107247</v>
      </c>
      <c r="V108" s="85">
        <v>1457555</v>
      </c>
      <c r="W108" s="85">
        <v>1574455</v>
      </c>
      <c r="X108" s="85">
        <v>1426987</v>
      </c>
      <c r="Y108" s="85">
        <v>1550856</v>
      </c>
      <c r="Z108" s="85">
        <v>3112947</v>
      </c>
      <c r="AA108" s="85">
        <v>3944311</v>
      </c>
      <c r="AB108" s="85">
        <v>3647543</v>
      </c>
      <c r="AC108" s="88">
        <v>2490597</v>
      </c>
      <c r="AD108" s="110">
        <v>2957162.8</v>
      </c>
      <c r="AE108" s="232">
        <v>2737686.7</v>
      </c>
      <c r="AF108" s="85">
        <v>3146701.9</v>
      </c>
      <c r="AG108" s="85">
        <v>3405719</v>
      </c>
      <c r="AH108" s="96">
        <v>3087641.4</v>
      </c>
      <c r="AI108" s="233">
        <v>4564313.3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1:47" s="13" customFormat="1" ht="12.75">
      <c r="A109" s="101"/>
      <c r="B109" s="147" t="s">
        <v>8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8"/>
      <c r="AD109" s="89"/>
      <c r="AE109" s="90"/>
      <c r="AF109" s="85"/>
      <c r="AG109" s="85"/>
      <c r="AH109" s="90"/>
      <c r="AI109" s="234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1:47" s="13" customFormat="1" ht="12.75">
      <c r="A110" s="102"/>
      <c r="B110" s="165" t="s">
        <v>24</v>
      </c>
      <c r="C110" s="89" t="s">
        <v>1</v>
      </c>
      <c r="D110" s="89" t="s">
        <v>1</v>
      </c>
      <c r="E110" s="89" t="s">
        <v>1</v>
      </c>
      <c r="F110" s="89" t="s">
        <v>1</v>
      </c>
      <c r="G110" s="89" t="s">
        <v>1</v>
      </c>
      <c r="H110" s="89" t="s">
        <v>1</v>
      </c>
      <c r="I110" s="89" t="s">
        <v>1</v>
      </c>
      <c r="J110" s="178">
        <v>107.7</v>
      </c>
      <c r="K110" s="178">
        <v>125.5</v>
      </c>
      <c r="L110" s="85">
        <v>146.80000000000001</v>
      </c>
      <c r="M110" s="85">
        <v>121.9</v>
      </c>
      <c r="N110" s="85">
        <v>89.9</v>
      </c>
      <c r="O110" s="85">
        <v>131.1</v>
      </c>
      <c r="P110" s="85">
        <v>110.8</v>
      </c>
      <c r="Q110" s="85">
        <v>158.19999999999999</v>
      </c>
      <c r="R110" s="85">
        <v>140</v>
      </c>
      <c r="S110" s="85">
        <v>137.19999999999999</v>
      </c>
      <c r="T110" s="85">
        <v>114.5</v>
      </c>
      <c r="U110" s="85">
        <v>128.80000000000001</v>
      </c>
      <c r="V110" s="85">
        <v>131.6</v>
      </c>
      <c r="W110" s="85">
        <v>108</v>
      </c>
      <c r="X110" s="85">
        <v>90.6</v>
      </c>
      <c r="Y110" s="85">
        <v>108.7</v>
      </c>
      <c r="Z110" s="85">
        <v>200.7</v>
      </c>
      <c r="AA110" s="85">
        <v>126.7</v>
      </c>
      <c r="AB110" s="85">
        <v>92.5</v>
      </c>
      <c r="AC110" s="88">
        <v>63.1</v>
      </c>
      <c r="AD110" s="89">
        <v>118.7</v>
      </c>
      <c r="AE110" s="90">
        <v>92.6</v>
      </c>
      <c r="AF110" s="85">
        <v>114.9</v>
      </c>
      <c r="AG110" s="85">
        <v>108.2</v>
      </c>
      <c r="AH110" s="88">
        <v>90.7</v>
      </c>
      <c r="AI110" s="233">
        <v>147.80000000000001</v>
      </c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1:47" s="8" customFormat="1" ht="15.75">
      <c r="A111" s="235"/>
      <c r="B111" s="236" t="s">
        <v>28</v>
      </c>
      <c r="C111" s="237"/>
      <c r="D111" s="237"/>
      <c r="E111" s="237"/>
      <c r="F111" s="237"/>
      <c r="G111" s="237"/>
      <c r="H111" s="237"/>
      <c r="I111" s="237"/>
      <c r="J111" s="237"/>
      <c r="K111" s="237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9"/>
      <c r="AD111" s="237"/>
      <c r="AE111" s="240"/>
      <c r="AF111" s="237"/>
      <c r="AG111" s="241"/>
      <c r="AH111" s="242"/>
      <c r="AI111" s="243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58"/>
    </row>
    <row r="112" spans="1:47" s="13" customFormat="1" ht="12.75">
      <c r="A112" s="98">
        <v>49</v>
      </c>
      <c r="B112" s="244" t="s">
        <v>83</v>
      </c>
      <c r="C112" s="114"/>
      <c r="D112" s="114"/>
      <c r="E112" s="114"/>
      <c r="F112" s="114"/>
      <c r="G112" s="114"/>
      <c r="H112" s="114"/>
      <c r="I112" s="114"/>
      <c r="J112" s="114"/>
      <c r="K112" s="114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8"/>
      <c r="AD112" s="89"/>
      <c r="AE112" s="90"/>
      <c r="AF112" s="89"/>
      <c r="AG112" s="89"/>
      <c r="AH112" s="90"/>
      <c r="AI112" s="179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 s="13" customFormat="1" ht="12.75">
      <c r="A113" s="101"/>
      <c r="B113" s="244" t="s">
        <v>8</v>
      </c>
      <c r="C113" s="205">
        <v>541.1</v>
      </c>
      <c r="D113" s="205">
        <v>4020.6</v>
      </c>
      <c r="E113" s="245">
        <v>95.3</v>
      </c>
      <c r="F113" s="245">
        <v>974.7</v>
      </c>
      <c r="G113" s="245">
        <v>2781.6</v>
      </c>
      <c r="H113" s="245">
        <v>3658.1</v>
      </c>
      <c r="I113" s="245">
        <v>4483.7</v>
      </c>
      <c r="J113" s="245">
        <v>4637</v>
      </c>
      <c r="K113" s="245">
        <v>3668.1</v>
      </c>
      <c r="L113" s="85">
        <v>4750.3</v>
      </c>
      <c r="M113" s="85">
        <v>6943.6</v>
      </c>
      <c r="N113" s="85">
        <v>8961.6</v>
      </c>
      <c r="O113" s="85">
        <v>13442.8</v>
      </c>
      <c r="P113" s="85">
        <v>15960.7</v>
      </c>
      <c r="Q113" s="85">
        <v>19088.8</v>
      </c>
      <c r="R113" s="85">
        <v>22516.5</v>
      </c>
      <c r="S113" s="85">
        <v>28881.1</v>
      </c>
      <c r="T113" s="85">
        <v>31364.3</v>
      </c>
      <c r="U113" s="85">
        <v>41719.300000000003</v>
      </c>
      <c r="V113" s="85">
        <v>70218.3</v>
      </c>
      <c r="W113" s="85">
        <v>74414.2</v>
      </c>
      <c r="X113" s="85">
        <v>91270.9</v>
      </c>
      <c r="Y113" s="85">
        <v>111995</v>
      </c>
      <c r="Z113" s="85">
        <v>127922.6</v>
      </c>
      <c r="AA113" s="85">
        <v>123444.2</v>
      </c>
      <c r="AB113" s="85">
        <v>174583</v>
      </c>
      <c r="AC113" s="88">
        <v>126268.9</v>
      </c>
      <c r="AD113" s="85">
        <v>153906</v>
      </c>
      <c r="AE113" s="88">
        <v>180049.4</v>
      </c>
      <c r="AF113" s="85">
        <v>229000</v>
      </c>
      <c r="AG113" s="85">
        <v>254244.9</v>
      </c>
      <c r="AH113" s="88">
        <v>324421.8</v>
      </c>
      <c r="AI113" s="85">
        <v>419159.9</v>
      </c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1:47" s="13" customFormat="1" ht="12.75">
      <c r="A114" s="102"/>
      <c r="B114" s="165" t="s">
        <v>24</v>
      </c>
      <c r="C114" s="89" t="s">
        <v>1</v>
      </c>
      <c r="D114" s="89" t="s">
        <v>1</v>
      </c>
      <c r="E114" s="89" t="s">
        <v>1</v>
      </c>
      <c r="F114" s="89" t="s">
        <v>1</v>
      </c>
      <c r="G114" s="89" t="s">
        <v>1</v>
      </c>
      <c r="H114" s="89" t="s">
        <v>1</v>
      </c>
      <c r="I114" s="89" t="s">
        <v>1</v>
      </c>
      <c r="J114" s="89" t="s">
        <v>1</v>
      </c>
      <c r="K114" s="89" t="s">
        <v>1</v>
      </c>
      <c r="L114" s="89" t="s">
        <v>1</v>
      </c>
      <c r="M114" s="89" t="s">
        <v>1</v>
      </c>
      <c r="N114" s="89" t="s">
        <v>1</v>
      </c>
      <c r="O114" s="89" t="s">
        <v>1</v>
      </c>
      <c r="P114" s="89" t="s">
        <v>1</v>
      </c>
      <c r="Q114" s="89" t="s">
        <v>1</v>
      </c>
      <c r="R114" s="89" t="s">
        <v>1</v>
      </c>
      <c r="S114" s="89" t="s">
        <v>1</v>
      </c>
      <c r="T114" s="89" t="s">
        <v>1</v>
      </c>
      <c r="U114" s="85">
        <v>115.5</v>
      </c>
      <c r="V114" s="85">
        <v>159.1</v>
      </c>
      <c r="W114" s="85">
        <v>99.3</v>
      </c>
      <c r="X114" s="85">
        <v>118</v>
      </c>
      <c r="Y114" s="85">
        <v>117.6</v>
      </c>
      <c r="Z114" s="85">
        <v>106.6</v>
      </c>
      <c r="AA114" s="85">
        <v>91.3</v>
      </c>
      <c r="AB114" s="85">
        <v>120.1</v>
      </c>
      <c r="AC114" s="88">
        <v>67.2</v>
      </c>
      <c r="AD114" s="85">
        <v>112.9</v>
      </c>
      <c r="AE114" s="88">
        <v>109.2</v>
      </c>
      <c r="AF114" s="85">
        <v>118.2</v>
      </c>
      <c r="AG114" s="85">
        <v>101.6</v>
      </c>
      <c r="AH114" s="88">
        <v>109.3</v>
      </c>
      <c r="AI114" s="85">
        <v>113.8</v>
      </c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1:47" s="13" customFormat="1" ht="12.75">
      <c r="A115" s="98">
        <v>50</v>
      </c>
      <c r="B115" s="244" t="s">
        <v>84</v>
      </c>
      <c r="C115" s="114"/>
      <c r="D115" s="114"/>
      <c r="E115" s="114"/>
      <c r="F115" s="114"/>
      <c r="G115" s="114"/>
      <c r="H115" s="114"/>
      <c r="I115" s="114"/>
      <c r="J115" s="114"/>
      <c r="K115" s="114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8"/>
      <c r="AD115" s="85"/>
      <c r="AE115" s="88"/>
      <c r="AF115" s="85"/>
      <c r="AG115" s="85"/>
      <c r="AH115" s="88"/>
      <c r="AI115" s="85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pans="1:47" s="13" customFormat="1" ht="12.75">
      <c r="A116" s="101"/>
      <c r="B116" s="244" t="s">
        <v>85</v>
      </c>
      <c r="C116" s="89" t="s">
        <v>1</v>
      </c>
      <c r="D116" s="89" t="s">
        <v>1</v>
      </c>
      <c r="E116" s="89" t="s">
        <v>1</v>
      </c>
      <c r="F116" s="89" t="s">
        <v>1</v>
      </c>
      <c r="G116" s="89" t="s">
        <v>1</v>
      </c>
      <c r="H116" s="89" t="s">
        <v>1</v>
      </c>
      <c r="I116" s="89" t="s">
        <v>1</v>
      </c>
      <c r="J116" s="89" t="s">
        <v>1</v>
      </c>
      <c r="K116" s="89" t="s">
        <v>1</v>
      </c>
      <c r="L116" s="89" t="s">
        <v>1</v>
      </c>
      <c r="M116" s="89" t="s">
        <v>1</v>
      </c>
      <c r="N116" s="89" t="s">
        <v>1</v>
      </c>
      <c r="O116" s="89" t="s">
        <v>1</v>
      </c>
      <c r="P116" s="89" t="s">
        <v>1</v>
      </c>
      <c r="Q116" s="89" t="s">
        <v>1</v>
      </c>
      <c r="R116" s="89" t="s">
        <v>1</v>
      </c>
      <c r="S116" s="89" t="s">
        <v>1</v>
      </c>
      <c r="T116" s="85">
        <v>61479.3</v>
      </c>
      <c r="U116" s="85">
        <v>56282.3</v>
      </c>
      <c r="V116" s="85">
        <v>96379.5</v>
      </c>
      <c r="W116" s="85">
        <v>92694.5</v>
      </c>
      <c r="X116" s="85">
        <v>99730.7</v>
      </c>
      <c r="Y116" s="85">
        <v>114066.1</v>
      </c>
      <c r="Z116" s="85">
        <v>119320.5</v>
      </c>
      <c r="AA116" s="85">
        <v>141870.29999999999</v>
      </c>
      <c r="AB116" s="85">
        <v>179554.6</v>
      </c>
      <c r="AC116" s="88">
        <v>214255.3</v>
      </c>
      <c r="AD116" s="85">
        <v>256814.6</v>
      </c>
      <c r="AE116" s="88">
        <v>327110.2</v>
      </c>
      <c r="AF116" s="85">
        <v>316796.79999999999</v>
      </c>
      <c r="AG116" s="85">
        <v>299902.90000000002</v>
      </c>
      <c r="AH116" s="88">
        <v>384939.1</v>
      </c>
      <c r="AI116" s="85">
        <v>445442.2</v>
      </c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1:47" s="13" customFormat="1" ht="12.75">
      <c r="A117" s="102"/>
      <c r="B117" s="165" t="s">
        <v>24</v>
      </c>
      <c r="C117" s="89" t="s">
        <v>1</v>
      </c>
      <c r="D117" s="89" t="s">
        <v>1</v>
      </c>
      <c r="E117" s="89" t="s">
        <v>1</v>
      </c>
      <c r="F117" s="89" t="s">
        <v>1</v>
      </c>
      <c r="G117" s="89" t="s">
        <v>1</v>
      </c>
      <c r="H117" s="89" t="s">
        <v>1</v>
      </c>
      <c r="I117" s="89" t="s">
        <v>1</v>
      </c>
      <c r="J117" s="89" t="s">
        <v>1</v>
      </c>
      <c r="K117" s="89" t="s">
        <v>1</v>
      </c>
      <c r="L117" s="89" t="s">
        <v>1</v>
      </c>
      <c r="M117" s="89" t="s">
        <v>1</v>
      </c>
      <c r="N117" s="89" t="s">
        <v>1</v>
      </c>
      <c r="O117" s="89" t="s">
        <v>1</v>
      </c>
      <c r="P117" s="89" t="s">
        <v>1</v>
      </c>
      <c r="Q117" s="89" t="s">
        <v>1</v>
      </c>
      <c r="R117" s="89" t="s">
        <v>1</v>
      </c>
      <c r="S117" s="89" t="s">
        <v>1</v>
      </c>
      <c r="T117" s="89" t="s">
        <v>1</v>
      </c>
      <c r="U117" s="85">
        <v>84.8</v>
      </c>
      <c r="V117" s="85">
        <v>169.7</v>
      </c>
      <c r="W117" s="85">
        <v>94.1</v>
      </c>
      <c r="X117" s="85">
        <v>103.9</v>
      </c>
      <c r="Y117" s="85">
        <v>111.9</v>
      </c>
      <c r="Z117" s="85">
        <v>100.5</v>
      </c>
      <c r="AA117" s="85">
        <v>116.9</v>
      </c>
      <c r="AB117" s="85">
        <v>109.8</v>
      </c>
      <c r="AC117" s="88">
        <v>111.8</v>
      </c>
      <c r="AD117" s="85">
        <v>114.6</v>
      </c>
      <c r="AE117" s="88">
        <v>121.3</v>
      </c>
      <c r="AF117" s="85">
        <v>91.1</v>
      </c>
      <c r="AG117" s="85">
        <v>88</v>
      </c>
      <c r="AH117" s="88">
        <v>111</v>
      </c>
      <c r="AI117" s="85">
        <v>104.8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1:47" s="20" customFormat="1" ht="12.75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8"/>
      <c r="AI118" s="248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s="20" customFormat="1" ht="12.75">
      <c r="A119" s="246"/>
      <c r="B119" s="69" t="s">
        <v>86</v>
      </c>
      <c r="C119" s="69"/>
      <c r="D119" s="69"/>
      <c r="E119" s="69"/>
      <c r="F119" s="69"/>
      <c r="G119" s="69"/>
      <c r="H119" s="69"/>
      <c r="I119" s="69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8"/>
      <c r="AI119" s="248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s="20" customFormat="1" ht="14.25" customHeight="1">
      <c r="A120" s="249"/>
      <c r="B120" s="21" t="s">
        <v>87</v>
      </c>
      <c r="C120" s="250"/>
      <c r="D120" s="250"/>
      <c r="E120" s="250"/>
      <c r="F120" s="250"/>
      <c r="G120" s="250"/>
      <c r="H120" s="250"/>
      <c r="I120" s="250"/>
      <c r="J120" s="250"/>
      <c r="K120" s="250"/>
      <c r="L120" s="251"/>
      <c r="M120" s="251"/>
      <c r="N120" s="251"/>
      <c r="O120" s="251"/>
      <c r="P120" s="251"/>
      <c r="Q120" s="251"/>
      <c r="R120" s="251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3"/>
      <c r="AI120" s="252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s="20" customFormat="1" ht="56.25" customHeight="1">
      <c r="A121" s="249"/>
      <c r="B121" s="23" t="s">
        <v>88</v>
      </c>
      <c r="C121" s="254"/>
      <c r="D121" s="254"/>
      <c r="E121" s="254"/>
      <c r="F121" s="254"/>
      <c r="G121" s="254"/>
      <c r="H121" s="254"/>
      <c r="I121" s="254"/>
      <c r="J121" s="254"/>
      <c r="K121" s="254"/>
      <c r="L121" s="252" t="s">
        <v>31</v>
      </c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3"/>
      <c r="AI121" s="252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s="20" customFormat="1" ht="56.25" customHeight="1">
      <c r="A122" s="249"/>
      <c r="B122" s="23" t="s">
        <v>89</v>
      </c>
      <c r="C122" s="254"/>
      <c r="D122" s="254"/>
      <c r="E122" s="254"/>
      <c r="F122" s="254"/>
      <c r="G122" s="254"/>
      <c r="H122" s="254"/>
      <c r="I122" s="254"/>
      <c r="J122" s="254"/>
      <c r="K122" s="254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3"/>
      <c r="AI122" s="252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s="20" customFormat="1" ht="14.25" customHeight="1">
      <c r="A123" s="249"/>
      <c r="B123" s="24" t="s">
        <v>90</v>
      </c>
      <c r="C123" s="254"/>
      <c r="D123" s="254"/>
      <c r="E123" s="254"/>
      <c r="F123" s="254"/>
      <c r="G123" s="254"/>
      <c r="H123" s="254"/>
      <c r="I123" s="254"/>
      <c r="J123" s="254"/>
      <c r="K123" s="254"/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  <c r="AD123" s="252"/>
      <c r="AE123" s="252"/>
      <c r="AF123" s="252"/>
      <c r="AG123" s="252"/>
      <c r="AH123" s="253"/>
      <c r="AI123" s="252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s="20" customFormat="1" ht="15.75" customHeight="1">
      <c r="A124" s="249"/>
      <c r="B124" s="24" t="s">
        <v>91</v>
      </c>
      <c r="C124" s="254"/>
      <c r="D124" s="254"/>
      <c r="E124" s="254"/>
      <c r="F124" s="254"/>
      <c r="G124" s="254"/>
      <c r="H124" s="254"/>
      <c r="I124" s="254"/>
      <c r="J124" s="254"/>
      <c r="K124" s="254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3"/>
      <c r="AI124" s="252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s="20" customFormat="1" ht="12.75">
      <c r="A125" s="249"/>
      <c r="B125" s="62" t="s">
        <v>213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252"/>
      <c r="AE125" s="252"/>
      <c r="AF125" s="252"/>
      <c r="AG125" s="252"/>
      <c r="AH125" s="253"/>
      <c r="AI125" s="252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s="20" customFormat="1" ht="12.75">
      <c r="A126" s="249"/>
      <c r="B126" s="63" t="s">
        <v>214</v>
      </c>
      <c r="C126" s="64"/>
      <c r="D126" s="64"/>
      <c r="E126" s="64"/>
      <c r="F126" s="64"/>
      <c r="G126" s="64"/>
      <c r="H126" s="64"/>
      <c r="I126" s="64"/>
      <c r="J126" s="64"/>
      <c r="K126" s="65"/>
      <c r="L126" s="65"/>
      <c r="M126" s="65"/>
      <c r="N126" s="66"/>
      <c r="O126" s="66"/>
      <c r="P126" s="67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252"/>
      <c r="AE126" s="252"/>
      <c r="AF126" s="252"/>
      <c r="AG126" s="252"/>
      <c r="AH126" s="253"/>
      <c r="AI126" s="252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s="20" customFormat="1" ht="12.75">
      <c r="A127" s="249"/>
      <c r="B127" s="252" t="s">
        <v>31</v>
      </c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  <c r="AD127" s="252"/>
      <c r="AE127" s="252"/>
      <c r="AF127" s="252"/>
      <c r="AG127" s="252"/>
      <c r="AH127" s="253"/>
      <c r="AI127" s="252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s="20" customFormat="1" ht="12.75">
      <c r="A128" s="249"/>
      <c r="B128" s="24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3"/>
      <c r="AI128" s="252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s="20" customFormat="1" ht="12.75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22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s="20" customFormat="1" ht="12.75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22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s="20" customFormat="1" ht="12.75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22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s="20" customFormat="1" ht="12.75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22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s="26" customFormat="1" ht="12.75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25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1:47" s="26" customFormat="1" ht="12.75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25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1:47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AH135" s="25"/>
    </row>
    <row r="136" spans="1:47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AH136" s="25"/>
    </row>
    <row r="137" spans="1:47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AH137" s="25"/>
    </row>
    <row r="138" spans="1:47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H138" s="25"/>
    </row>
    <row r="139" spans="1:47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H139" s="25"/>
    </row>
    <row r="140" spans="1:47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H140" s="25"/>
    </row>
    <row r="141" spans="1:47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H141" s="25"/>
    </row>
    <row r="142" spans="1:47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H142" s="25"/>
    </row>
    <row r="143" spans="1:47"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H143" s="25"/>
    </row>
    <row r="144" spans="1:47"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H144" s="25"/>
    </row>
    <row r="145" spans="12:34"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H145" s="25"/>
    </row>
    <row r="146" spans="12:34"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H146" s="25"/>
    </row>
    <row r="147" spans="12:34"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H147" s="25"/>
    </row>
    <row r="148" spans="12:34"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H148" s="25"/>
    </row>
    <row r="149" spans="12:34"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2:34"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2:34"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2:34"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2:34"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2:34"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2:34"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2:34"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2:34"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2:34"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2:34"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2:34"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2:29"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2:29"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2:29"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2:29"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2:29"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2:29"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2:29"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2:29"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2:29"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2:29"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2:29"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2:29"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2:29"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2:29"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2:29"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2:29"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2:29"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2:29"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2:29"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2:29"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2:29"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2:29"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2:29"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2:29"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2:29"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2:29"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2:29"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2:29"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2:29"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2:29"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2:29"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2:29"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2:29"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2:29"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2:29"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2:29"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2:29"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2:29"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2:29"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2:29"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2:29"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2:29"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2:29"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2:29"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2:29"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2:29"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2:29"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2:29"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2:29"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2:29"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2:29"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2:29"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2:29"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2:29"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2:29"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2:29"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2:29"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2:29"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2:29"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2:29"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2:29"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2:29"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2:29"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2:29"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2:29"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2:29"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2:29"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2:29"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2:29"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2:29"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2:29"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2:29"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2:29"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2:29"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2:29"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2:29"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2:29"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2:29"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2:29"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2:29"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2:29"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2:29"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2:29"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2:29"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2:29"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2:29"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2:29"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2:29"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2:29"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2:29"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2:29"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2:29"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2:29"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2:29"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2:29"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2:29"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2:29"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2:29"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2:29"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2:29"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2:29"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2:29"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2:29"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2:29"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2:29"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2:29"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2:29"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2:29"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2:29"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2:29"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2:29"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2:29"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2:29"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2:29"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2:29"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2:29"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2:29"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2:29"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2:29"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2:29"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2:29"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2:29"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2:29"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2:29"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2:29"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2:29"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2:29"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2:29"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2:29"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2:29"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2:29"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2:29"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2:29"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2:29"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2:29"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2:29"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2:29"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2:29"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2:29"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2:29"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2:29"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2:29"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2:29"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2:29"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2:29"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2:29"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2:29"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2:29"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2:29"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2:29"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2:29"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2:29"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2:29"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2:29"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2:29"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2:29"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2:29"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2:29"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2:29"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2:29"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2:29"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2:29"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2:29"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2:29"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2:29"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2:29"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2:29"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2:29"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2:29"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2:29"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2:29"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2:29"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2:29"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2:29"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2:29"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conditionalFormatting sqref="L138:AC198">
    <cfRule type="cellIs" dxfId="3" priority="1" stopIfTrue="1" operator="lessThan">
      <formula>0.4</formula>
    </cfRule>
    <cfRule type="cellIs" dxfId="2" priority="2" stopIfTrue="1" operator="greaterThan">
      <formula>1.5</formula>
    </cfRule>
  </conditionalFormatting>
  <printOptions horizontalCentered="1"/>
  <pageMargins left="0.39370078740157483" right="0.39370078740157483" top="0.39370078740157483" bottom="0.39370078740157483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93"/>
  <sheetViews>
    <sheetView workbookViewId="0">
      <pane xSplit="1" ySplit="2" topLeftCell="B162" activePane="bottomRight" state="frozen"/>
      <selection pane="topRight" activeCell="B1" sqref="B1"/>
      <selection pane="bottomLeft" activeCell="A3" sqref="A3"/>
      <selection pane="bottomRight" activeCell="A191" sqref="A191"/>
    </sheetView>
  </sheetViews>
  <sheetFormatPr defaultRowHeight="11.25"/>
  <cols>
    <col min="1" max="1" width="57.28515625" style="738" customWidth="1"/>
    <col min="2" max="2" width="11.85546875" style="543" bestFit="1" customWidth="1"/>
    <col min="3" max="3" width="10.42578125" style="543" customWidth="1"/>
    <col min="4" max="4" width="10.7109375" style="543" customWidth="1"/>
    <col min="5" max="6" width="10.7109375" style="543" bestFit="1" customWidth="1"/>
    <col min="7" max="7" width="10.7109375" style="543" customWidth="1"/>
    <col min="8" max="8" width="9.85546875" style="543" customWidth="1"/>
    <col min="9" max="9" width="10.140625" style="543" customWidth="1"/>
    <col min="10" max="10" width="10.5703125" style="543" customWidth="1"/>
    <col min="11" max="11" width="10.42578125" style="543" customWidth="1"/>
    <col min="12" max="12" width="11.42578125" style="543" customWidth="1"/>
    <col min="13" max="13" width="11.85546875" style="544" customWidth="1"/>
    <col min="14" max="14" width="12.28515625" style="544" customWidth="1"/>
    <col min="15" max="15" width="13" style="737" customWidth="1"/>
    <col min="16" max="16" width="9.140625" style="546"/>
    <col min="17" max="55" width="9.140625" style="547"/>
    <col min="56" max="256" width="9.140625" style="606"/>
    <col min="257" max="257" width="57.28515625" style="606" customWidth="1"/>
    <col min="258" max="258" width="11.85546875" style="606" bestFit="1" customWidth="1"/>
    <col min="259" max="259" width="10.42578125" style="606" customWidth="1"/>
    <col min="260" max="260" width="10.7109375" style="606" customWidth="1"/>
    <col min="261" max="262" width="10.7109375" style="606" bestFit="1" customWidth="1"/>
    <col min="263" max="263" width="10.7109375" style="606" customWidth="1"/>
    <col min="264" max="264" width="9.85546875" style="606" customWidth="1"/>
    <col min="265" max="265" width="10.140625" style="606" customWidth="1"/>
    <col min="266" max="266" width="10.5703125" style="606" customWidth="1"/>
    <col min="267" max="267" width="10.42578125" style="606" customWidth="1"/>
    <col min="268" max="268" width="11.42578125" style="606" customWidth="1"/>
    <col min="269" max="269" width="11.85546875" style="606" customWidth="1"/>
    <col min="270" max="270" width="12.28515625" style="606" customWidth="1"/>
    <col min="271" max="271" width="13" style="606" customWidth="1"/>
    <col min="272" max="512" width="9.140625" style="606"/>
    <col min="513" max="513" width="57.28515625" style="606" customWidth="1"/>
    <col min="514" max="514" width="11.85546875" style="606" bestFit="1" customWidth="1"/>
    <col min="515" max="515" width="10.42578125" style="606" customWidth="1"/>
    <col min="516" max="516" width="10.7109375" style="606" customWidth="1"/>
    <col min="517" max="518" width="10.7109375" style="606" bestFit="1" customWidth="1"/>
    <col min="519" max="519" width="10.7109375" style="606" customWidth="1"/>
    <col min="520" max="520" width="9.85546875" style="606" customWidth="1"/>
    <col min="521" max="521" width="10.140625" style="606" customWidth="1"/>
    <col min="522" max="522" width="10.5703125" style="606" customWidth="1"/>
    <col min="523" max="523" width="10.42578125" style="606" customWidth="1"/>
    <col min="524" max="524" width="11.42578125" style="606" customWidth="1"/>
    <col min="525" max="525" width="11.85546875" style="606" customWidth="1"/>
    <col min="526" max="526" width="12.28515625" style="606" customWidth="1"/>
    <col min="527" max="527" width="13" style="606" customWidth="1"/>
    <col min="528" max="768" width="9.140625" style="606"/>
    <col min="769" max="769" width="57.28515625" style="606" customWidth="1"/>
    <col min="770" max="770" width="11.85546875" style="606" bestFit="1" customWidth="1"/>
    <col min="771" max="771" width="10.42578125" style="606" customWidth="1"/>
    <col min="772" max="772" width="10.7109375" style="606" customWidth="1"/>
    <col min="773" max="774" width="10.7109375" style="606" bestFit="1" customWidth="1"/>
    <col min="775" max="775" width="10.7109375" style="606" customWidth="1"/>
    <col min="776" max="776" width="9.85546875" style="606" customWidth="1"/>
    <col min="777" max="777" width="10.140625" style="606" customWidth="1"/>
    <col min="778" max="778" width="10.5703125" style="606" customWidth="1"/>
    <col min="779" max="779" width="10.42578125" style="606" customWidth="1"/>
    <col min="780" max="780" width="11.42578125" style="606" customWidth="1"/>
    <col min="781" max="781" width="11.85546875" style="606" customWidth="1"/>
    <col min="782" max="782" width="12.28515625" style="606" customWidth="1"/>
    <col min="783" max="783" width="13" style="606" customWidth="1"/>
    <col min="784" max="1024" width="9.140625" style="606"/>
    <col min="1025" max="1025" width="57.28515625" style="606" customWidth="1"/>
    <col min="1026" max="1026" width="11.85546875" style="606" bestFit="1" customWidth="1"/>
    <col min="1027" max="1027" width="10.42578125" style="606" customWidth="1"/>
    <col min="1028" max="1028" width="10.7109375" style="606" customWidth="1"/>
    <col min="1029" max="1030" width="10.7109375" style="606" bestFit="1" customWidth="1"/>
    <col min="1031" max="1031" width="10.7109375" style="606" customWidth="1"/>
    <col min="1032" max="1032" width="9.85546875" style="606" customWidth="1"/>
    <col min="1033" max="1033" width="10.140625" style="606" customWidth="1"/>
    <col min="1034" max="1034" width="10.5703125" style="606" customWidth="1"/>
    <col min="1035" max="1035" width="10.42578125" style="606" customWidth="1"/>
    <col min="1036" max="1036" width="11.42578125" style="606" customWidth="1"/>
    <col min="1037" max="1037" width="11.85546875" style="606" customWidth="1"/>
    <col min="1038" max="1038" width="12.28515625" style="606" customWidth="1"/>
    <col min="1039" max="1039" width="13" style="606" customWidth="1"/>
    <col min="1040" max="1280" width="9.140625" style="606"/>
    <col min="1281" max="1281" width="57.28515625" style="606" customWidth="1"/>
    <col min="1282" max="1282" width="11.85546875" style="606" bestFit="1" customWidth="1"/>
    <col min="1283" max="1283" width="10.42578125" style="606" customWidth="1"/>
    <col min="1284" max="1284" width="10.7109375" style="606" customWidth="1"/>
    <col min="1285" max="1286" width="10.7109375" style="606" bestFit="1" customWidth="1"/>
    <col min="1287" max="1287" width="10.7109375" style="606" customWidth="1"/>
    <col min="1288" max="1288" width="9.85546875" style="606" customWidth="1"/>
    <col min="1289" max="1289" width="10.140625" style="606" customWidth="1"/>
    <col min="1290" max="1290" width="10.5703125" style="606" customWidth="1"/>
    <col min="1291" max="1291" width="10.42578125" style="606" customWidth="1"/>
    <col min="1292" max="1292" width="11.42578125" style="606" customWidth="1"/>
    <col min="1293" max="1293" width="11.85546875" style="606" customWidth="1"/>
    <col min="1294" max="1294" width="12.28515625" style="606" customWidth="1"/>
    <col min="1295" max="1295" width="13" style="606" customWidth="1"/>
    <col min="1296" max="1536" width="9.140625" style="606"/>
    <col min="1537" max="1537" width="57.28515625" style="606" customWidth="1"/>
    <col min="1538" max="1538" width="11.85546875" style="606" bestFit="1" customWidth="1"/>
    <col min="1539" max="1539" width="10.42578125" style="606" customWidth="1"/>
    <col min="1540" max="1540" width="10.7109375" style="606" customWidth="1"/>
    <col min="1541" max="1542" width="10.7109375" style="606" bestFit="1" customWidth="1"/>
    <col min="1543" max="1543" width="10.7109375" style="606" customWidth="1"/>
    <col min="1544" max="1544" width="9.85546875" style="606" customWidth="1"/>
    <col min="1545" max="1545" width="10.140625" style="606" customWidth="1"/>
    <col min="1546" max="1546" width="10.5703125" style="606" customWidth="1"/>
    <col min="1547" max="1547" width="10.42578125" style="606" customWidth="1"/>
    <col min="1548" max="1548" width="11.42578125" style="606" customWidth="1"/>
    <col min="1549" max="1549" width="11.85546875" style="606" customWidth="1"/>
    <col min="1550" max="1550" width="12.28515625" style="606" customWidth="1"/>
    <col min="1551" max="1551" width="13" style="606" customWidth="1"/>
    <col min="1552" max="1792" width="9.140625" style="606"/>
    <col min="1793" max="1793" width="57.28515625" style="606" customWidth="1"/>
    <col min="1794" max="1794" width="11.85546875" style="606" bestFit="1" customWidth="1"/>
    <col min="1795" max="1795" width="10.42578125" style="606" customWidth="1"/>
    <col min="1796" max="1796" width="10.7109375" style="606" customWidth="1"/>
    <col min="1797" max="1798" width="10.7109375" style="606" bestFit="1" customWidth="1"/>
    <col min="1799" max="1799" width="10.7109375" style="606" customWidth="1"/>
    <col min="1800" max="1800" width="9.85546875" style="606" customWidth="1"/>
    <col min="1801" max="1801" width="10.140625" style="606" customWidth="1"/>
    <col min="1802" max="1802" width="10.5703125" style="606" customWidth="1"/>
    <col min="1803" max="1803" width="10.42578125" style="606" customWidth="1"/>
    <col min="1804" max="1804" width="11.42578125" style="606" customWidth="1"/>
    <col min="1805" max="1805" width="11.85546875" style="606" customWidth="1"/>
    <col min="1806" max="1806" width="12.28515625" style="606" customWidth="1"/>
    <col min="1807" max="1807" width="13" style="606" customWidth="1"/>
    <col min="1808" max="2048" width="9.140625" style="606"/>
    <col min="2049" max="2049" width="57.28515625" style="606" customWidth="1"/>
    <col min="2050" max="2050" width="11.85546875" style="606" bestFit="1" customWidth="1"/>
    <col min="2051" max="2051" width="10.42578125" style="606" customWidth="1"/>
    <col min="2052" max="2052" width="10.7109375" style="606" customWidth="1"/>
    <col min="2053" max="2054" width="10.7109375" style="606" bestFit="1" customWidth="1"/>
    <col min="2055" max="2055" width="10.7109375" style="606" customWidth="1"/>
    <col min="2056" max="2056" width="9.85546875" style="606" customWidth="1"/>
    <col min="2057" max="2057" width="10.140625" style="606" customWidth="1"/>
    <col min="2058" max="2058" width="10.5703125" style="606" customWidth="1"/>
    <col min="2059" max="2059" width="10.42578125" style="606" customWidth="1"/>
    <col min="2060" max="2060" width="11.42578125" style="606" customWidth="1"/>
    <col min="2061" max="2061" width="11.85546875" style="606" customWidth="1"/>
    <col min="2062" max="2062" width="12.28515625" style="606" customWidth="1"/>
    <col min="2063" max="2063" width="13" style="606" customWidth="1"/>
    <col min="2064" max="2304" width="9.140625" style="606"/>
    <col min="2305" max="2305" width="57.28515625" style="606" customWidth="1"/>
    <col min="2306" max="2306" width="11.85546875" style="606" bestFit="1" customWidth="1"/>
    <col min="2307" max="2307" width="10.42578125" style="606" customWidth="1"/>
    <col min="2308" max="2308" width="10.7109375" style="606" customWidth="1"/>
    <col min="2309" max="2310" width="10.7109375" style="606" bestFit="1" customWidth="1"/>
    <col min="2311" max="2311" width="10.7109375" style="606" customWidth="1"/>
    <col min="2312" max="2312" width="9.85546875" style="606" customWidth="1"/>
    <col min="2313" max="2313" width="10.140625" style="606" customWidth="1"/>
    <col min="2314" max="2314" width="10.5703125" style="606" customWidth="1"/>
    <col min="2315" max="2315" width="10.42578125" style="606" customWidth="1"/>
    <col min="2316" max="2316" width="11.42578125" style="606" customWidth="1"/>
    <col min="2317" max="2317" width="11.85546875" style="606" customWidth="1"/>
    <col min="2318" max="2318" width="12.28515625" style="606" customWidth="1"/>
    <col min="2319" max="2319" width="13" style="606" customWidth="1"/>
    <col min="2320" max="2560" width="9.140625" style="606"/>
    <col min="2561" max="2561" width="57.28515625" style="606" customWidth="1"/>
    <col min="2562" max="2562" width="11.85546875" style="606" bestFit="1" customWidth="1"/>
    <col min="2563" max="2563" width="10.42578125" style="606" customWidth="1"/>
    <col min="2564" max="2564" width="10.7109375" style="606" customWidth="1"/>
    <col min="2565" max="2566" width="10.7109375" style="606" bestFit="1" customWidth="1"/>
    <col min="2567" max="2567" width="10.7109375" style="606" customWidth="1"/>
    <col min="2568" max="2568" width="9.85546875" style="606" customWidth="1"/>
    <col min="2569" max="2569" width="10.140625" style="606" customWidth="1"/>
    <col min="2570" max="2570" width="10.5703125" style="606" customWidth="1"/>
    <col min="2571" max="2571" width="10.42578125" style="606" customWidth="1"/>
    <col min="2572" max="2572" width="11.42578125" style="606" customWidth="1"/>
    <col min="2573" max="2573" width="11.85546875" style="606" customWidth="1"/>
    <col min="2574" max="2574" width="12.28515625" style="606" customWidth="1"/>
    <col min="2575" max="2575" width="13" style="606" customWidth="1"/>
    <col min="2576" max="2816" width="9.140625" style="606"/>
    <col min="2817" max="2817" width="57.28515625" style="606" customWidth="1"/>
    <col min="2818" max="2818" width="11.85546875" style="606" bestFit="1" customWidth="1"/>
    <col min="2819" max="2819" width="10.42578125" style="606" customWidth="1"/>
    <col min="2820" max="2820" width="10.7109375" style="606" customWidth="1"/>
    <col min="2821" max="2822" width="10.7109375" style="606" bestFit="1" customWidth="1"/>
    <col min="2823" max="2823" width="10.7109375" style="606" customWidth="1"/>
    <col min="2824" max="2824" width="9.85546875" style="606" customWidth="1"/>
    <col min="2825" max="2825" width="10.140625" style="606" customWidth="1"/>
    <col min="2826" max="2826" width="10.5703125" style="606" customWidth="1"/>
    <col min="2827" max="2827" width="10.42578125" style="606" customWidth="1"/>
    <col min="2828" max="2828" width="11.42578125" style="606" customWidth="1"/>
    <col min="2829" max="2829" width="11.85546875" style="606" customWidth="1"/>
    <col min="2830" max="2830" width="12.28515625" style="606" customWidth="1"/>
    <col min="2831" max="2831" width="13" style="606" customWidth="1"/>
    <col min="2832" max="3072" width="9.140625" style="606"/>
    <col min="3073" max="3073" width="57.28515625" style="606" customWidth="1"/>
    <col min="3074" max="3074" width="11.85546875" style="606" bestFit="1" customWidth="1"/>
    <col min="3075" max="3075" width="10.42578125" style="606" customWidth="1"/>
    <col min="3076" max="3076" width="10.7109375" style="606" customWidth="1"/>
    <col min="3077" max="3078" width="10.7109375" style="606" bestFit="1" customWidth="1"/>
    <col min="3079" max="3079" width="10.7109375" style="606" customWidth="1"/>
    <col min="3080" max="3080" width="9.85546875" style="606" customWidth="1"/>
    <col min="3081" max="3081" width="10.140625" style="606" customWidth="1"/>
    <col min="3082" max="3082" width="10.5703125" style="606" customWidth="1"/>
    <col min="3083" max="3083" width="10.42578125" style="606" customWidth="1"/>
    <col min="3084" max="3084" width="11.42578125" style="606" customWidth="1"/>
    <col min="3085" max="3085" width="11.85546875" style="606" customWidth="1"/>
    <col min="3086" max="3086" width="12.28515625" style="606" customWidth="1"/>
    <col min="3087" max="3087" width="13" style="606" customWidth="1"/>
    <col min="3088" max="3328" width="9.140625" style="606"/>
    <col min="3329" max="3329" width="57.28515625" style="606" customWidth="1"/>
    <col min="3330" max="3330" width="11.85546875" style="606" bestFit="1" customWidth="1"/>
    <col min="3331" max="3331" width="10.42578125" style="606" customWidth="1"/>
    <col min="3332" max="3332" width="10.7109375" style="606" customWidth="1"/>
    <col min="3333" max="3334" width="10.7109375" style="606" bestFit="1" customWidth="1"/>
    <col min="3335" max="3335" width="10.7109375" style="606" customWidth="1"/>
    <col min="3336" max="3336" width="9.85546875" style="606" customWidth="1"/>
    <col min="3337" max="3337" width="10.140625" style="606" customWidth="1"/>
    <col min="3338" max="3338" width="10.5703125" style="606" customWidth="1"/>
    <col min="3339" max="3339" width="10.42578125" style="606" customWidth="1"/>
    <col min="3340" max="3340" width="11.42578125" style="606" customWidth="1"/>
    <col min="3341" max="3341" width="11.85546875" style="606" customWidth="1"/>
    <col min="3342" max="3342" width="12.28515625" style="606" customWidth="1"/>
    <col min="3343" max="3343" width="13" style="606" customWidth="1"/>
    <col min="3344" max="3584" width="9.140625" style="606"/>
    <col min="3585" max="3585" width="57.28515625" style="606" customWidth="1"/>
    <col min="3586" max="3586" width="11.85546875" style="606" bestFit="1" customWidth="1"/>
    <col min="3587" max="3587" width="10.42578125" style="606" customWidth="1"/>
    <col min="3588" max="3588" width="10.7109375" style="606" customWidth="1"/>
    <col min="3589" max="3590" width="10.7109375" style="606" bestFit="1" customWidth="1"/>
    <col min="3591" max="3591" width="10.7109375" style="606" customWidth="1"/>
    <col min="3592" max="3592" width="9.85546875" style="606" customWidth="1"/>
    <col min="3593" max="3593" width="10.140625" style="606" customWidth="1"/>
    <col min="3594" max="3594" width="10.5703125" style="606" customWidth="1"/>
    <col min="3595" max="3595" width="10.42578125" style="606" customWidth="1"/>
    <col min="3596" max="3596" width="11.42578125" style="606" customWidth="1"/>
    <col min="3597" max="3597" width="11.85546875" style="606" customWidth="1"/>
    <col min="3598" max="3598" width="12.28515625" style="606" customWidth="1"/>
    <col min="3599" max="3599" width="13" style="606" customWidth="1"/>
    <col min="3600" max="3840" width="9.140625" style="606"/>
    <col min="3841" max="3841" width="57.28515625" style="606" customWidth="1"/>
    <col min="3842" max="3842" width="11.85546875" style="606" bestFit="1" customWidth="1"/>
    <col min="3843" max="3843" width="10.42578125" style="606" customWidth="1"/>
    <col min="3844" max="3844" width="10.7109375" style="606" customWidth="1"/>
    <col min="3845" max="3846" width="10.7109375" style="606" bestFit="1" customWidth="1"/>
    <col min="3847" max="3847" width="10.7109375" style="606" customWidth="1"/>
    <col min="3848" max="3848" width="9.85546875" style="606" customWidth="1"/>
    <col min="3849" max="3849" width="10.140625" style="606" customWidth="1"/>
    <col min="3850" max="3850" width="10.5703125" style="606" customWidth="1"/>
    <col min="3851" max="3851" width="10.42578125" style="606" customWidth="1"/>
    <col min="3852" max="3852" width="11.42578125" style="606" customWidth="1"/>
    <col min="3853" max="3853" width="11.85546875" style="606" customWidth="1"/>
    <col min="3854" max="3854" width="12.28515625" style="606" customWidth="1"/>
    <col min="3855" max="3855" width="13" style="606" customWidth="1"/>
    <col min="3856" max="4096" width="9.140625" style="606"/>
    <col min="4097" max="4097" width="57.28515625" style="606" customWidth="1"/>
    <col min="4098" max="4098" width="11.85546875" style="606" bestFit="1" customWidth="1"/>
    <col min="4099" max="4099" width="10.42578125" style="606" customWidth="1"/>
    <col min="4100" max="4100" width="10.7109375" style="606" customWidth="1"/>
    <col min="4101" max="4102" width="10.7109375" style="606" bestFit="1" customWidth="1"/>
    <col min="4103" max="4103" width="10.7109375" style="606" customWidth="1"/>
    <col min="4104" max="4104" width="9.85546875" style="606" customWidth="1"/>
    <col min="4105" max="4105" width="10.140625" style="606" customWidth="1"/>
    <col min="4106" max="4106" width="10.5703125" style="606" customWidth="1"/>
    <col min="4107" max="4107" width="10.42578125" style="606" customWidth="1"/>
    <col min="4108" max="4108" width="11.42578125" style="606" customWidth="1"/>
    <col min="4109" max="4109" width="11.85546875" style="606" customWidth="1"/>
    <col min="4110" max="4110" width="12.28515625" style="606" customWidth="1"/>
    <col min="4111" max="4111" width="13" style="606" customWidth="1"/>
    <col min="4112" max="4352" width="9.140625" style="606"/>
    <col min="4353" max="4353" width="57.28515625" style="606" customWidth="1"/>
    <col min="4354" max="4354" width="11.85546875" style="606" bestFit="1" customWidth="1"/>
    <col min="4355" max="4355" width="10.42578125" style="606" customWidth="1"/>
    <col min="4356" max="4356" width="10.7109375" style="606" customWidth="1"/>
    <col min="4357" max="4358" width="10.7109375" style="606" bestFit="1" customWidth="1"/>
    <col min="4359" max="4359" width="10.7109375" style="606" customWidth="1"/>
    <col min="4360" max="4360" width="9.85546875" style="606" customWidth="1"/>
    <col min="4361" max="4361" width="10.140625" style="606" customWidth="1"/>
    <col min="4362" max="4362" width="10.5703125" style="606" customWidth="1"/>
    <col min="4363" max="4363" width="10.42578125" style="606" customWidth="1"/>
    <col min="4364" max="4364" width="11.42578125" style="606" customWidth="1"/>
    <col min="4365" max="4365" width="11.85546875" style="606" customWidth="1"/>
    <col min="4366" max="4366" width="12.28515625" style="606" customWidth="1"/>
    <col min="4367" max="4367" width="13" style="606" customWidth="1"/>
    <col min="4368" max="4608" width="9.140625" style="606"/>
    <col min="4609" max="4609" width="57.28515625" style="606" customWidth="1"/>
    <col min="4610" max="4610" width="11.85546875" style="606" bestFit="1" customWidth="1"/>
    <col min="4611" max="4611" width="10.42578125" style="606" customWidth="1"/>
    <col min="4612" max="4612" width="10.7109375" style="606" customWidth="1"/>
    <col min="4613" max="4614" width="10.7109375" style="606" bestFit="1" customWidth="1"/>
    <col min="4615" max="4615" width="10.7109375" style="606" customWidth="1"/>
    <col min="4616" max="4616" width="9.85546875" style="606" customWidth="1"/>
    <col min="4617" max="4617" width="10.140625" style="606" customWidth="1"/>
    <col min="4618" max="4618" width="10.5703125" style="606" customWidth="1"/>
    <col min="4619" max="4619" width="10.42578125" style="606" customWidth="1"/>
    <col min="4620" max="4620" width="11.42578125" style="606" customWidth="1"/>
    <col min="4621" max="4621" width="11.85546875" style="606" customWidth="1"/>
    <col min="4622" max="4622" width="12.28515625" style="606" customWidth="1"/>
    <col min="4623" max="4623" width="13" style="606" customWidth="1"/>
    <col min="4624" max="4864" width="9.140625" style="606"/>
    <col min="4865" max="4865" width="57.28515625" style="606" customWidth="1"/>
    <col min="4866" max="4866" width="11.85546875" style="606" bestFit="1" customWidth="1"/>
    <col min="4867" max="4867" width="10.42578125" style="606" customWidth="1"/>
    <col min="4868" max="4868" width="10.7109375" style="606" customWidth="1"/>
    <col min="4869" max="4870" width="10.7109375" style="606" bestFit="1" customWidth="1"/>
    <col min="4871" max="4871" width="10.7109375" style="606" customWidth="1"/>
    <col min="4872" max="4872" width="9.85546875" style="606" customWidth="1"/>
    <col min="4873" max="4873" width="10.140625" style="606" customWidth="1"/>
    <col min="4874" max="4874" width="10.5703125" style="606" customWidth="1"/>
    <col min="4875" max="4875" width="10.42578125" style="606" customWidth="1"/>
    <col min="4876" max="4876" width="11.42578125" style="606" customWidth="1"/>
    <col min="4877" max="4877" width="11.85546875" style="606" customWidth="1"/>
    <col min="4878" max="4878" width="12.28515625" style="606" customWidth="1"/>
    <col min="4879" max="4879" width="13" style="606" customWidth="1"/>
    <col min="4880" max="5120" width="9.140625" style="606"/>
    <col min="5121" max="5121" width="57.28515625" style="606" customWidth="1"/>
    <col min="5122" max="5122" width="11.85546875" style="606" bestFit="1" customWidth="1"/>
    <col min="5123" max="5123" width="10.42578125" style="606" customWidth="1"/>
    <col min="5124" max="5124" width="10.7109375" style="606" customWidth="1"/>
    <col min="5125" max="5126" width="10.7109375" style="606" bestFit="1" customWidth="1"/>
    <col min="5127" max="5127" width="10.7109375" style="606" customWidth="1"/>
    <col min="5128" max="5128" width="9.85546875" style="606" customWidth="1"/>
    <col min="5129" max="5129" width="10.140625" style="606" customWidth="1"/>
    <col min="5130" max="5130" width="10.5703125" style="606" customWidth="1"/>
    <col min="5131" max="5131" width="10.42578125" style="606" customWidth="1"/>
    <col min="5132" max="5132" width="11.42578125" style="606" customWidth="1"/>
    <col min="5133" max="5133" width="11.85546875" style="606" customWidth="1"/>
    <col min="5134" max="5134" width="12.28515625" style="606" customWidth="1"/>
    <col min="5135" max="5135" width="13" style="606" customWidth="1"/>
    <col min="5136" max="5376" width="9.140625" style="606"/>
    <col min="5377" max="5377" width="57.28515625" style="606" customWidth="1"/>
    <col min="5378" max="5378" width="11.85546875" style="606" bestFit="1" customWidth="1"/>
    <col min="5379" max="5379" width="10.42578125" style="606" customWidth="1"/>
    <col min="5380" max="5380" width="10.7109375" style="606" customWidth="1"/>
    <col min="5381" max="5382" width="10.7109375" style="606" bestFit="1" customWidth="1"/>
    <col min="5383" max="5383" width="10.7109375" style="606" customWidth="1"/>
    <col min="5384" max="5384" width="9.85546875" style="606" customWidth="1"/>
    <col min="5385" max="5385" width="10.140625" style="606" customWidth="1"/>
    <col min="5386" max="5386" width="10.5703125" style="606" customWidth="1"/>
    <col min="5387" max="5387" width="10.42578125" style="606" customWidth="1"/>
    <col min="5388" max="5388" width="11.42578125" style="606" customWidth="1"/>
    <col min="5389" max="5389" width="11.85546875" style="606" customWidth="1"/>
    <col min="5390" max="5390" width="12.28515625" style="606" customWidth="1"/>
    <col min="5391" max="5391" width="13" style="606" customWidth="1"/>
    <col min="5392" max="5632" width="9.140625" style="606"/>
    <col min="5633" max="5633" width="57.28515625" style="606" customWidth="1"/>
    <col min="5634" max="5634" width="11.85546875" style="606" bestFit="1" customWidth="1"/>
    <col min="5635" max="5635" width="10.42578125" style="606" customWidth="1"/>
    <col min="5636" max="5636" width="10.7109375" style="606" customWidth="1"/>
    <col min="5637" max="5638" width="10.7109375" style="606" bestFit="1" customWidth="1"/>
    <col min="5639" max="5639" width="10.7109375" style="606" customWidth="1"/>
    <col min="5640" max="5640" width="9.85546875" style="606" customWidth="1"/>
    <col min="5641" max="5641" width="10.140625" style="606" customWidth="1"/>
    <col min="5642" max="5642" width="10.5703125" style="606" customWidth="1"/>
    <col min="5643" max="5643" width="10.42578125" style="606" customWidth="1"/>
    <col min="5644" max="5644" width="11.42578125" style="606" customWidth="1"/>
    <col min="5645" max="5645" width="11.85546875" style="606" customWidth="1"/>
    <col min="5646" max="5646" width="12.28515625" style="606" customWidth="1"/>
    <col min="5647" max="5647" width="13" style="606" customWidth="1"/>
    <col min="5648" max="5888" width="9.140625" style="606"/>
    <col min="5889" max="5889" width="57.28515625" style="606" customWidth="1"/>
    <col min="5890" max="5890" width="11.85546875" style="606" bestFit="1" customWidth="1"/>
    <col min="5891" max="5891" width="10.42578125" style="606" customWidth="1"/>
    <col min="5892" max="5892" width="10.7109375" style="606" customWidth="1"/>
    <col min="5893" max="5894" width="10.7109375" style="606" bestFit="1" customWidth="1"/>
    <col min="5895" max="5895" width="10.7109375" style="606" customWidth="1"/>
    <col min="5896" max="5896" width="9.85546875" style="606" customWidth="1"/>
    <col min="5897" max="5897" width="10.140625" style="606" customWidth="1"/>
    <col min="5898" max="5898" width="10.5703125" style="606" customWidth="1"/>
    <col min="5899" max="5899" width="10.42578125" style="606" customWidth="1"/>
    <col min="5900" max="5900" width="11.42578125" style="606" customWidth="1"/>
    <col min="5901" max="5901" width="11.85546875" style="606" customWidth="1"/>
    <col min="5902" max="5902" width="12.28515625" style="606" customWidth="1"/>
    <col min="5903" max="5903" width="13" style="606" customWidth="1"/>
    <col min="5904" max="6144" width="9.140625" style="606"/>
    <col min="6145" max="6145" width="57.28515625" style="606" customWidth="1"/>
    <col min="6146" max="6146" width="11.85546875" style="606" bestFit="1" customWidth="1"/>
    <col min="6147" max="6147" width="10.42578125" style="606" customWidth="1"/>
    <col min="6148" max="6148" width="10.7109375" style="606" customWidth="1"/>
    <col min="6149" max="6150" width="10.7109375" style="606" bestFit="1" customWidth="1"/>
    <col min="6151" max="6151" width="10.7109375" style="606" customWidth="1"/>
    <col min="6152" max="6152" width="9.85546875" style="606" customWidth="1"/>
    <col min="6153" max="6153" width="10.140625" style="606" customWidth="1"/>
    <col min="6154" max="6154" width="10.5703125" style="606" customWidth="1"/>
    <col min="6155" max="6155" width="10.42578125" style="606" customWidth="1"/>
    <col min="6156" max="6156" width="11.42578125" style="606" customWidth="1"/>
    <col min="6157" max="6157" width="11.85546875" style="606" customWidth="1"/>
    <col min="6158" max="6158" width="12.28515625" style="606" customWidth="1"/>
    <col min="6159" max="6159" width="13" style="606" customWidth="1"/>
    <col min="6160" max="6400" width="9.140625" style="606"/>
    <col min="6401" max="6401" width="57.28515625" style="606" customWidth="1"/>
    <col min="6402" max="6402" width="11.85546875" style="606" bestFit="1" customWidth="1"/>
    <col min="6403" max="6403" width="10.42578125" style="606" customWidth="1"/>
    <col min="6404" max="6404" width="10.7109375" style="606" customWidth="1"/>
    <col min="6405" max="6406" width="10.7109375" style="606" bestFit="1" customWidth="1"/>
    <col min="6407" max="6407" width="10.7109375" style="606" customWidth="1"/>
    <col min="6408" max="6408" width="9.85546875" style="606" customWidth="1"/>
    <col min="6409" max="6409" width="10.140625" style="606" customWidth="1"/>
    <col min="6410" max="6410" width="10.5703125" style="606" customWidth="1"/>
    <col min="6411" max="6411" width="10.42578125" style="606" customWidth="1"/>
    <col min="6412" max="6412" width="11.42578125" style="606" customWidth="1"/>
    <col min="6413" max="6413" width="11.85546875" style="606" customWidth="1"/>
    <col min="6414" max="6414" width="12.28515625" style="606" customWidth="1"/>
    <col min="6415" max="6415" width="13" style="606" customWidth="1"/>
    <col min="6416" max="6656" width="9.140625" style="606"/>
    <col min="6657" max="6657" width="57.28515625" style="606" customWidth="1"/>
    <col min="6658" max="6658" width="11.85546875" style="606" bestFit="1" customWidth="1"/>
    <col min="6659" max="6659" width="10.42578125" style="606" customWidth="1"/>
    <col min="6660" max="6660" width="10.7109375" style="606" customWidth="1"/>
    <col min="6661" max="6662" width="10.7109375" style="606" bestFit="1" customWidth="1"/>
    <col min="6663" max="6663" width="10.7109375" style="606" customWidth="1"/>
    <col min="6664" max="6664" width="9.85546875" style="606" customWidth="1"/>
    <col min="6665" max="6665" width="10.140625" style="606" customWidth="1"/>
    <col min="6666" max="6666" width="10.5703125" style="606" customWidth="1"/>
    <col min="6667" max="6667" width="10.42578125" style="606" customWidth="1"/>
    <col min="6668" max="6668" width="11.42578125" style="606" customWidth="1"/>
    <col min="6669" max="6669" width="11.85546875" style="606" customWidth="1"/>
    <col min="6670" max="6670" width="12.28515625" style="606" customWidth="1"/>
    <col min="6671" max="6671" width="13" style="606" customWidth="1"/>
    <col min="6672" max="6912" width="9.140625" style="606"/>
    <col min="6913" max="6913" width="57.28515625" style="606" customWidth="1"/>
    <col min="6914" max="6914" width="11.85546875" style="606" bestFit="1" customWidth="1"/>
    <col min="6915" max="6915" width="10.42578125" style="606" customWidth="1"/>
    <col min="6916" max="6916" width="10.7109375" style="606" customWidth="1"/>
    <col min="6917" max="6918" width="10.7109375" style="606" bestFit="1" customWidth="1"/>
    <col min="6919" max="6919" width="10.7109375" style="606" customWidth="1"/>
    <col min="6920" max="6920" width="9.85546875" style="606" customWidth="1"/>
    <col min="6921" max="6921" width="10.140625" style="606" customWidth="1"/>
    <col min="6922" max="6922" width="10.5703125" style="606" customWidth="1"/>
    <col min="6923" max="6923" width="10.42578125" style="606" customWidth="1"/>
    <col min="6924" max="6924" width="11.42578125" style="606" customWidth="1"/>
    <col min="6925" max="6925" width="11.85546875" style="606" customWidth="1"/>
    <col min="6926" max="6926" width="12.28515625" style="606" customWidth="1"/>
    <col min="6927" max="6927" width="13" style="606" customWidth="1"/>
    <col min="6928" max="7168" width="9.140625" style="606"/>
    <col min="7169" max="7169" width="57.28515625" style="606" customWidth="1"/>
    <col min="7170" max="7170" width="11.85546875" style="606" bestFit="1" customWidth="1"/>
    <col min="7171" max="7171" width="10.42578125" style="606" customWidth="1"/>
    <col min="7172" max="7172" width="10.7109375" style="606" customWidth="1"/>
    <col min="7173" max="7174" width="10.7109375" style="606" bestFit="1" customWidth="1"/>
    <col min="7175" max="7175" width="10.7109375" style="606" customWidth="1"/>
    <col min="7176" max="7176" width="9.85546875" style="606" customWidth="1"/>
    <col min="7177" max="7177" width="10.140625" style="606" customWidth="1"/>
    <col min="7178" max="7178" width="10.5703125" style="606" customWidth="1"/>
    <col min="7179" max="7179" width="10.42578125" style="606" customWidth="1"/>
    <col min="7180" max="7180" width="11.42578125" style="606" customWidth="1"/>
    <col min="7181" max="7181" width="11.85546875" style="606" customWidth="1"/>
    <col min="7182" max="7182" width="12.28515625" style="606" customWidth="1"/>
    <col min="7183" max="7183" width="13" style="606" customWidth="1"/>
    <col min="7184" max="7424" width="9.140625" style="606"/>
    <col min="7425" max="7425" width="57.28515625" style="606" customWidth="1"/>
    <col min="7426" max="7426" width="11.85546875" style="606" bestFit="1" customWidth="1"/>
    <col min="7427" max="7427" width="10.42578125" style="606" customWidth="1"/>
    <col min="7428" max="7428" width="10.7109375" style="606" customWidth="1"/>
    <col min="7429" max="7430" width="10.7109375" style="606" bestFit="1" customWidth="1"/>
    <col min="7431" max="7431" width="10.7109375" style="606" customWidth="1"/>
    <col min="7432" max="7432" width="9.85546875" style="606" customWidth="1"/>
    <col min="7433" max="7433" width="10.140625" style="606" customWidth="1"/>
    <col min="7434" max="7434" width="10.5703125" style="606" customWidth="1"/>
    <col min="7435" max="7435" width="10.42578125" style="606" customWidth="1"/>
    <col min="7436" max="7436" width="11.42578125" style="606" customWidth="1"/>
    <col min="7437" max="7437" width="11.85546875" style="606" customWidth="1"/>
    <col min="7438" max="7438" width="12.28515625" style="606" customWidth="1"/>
    <col min="7439" max="7439" width="13" style="606" customWidth="1"/>
    <col min="7440" max="7680" width="9.140625" style="606"/>
    <col min="7681" max="7681" width="57.28515625" style="606" customWidth="1"/>
    <col min="7682" max="7682" width="11.85546875" style="606" bestFit="1" customWidth="1"/>
    <col min="7683" max="7683" width="10.42578125" style="606" customWidth="1"/>
    <col min="7684" max="7684" width="10.7109375" style="606" customWidth="1"/>
    <col min="7685" max="7686" width="10.7109375" style="606" bestFit="1" customWidth="1"/>
    <col min="7687" max="7687" width="10.7109375" style="606" customWidth="1"/>
    <col min="7688" max="7688" width="9.85546875" style="606" customWidth="1"/>
    <col min="7689" max="7689" width="10.140625" style="606" customWidth="1"/>
    <col min="7690" max="7690" width="10.5703125" style="606" customWidth="1"/>
    <col min="7691" max="7691" width="10.42578125" style="606" customWidth="1"/>
    <col min="7692" max="7692" width="11.42578125" style="606" customWidth="1"/>
    <col min="7693" max="7693" width="11.85546875" style="606" customWidth="1"/>
    <col min="7694" max="7694" width="12.28515625" style="606" customWidth="1"/>
    <col min="7695" max="7695" width="13" style="606" customWidth="1"/>
    <col min="7696" max="7936" width="9.140625" style="606"/>
    <col min="7937" max="7937" width="57.28515625" style="606" customWidth="1"/>
    <col min="7938" max="7938" width="11.85546875" style="606" bestFit="1" customWidth="1"/>
    <col min="7939" max="7939" width="10.42578125" style="606" customWidth="1"/>
    <col min="7940" max="7940" width="10.7109375" style="606" customWidth="1"/>
    <col min="7941" max="7942" width="10.7109375" style="606" bestFit="1" customWidth="1"/>
    <col min="7943" max="7943" width="10.7109375" style="606" customWidth="1"/>
    <col min="7944" max="7944" width="9.85546875" style="606" customWidth="1"/>
    <col min="7945" max="7945" width="10.140625" style="606" customWidth="1"/>
    <col min="7946" max="7946" width="10.5703125" style="606" customWidth="1"/>
    <col min="7947" max="7947" width="10.42578125" style="606" customWidth="1"/>
    <col min="7948" max="7948" width="11.42578125" style="606" customWidth="1"/>
    <col min="7949" max="7949" width="11.85546875" style="606" customWidth="1"/>
    <col min="7950" max="7950" width="12.28515625" style="606" customWidth="1"/>
    <col min="7951" max="7951" width="13" style="606" customWidth="1"/>
    <col min="7952" max="8192" width="9.140625" style="606"/>
    <col min="8193" max="8193" width="57.28515625" style="606" customWidth="1"/>
    <col min="8194" max="8194" width="11.85546875" style="606" bestFit="1" customWidth="1"/>
    <col min="8195" max="8195" width="10.42578125" style="606" customWidth="1"/>
    <col min="8196" max="8196" width="10.7109375" style="606" customWidth="1"/>
    <col min="8197" max="8198" width="10.7109375" style="606" bestFit="1" customWidth="1"/>
    <col min="8199" max="8199" width="10.7109375" style="606" customWidth="1"/>
    <col min="8200" max="8200" width="9.85546875" style="606" customWidth="1"/>
    <col min="8201" max="8201" width="10.140625" style="606" customWidth="1"/>
    <col min="8202" max="8202" width="10.5703125" style="606" customWidth="1"/>
    <col min="8203" max="8203" width="10.42578125" style="606" customWidth="1"/>
    <col min="8204" max="8204" width="11.42578125" style="606" customWidth="1"/>
    <col min="8205" max="8205" width="11.85546875" style="606" customWidth="1"/>
    <col min="8206" max="8206" width="12.28515625" style="606" customWidth="1"/>
    <col min="8207" max="8207" width="13" style="606" customWidth="1"/>
    <col min="8208" max="8448" width="9.140625" style="606"/>
    <col min="8449" max="8449" width="57.28515625" style="606" customWidth="1"/>
    <col min="8450" max="8450" width="11.85546875" style="606" bestFit="1" customWidth="1"/>
    <col min="8451" max="8451" width="10.42578125" style="606" customWidth="1"/>
    <col min="8452" max="8452" width="10.7109375" style="606" customWidth="1"/>
    <col min="8453" max="8454" width="10.7109375" style="606" bestFit="1" customWidth="1"/>
    <col min="8455" max="8455" width="10.7109375" style="606" customWidth="1"/>
    <col min="8456" max="8456" width="9.85546875" style="606" customWidth="1"/>
    <col min="8457" max="8457" width="10.140625" style="606" customWidth="1"/>
    <col min="8458" max="8458" width="10.5703125" style="606" customWidth="1"/>
    <col min="8459" max="8459" width="10.42578125" style="606" customWidth="1"/>
    <col min="8460" max="8460" width="11.42578125" style="606" customWidth="1"/>
    <col min="8461" max="8461" width="11.85546875" style="606" customWidth="1"/>
    <col min="8462" max="8462" width="12.28515625" style="606" customWidth="1"/>
    <col min="8463" max="8463" width="13" style="606" customWidth="1"/>
    <col min="8464" max="8704" width="9.140625" style="606"/>
    <col min="8705" max="8705" width="57.28515625" style="606" customWidth="1"/>
    <col min="8706" max="8706" width="11.85546875" style="606" bestFit="1" customWidth="1"/>
    <col min="8707" max="8707" width="10.42578125" style="606" customWidth="1"/>
    <col min="8708" max="8708" width="10.7109375" style="606" customWidth="1"/>
    <col min="8709" max="8710" width="10.7109375" style="606" bestFit="1" customWidth="1"/>
    <col min="8711" max="8711" width="10.7109375" style="606" customWidth="1"/>
    <col min="8712" max="8712" width="9.85546875" style="606" customWidth="1"/>
    <col min="8713" max="8713" width="10.140625" style="606" customWidth="1"/>
    <col min="8714" max="8714" width="10.5703125" style="606" customWidth="1"/>
    <col min="8715" max="8715" width="10.42578125" style="606" customWidth="1"/>
    <col min="8716" max="8716" width="11.42578125" style="606" customWidth="1"/>
    <col min="8717" max="8717" width="11.85546875" style="606" customWidth="1"/>
    <col min="8718" max="8718" width="12.28515625" style="606" customWidth="1"/>
    <col min="8719" max="8719" width="13" style="606" customWidth="1"/>
    <col min="8720" max="8960" width="9.140625" style="606"/>
    <col min="8961" max="8961" width="57.28515625" style="606" customWidth="1"/>
    <col min="8962" max="8962" width="11.85546875" style="606" bestFit="1" customWidth="1"/>
    <col min="8963" max="8963" width="10.42578125" style="606" customWidth="1"/>
    <col min="8964" max="8964" width="10.7109375" style="606" customWidth="1"/>
    <col min="8965" max="8966" width="10.7109375" style="606" bestFit="1" customWidth="1"/>
    <col min="8967" max="8967" width="10.7109375" style="606" customWidth="1"/>
    <col min="8968" max="8968" width="9.85546875" style="606" customWidth="1"/>
    <col min="8969" max="8969" width="10.140625" style="606" customWidth="1"/>
    <col min="8970" max="8970" width="10.5703125" style="606" customWidth="1"/>
    <col min="8971" max="8971" width="10.42578125" style="606" customWidth="1"/>
    <col min="8972" max="8972" width="11.42578125" style="606" customWidth="1"/>
    <col min="8973" max="8973" width="11.85546875" style="606" customWidth="1"/>
    <col min="8974" max="8974" width="12.28515625" style="606" customWidth="1"/>
    <col min="8975" max="8975" width="13" style="606" customWidth="1"/>
    <col min="8976" max="9216" width="9.140625" style="606"/>
    <col min="9217" max="9217" width="57.28515625" style="606" customWidth="1"/>
    <col min="9218" max="9218" width="11.85546875" style="606" bestFit="1" customWidth="1"/>
    <col min="9219" max="9219" width="10.42578125" style="606" customWidth="1"/>
    <col min="9220" max="9220" width="10.7109375" style="606" customWidth="1"/>
    <col min="9221" max="9222" width="10.7109375" style="606" bestFit="1" customWidth="1"/>
    <col min="9223" max="9223" width="10.7109375" style="606" customWidth="1"/>
    <col min="9224" max="9224" width="9.85546875" style="606" customWidth="1"/>
    <col min="9225" max="9225" width="10.140625" style="606" customWidth="1"/>
    <col min="9226" max="9226" width="10.5703125" style="606" customWidth="1"/>
    <col min="9227" max="9227" width="10.42578125" style="606" customWidth="1"/>
    <col min="9228" max="9228" width="11.42578125" style="606" customWidth="1"/>
    <col min="9229" max="9229" width="11.85546875" style="606" customWidth="1"/>
    <col min="9230" max="9230" width="12.28515625" style="606" customWidth="1"/>
    <col min="9231" max="9231" width="13" style="606" customWidth="1"/>
    <col min="9232" max="9472" width="9.140625" style="606"/>
    <col min="9473" max="9473" width="57.28515625" style="606" customWidth="1"/>
    <col min="9474" max="9474" width="11.85546875" style="606" bestFit="1" customWidth="1"/>
    <col min="9475" max="9475" width="10.42578125" style="606" customWidth="1"/>
    <col min="9476" max="9476" width="10.7109375" style="606" customWidth="1"/>
    <col min="9477" max="9478" width="10.7109375" style="606" bestFit="1" customWidth="1"/>
    <col min="9479" max="9479" width="10.7109375" style="606" customWidth="1"/>
    <col min="9480" max="9480" width="9.85546875" style="606" customWidth="1"/>
    <col min="9481" max="9481" width="10.140625" style="606" customWidth="1"/>
    <col min="9482" max="9482" width="10.5703125" style="606" customWidth="1"/>
    <col min="9483" max="9483" width="10.42578125" style="606" customWidth="1"/>
    <col min="9484" max="9484" width="11.42578125" style="606" customWidth="1"/>
    <col min="9485" max="9485" width="11.85546875" style="606" customWidth="1"/>
    <col min="9486" max="9486" width="12.28515625" style="606" customWidth="1"/>
    <col min="9487" max="9487" width="13" style="606" customWidth="1"/>
    <col min="9488" max="9728" width="9.140625" style="606"/>
    <col min="9729" max="9729" width="57.28515625" style="606" customWidth="1"/>
    <col min="9730" max="9730" width="11.85546875" style="606" bestFit="1" customWidth="1"/>
    <col min="9731" max="9731" width="10.42578125" style="606" customWidth="1"/>
    <col min="9732" max="9732" width="10.7109375" style="606" customWidth="1"/>
    <col min="9733" max="9734" width="10.7109375" style="606" bestFit="1" customWidth="1"/>
    <col min="9735" max="9735" width="10.7109375" style="606" customWidth="1"/>
    <col min="9736" max="9736" width="9.85546875" style="606" customWidth="1"/>
    <col min="9737" max="9737" width="10.140625" style="606" customWidth="1"/>
    <col min="9738" max="9738" width="10.5703125" style="606" customWidth="1"/>
    <col min="9739" max="9739" width="10.42578125" style="606" customWidth="1"/>
    <col min="9740" max="9740" width="11.42578125" style="606" customWidth="1"/>
    <col min="9741" max="9741" width="11.85546875" style="606" customWidth="1"/>
    <col min="9742" max="9742" width="12.28515625" style="606" customWidth="1"/>
    <col min="9743" max="9743" width="13" style="606" customWidth="1"/>
    <col min="9744" max="9984" width="9.140625" style="606"/>
    <col min="9985" max="9985" width="57.28515625" style="606" customWidth="1"/>
    <col min="9986" max="9986" width="11.85546875" style="606" bestFit="1" customWidth="1"/>
    <col min="9987" max="9987" width="10.42578125" style="606" customWidth="1"/>
    <col min="9988" max="9988" width="10.7109375" style="606" customWidth="1"/>
    <col min="9989" max="9990" width="10.7109375" style="606" bestFit="1" customWidth="1"/>
    <col min="9991" max="9991" width="10.7109375" style="606" customWidth="1"/>
    <col min="9992" max="9992" width="9.85546875" style="606" customWidth="1"/>
    <col min="9993" max="9993" width="10.140625" style="606" customWidth="1"/>
    <col min="9994" max="9994" width="10.5703125" style="606" customWidth="1"/>
    <col min="9995" max="9995" width="10.42578125" style="606" customWidth="1"/>
    <col min="9996" max="9996" width="11.42578125" style="606" customWidth="1"/>
    <col min="9997" max="9997" width="11.85546875" style="606" customWidth="1"/>
    <col min="9998" max="9998" width="12.28515625" style="606" customWidth="1"/>
    <col min="9999" max="9999" width="13" style="606" customWidth="1"/>
    <col min="10000" max="10240" width="9.140625" style="606"/>
    <col min="10241" max="10241" width="57.28515625" style="606" customWidth="1"/>
    <col min="10242" max="10242" width="11.85546875" style="606" bestFit="1" customWidth="1"/>
    <col min="10243" max="10243" width="10.42578125" style="606" customWidth="1"/>
    <col min="10244" max="10244" width="10.7109375" style="606" customWidth="1"/>
    <col min="10245" max="10246" width="10.7109375" style="606" bestFit="1" customWidth="1"/>
    <col min="10247" max="10247" width="10.7109375" style="606" customWidth="1"/>
    <col min="10248" max="10248" width="9.85546875" style="606" customWidth="1"/>
    <col min="10249" max="10249" width="10.140625" style="606" customWidth="1"/>
    <col min="10250" max="10250" width="10.5703125" style="606" customWidth="1"/>
    <col min="10251" max="10251" width="10.42578125" style="606" customWidth="1"/>
    <col min="10252" max="10252" width="11.42578125" style="606" customWidth="1"/>
    <col min="10253" max="10253" width="11.85546875" style="606" customWidth="1"/>
    <col min="10254" max="10254" width="12.28515625" style="606" customWidth="1"/>
    <col min="10255" max="10255" width="13" style="606" customWidth="1"/>
    <col min="10256" max="10496" width="9.140625" style="606"/>
    <col min="10497" max="10497" width="57.28515625" style="606" customWidth="1"/>
    <col min="10498" max="10498" width="11.85546875" style="606" bestFit="1" customWidth="1"/>
    <col min="10499" max="10499" width="10.42578125" style="606" customWidth="1"/>
    <col min="10500" max="10500" width="10.7109375" style="606" customWidth="1"/>
    <col min="10501" max="10502" width="10.7109375" style="606" bestFit="1" customWidth="1"/>
    <col min="10503" max="10503" width="10.7109375" style="606" customWidth="1"/>
    <col min="10504" max="10504" width="9.85546875" style="606" customWidth="1"/>
    <col min="10505" max="10505" width="10.140625" style="606" customWidth="1"/>
    <col min="10506" max="10506" width="10.5703125" style="606" customWidth="1"/>
    <col min="10507" max="10507" width="10.42578125" style="606" customWidth="1"/>
    <col min="10508" max="10508" width="11.42578125" style="606" customWidth="1"/>
    <col min="10509" max="10509" width="11.85546875" style="606" customWidth="1"/>
    <col min="10510" max="10510" width="12.28515625" style="606" customWidth="1"/>
    <col min="10511" max="10511" width="13" style="606" customWidth="1"/>
    <col min="10512" max="10752" width="9.140625" style="606"/>
    <col min="10753" max="10753" width="57.28515625" style="606" customWidth="1"/>
    <col min="10754" max="10754" width="11.85546875" style="606" bestFit="1" customWidth="1"/>
    <col min="10755" max="10755" width="10.42578125" style="606" customWidth="1"/>
    <col min="10756" max="10756" width="10.7109375" style="606" customWidth="1"/>
    <col min="10757" max="10758" width="10.7109375" style="606" bestFit="1" customWidth="1"/>
    <col min="10759" max="10759" width="10.7109375" style="606" customWidth="1"/>
    <col min="10760" max="10760" width="9.85546875" style="606" customWidth="1"/>
    <col min="10761" max="10761" width="10.140625" style="606" customWidth="1"/>
    <col min="10762" max="10762" width="10.5703125" style="606" customWidth="1"/>
    <col min="10763" max="10763" width="10.42578125" style="606" customWidth="1"/>
    <col min="10764" max="10764" width="11.42578125" style="606" customWidth="1"/>
    <col min="10765" max="10765" width="11.85546875" style="606" customWidth="1"/>
    <col min="10766" max="10766" width="12.28515625" style="606" customWidth="1"/>
    <col min="10767" max="10767" width="13" style="606" customWidth="1"/>
    <col min="10768" max="11008" width="9.140625" style="606"/>
    <col min="11009" max="11009" width="57.28515625" style="606" customWidth="1"/>
    <col min="11010" max="11010" width="11.85546875" style="606" bestFit="1" customWidth="1"/>
    <col min="11011" max="11011" width="10.42578125" style="606" customWidth="1"/>
    <col min="11012" max="11012" width="10.7109375" style="606" customWidth="1"/>
    <col min="11013" max="11014" width="10.7109375" style="606" bestFit="1" customWidth="1"/>
    <col min="11015" max="11015" width="10.7109375" style="606" customWidth="1"/>
    <col min="11016" max="11016" width="9.85546875" style="606" customWidth="1"/>
    <col min="11017" max="11017" width="10.140625" style="606" customWidth="1"/>
    <col min="11018" max="11018" width="10.5703125" style="606" customWidth="1"/>
    <col min="11019" max="11019" width="10.42578125" style="606" customWidth="1"/>
    <col min="11020" max="11020" width="11.42578125" style="606" customWidth="1"/>
    <col min="11021" max="11021" width="11.85546875" style="606" customWidth="1"/>
    <col min="11022" max="11022" width="12.28515625" style="606" customWidth="1"/>
    <col min="11023" max="11023" width="13" style="606" customWidth="1"/>
    <col min="11024" max="11264" width="9.140625" style="606"/>
    <col min="11265" max="11265" width="57.28515625" style="606" customWidth="1"/>
    <col min="11266" max="11266" width="11.85546875" style="606" bestFit="1" customWidth="1"/>
    <col min="11267" max="11267" width="10.42578125" style="606" customWidth="1"/>
    <col min="11268" max="11268" width="10.7109375" style="606" customWidth="1"/>
    <col min="11269" max="11270" width="10.7109375" style="606" bestFit="1" customWidth="1"/>
    <col min="11271" max="11271" width="10.7109375" style="606" customWidth="1"/>
    <col min="11272" max="11272" width="9.85546875" style="606" customWidth="1"/>
    <col min="11273" max="11273" width="10.140625" style="606" customWidth="1"/>
    <col min="11274" max="11274" width="10.5703125" style="606" customWidth="1"/>
    <col min="11275" max="11275" width="10.42578125" style="606" customWidth="1"/>
    <col min="11276" max="11276" width="11.42578125" style="606" customWidth="1"/>
    <col min="11277" max="11277" width="11.85546875" style="606" customWidth="1"/>
    <col min="11278" max="11278" width="12.28515625" style="606" customWidth="1"/>
    <col min="11279" max="11279" width="13" style="606" customWidth="1"/>
    <col min="11280" max="11520" width="9.140625" style="606"/>
    <col min="11521" max="11521" width="57.28515625" style="606" customWidth="1"/>
    <col min="11522" max="11522" width="11.85546875" style="606" bestFit="1" customWidth="1"/>
    <col min="11523" max="11523" width="10.42578125" style="606" customWidth="1"/>
    <col min="11524" max="11524" width="10.7109375" style="606" customWidth="1"/>
    <col min="11525" max="11526" width="10.7109375" style="606" bestFit="1" customWidth="1"/>
    <col min="11527" max="11527" width="10.7109375" style="606" customWidth="1"/>
    <col min="11528" max="11528" width="9.85546875" style="606" customWidth="1"/>
    <col min="11529" max="11529" width="10.140625" style="606" customWidth="1"/>
    <col min="11530" max="11530" width="10.5703125" style="606" customWidth="1"/>
    <col min="11531" max="11531" width="10.42578125" style="606" customWidth="1"/>
    <col min="11532" max="11532" width="11.42578125" style="606" customWidth="1"/>
    <col min="11533" max="11533" width="11.85546875" style="606" customWidth="1"/>
    <col min="11534" max="11534" width="12.28515625" style="606" customWidth="1"/>
    <col min="11535" max="11535" width="13" style="606" customWidth="1"/>
    <col min="11536" max="11776" width="9.140625" style="606"/>
    <col min="11777" max="11777" width="57.28515625" style="606" customWidth="1"/>
    <col min="11778" max="11778" width="11.85546875" style="606" bestFit="1" customWidth="1"/>
    <col min="11779" max="11779" width="10.42578125" style="606" customWidth="1"/>
    <col min="11780" max="11780" width="10.7109375" style="606" customWidth="1"/>
    <col min="11781" max="11782" width="10.7109375" style="606" bestFit="1" customWidth="1"/>
    <col min="11783" max="11783" width="10.7109375" style="606" customWidth="1"/>
    <col min="11784" max="11784" width="9.85546875" style="606" customWidth="1"/>
    <col min="11785" max="11785" width="10.140625" style="606" customWidth="1"/>
    <col min="11786" max="11786" width="10.5703125" style="606" customWidth="1"/>
    <col min="11787" max="11787" width="10.42578125" style="606" customWidth="1"/>
    <col min="11788" max="11788" width="11.42578125" style="606" customWidth="1"/>
    <col min="11789" max="11789" width="11.85546875" style="606" customWidth="1"/>
    <col min="11790" max="11790" width="12.28515625" style="606" customWidth="1"/>
    <col min="11791" max="11791" width="13" style="606" customWidth="1"/>
    <col min="11792" max="12032" width="9.140625" style="606"/>
    <col min="12033" max="12033" width="57.28515625" style="606" customWidth="1"/>
    <col min="12034" max="12034" width="11.85546875" style="606" bestFit="1" customWidth="1"/>
    <col min="12035" max="12035" width="10.42578125" style="606" customWidth="1"/>
    <col min="12036" max="12036" width="10.7109375" style="606" customWidth="1"/>
    <col min="12037" max="12038" width="10.7109375" style="606" bestFit="1" customWidth="1"/>
    <col min="12039" max="12039" width="10.7109375" style="606" customWidth="1"/>
    <col min="12040" max="12040" width="9.85546875" style="606" customWidth="1"/>
    <col min="12041" max="12041" width="10.140625" style="606" customWidth="1"/>
    <col min="12042" max="12042" width="10.5703125" style="606" customWidth="1"/>
    <col min="12043" max="12043" width="10.42578125" style="606" customWidth="1"/>
    <col min="12044" max="12044" width="11.42578125" style="606" customWidth="1"/>
    <col min="12045" max="12045" width="11.85546875" style="606" customWidth="1"/>
    <col min="12046" max="12046" width="12.28515625" style="606" customWidth="1"/>
    <col min="12047" max="12047" width="13" style="606" customWidth="1"/>
    <col min="12048" max="12288" width="9.140625" style="606"/>
    <col min="12289" max="12289" width="57.28515625" style="606" customWidth="1"/>
    <col min="12290" max="12290" width="11.85546875" style="606" bestFit="1" customWidth="1"/>
    <col min="12291" max="12291" width="10.42578125" style="606" customWidth="1"/>
    <col min="12292" max="12292" width="10.7109375" style="606" customWidth="1"/>
    <col min="12293" max="12294" width="10.7109375" style="606" bestFit="1" customWidth="1"/>
    <col min="12295" max="12295" width="10.7109375" style="606" customWidth="1"/>
    <col min="12296" max="12296" width="9.85546875" style="606" customWidth="1"/>
    <col min="12297" max="12297" width="10.140625" style="606" customWidth="1"/>
    <col min="12298" max="12298" width="10.5703125" style="606" customWidth="1"/>
    <col min="12299" max="12299" width="10.42578125" style="606" customWidth="1"/>
    <col min="12300" max="12300" width="11.42578125" style="606" customWidth="1"/>
    <col min="12301" max="12301" width="11.85546875" style="606" customWidth="1"/>
    <col min="12302" max="12302" width="12.28515625" style="606" customWidth="1"/>
    <col min="12303" max="12303" width="13" style="606" customWidth="1"/>
    <col min="12304" max="12544" width="9.140625" style="606"/>
    <col min="12545" max="12545" width="57.28515625" style="606" customWidth="1"/>
    <col min="12546" max="12546" width="11.85546875" style="606" bestFit="1" customWidth="1"/>
    <col min="12547" max="12547" width="10.42578125" style="606" customWidth="1"/>
    <col min="12548" max="12548" width="10.7109375" style="606" customWidth="1"/>
    <col min="12549" max="12550" width="10.7109375" style="606" bestFit="1" customWidth="1"/>
    <col min="12551" max="12551" width="10.7109375" style="606" customWidth="1"/>
    <col min="12552" max="12552" width="9.85546875" style="606" customWidth="1"/>
    <col min="12553" max="12553" width="10.140625" style="606" customWidth="1"/>
    <col min="12554" max="12554" width="10.5703125" style="606" customWidth="1"/>
    <col min="12555" max="12555" width="10.42578125" style="606" customWidth="1"/>
    <col min="12556" max="12556" width="11.42578125" style="606" customWidth="1"/>
    <col min="12557" max="12557" width="11.85546875" style="606" customWidth="1"/>
    <col min="12558" max="12558" width="12.28515625" style="606" customWidth="1"/>
    <col min="12559" max="12559" width="13" style="606" customWidth="1"/>
    <col min="12560" max="12800" width="9.140625" style="606"/>
    <col min="12801" max="12801" width="57.28515625" style="606" customWidth="1"/>
    <col min="12802" max="12802" width="11.85546875" style="606" bestFit="1" customWidth="1"/>
    <col min="12803" max="12803" width="10.42578125" style="606" customWidth="1"/>
    <col min="12804" max="12804" width="10.7109375" style="606" customWidth="1"/>
    <col min="12805" max="12806" width="10.7109375" style="606" bestFit="1" customWidth="1"/>
    <col min="12807" max="12807" width="10.7109375" style="606" customWidth="1"/>
    <col min="12808" max="12808" width="9.85546875" style="606" customWidth="1"/>
    <col min="12809" max="12809" width="10.140625" style="606" customWidth="1"/>
    <col min="12810" max="12810" width="10.5703125" style="606" customWidth="1"/>
    <col min="12811" max="12811" width="10.42578125" style="606" customWidth="1"/>
    <col min="12812" max="12812" width="11.42578125" style="606" customWidth="1"/>
    <col min="12813" max="12813" width="11.85546875" style="606" customWidth="1"/>
    <col min="12814" max="12814" width="12.28515625" style="606" customWidth="1"/>
    <col min="12815" max="12815" width="13" style="606" customWidth="1"/>
    <col min="12816" max="13056" width="9.140625" style="606"/>
    <col min="13057" max="13057" width="57.28515625" style="606" customWidth="1"/>
    <col min="13058" max="13058" width="11.85546875" style="606" bestFit="1" customWidth="1"/>
    <col min="13059" max="13059" width="10.42578125" style="606" customWidth="1"/>
    <col min="13060" max="13060" width="10.7109375" style="606" customWidth="1"/>
    <col min="13061" max="13062" width="10.7109375" style="606" bestFit="1" customWidth="1"/>
    <col min="13063" max="13063" width="10.7109375" style="606" customWidth="1"/>
    <col min="13064" max="13064" width="9.85546875" style="606" customWidth="1"/>
    <col min="13065" max="13065" width="10.140625" style="606" customWidth="1"/>
    <col min="13066" max="13066" width="10.5703125" style="606" customWidth="1"/>
    <col min="13067" max="13067" width="10.42578125" style="606" customWidth="1"/>
    <col min="13068" max="13068" width="11.42578125" style="606" customWidth="1"/>
    <col min="13069" max="13069" width="11.85546875" style="606" customWidth="1"/>
    <col min="13070" max="13070" width="12.28515625" style="606" customWidth="1"/>
    <col min="13071" max="13071" width="13" style="606" customWidth="1"/>
    <col min="13072" max="13312" width="9.140625" style="606"/>
    <col min="13313" max="13313" width="57.28515625" style="606" customWidth="1"/>
    <col min="13314" max="13314" width="11.85546875" style="606" bestFit="1" customWidth="1"/>
    <col min="13315" max="13315" width="10.42578125" style="606" customWidth="1"/>
    <col min="13316" max="13316" width="10.7109375" style="606" customWidth="1"/>
    <col min="13317" max="13318" width="10.7109375" style="606" bestFit="1" customWidth="1"/>
    <col min="13319" max="13319" width="10.7109375" style="606" customWidth="1"/>
    <col min="13320" max="13320" width="9.85546875" style="606" customWidth="1"/>
    <col min="13321" max="13321" width="10.140625" style="606" customWidth="1"/>
    <col min="13322" max="13322" width="10.5703125" style="606" customWidth="1"/>
    <col min="13323" max="13323" width="10.42578125" style="606" customWidth="1"/>
    <col min="13324" max="13324" width="11.42578125" style="606" customWidth="1"/>
    <col min="13325" max="13325" width="11.85546875" style="606" customWidth="1"/>
    <col min="13326" max="13326" width="12.28515625" style="606" customWidth="1"/>
    <col min="13327" max="13327" width="13" style="606" customWidth="1"/>
    <col min="13328" max="13568" width="9.140625" style="606"/>
    <col min="13569" max="13569" width="57.28515625" style="606" customWidth="1"/>
    <col min="13570" max="13570" width="11.85546875" style="606" bestFit="1" customWidth="1"/>
    <col min="13571" max="13571" width="10.42578125" style="606" customWidth="1"/>
    <col min="13572" max="13572" width="10.7109375" style="606" customWidth="1"/>
    <col min="13573" max="13574" width="10.7109375" style="606" bestFit="1" customWidth="1"/>
    <col min="13575" max="13575" width="10.7109375" style="606" customWidth="1"/>
    <col min="13576" max="13576" width="9.85546875" style="606" customWidth="1"/>
    <col min="13577" max="13577" width="10.140625" style="606" customWidth="1"/>
    <col min="13578" max="13578" width="10.5703125" style="606" customWidth="1"/>
    <col min="13579" max="13579" width="10.42578125" style="606" customWidth="1"/>
    <col min="13580" max="13580" width="11.42578125" style="606" customWidth="1"/>
    <col min="13581" max="13581" width="11.85546875" style="606" customWidth="1"/>
    <col min="13582" max="13582" width="12.28515625" style="606" customWidth="1"/>
    <col min="13583" max="13583" width="13" style="606" customWidth="1"/>
    <col min="13584" max="13824" width="9.140625" style="606"/>
    <col min="13825" max="13825" width="57.28515625" style="606" customWidth="1"/>
    <col min="13826" max="13826" width="11.85546875" style="606" bestFit="1" customWidth="1"/>
    <col min="13827" max="13827" width="10.42578125" style="606" customWidth="1"/>
    <col min="13828" max="13828" width="10.7109375" style="606" customWidth="1"/>
    <col min="13829" max="13830" width="10.7109375" style="606" bestFit="1" customWidth="1"/>
    <col min="13831" max="13831" width="10.7109375" style="606" customWidth="1"/>
    <col min="13832" max="13832" width="9.85546875" style="606" customWidth="1"/>
    <col min="13833" max="13833" width="10.140625" style="606" customWidth="1"/>
    <col min="13834" max="13834" width="10.5703125" style="606" customWidth="1"/>
    <col min="13835" max="13835" width="10.42578125" style="606" customWidth="1"/>
    <col min="13836" max="13836" width="11.42578125" style="606" customWidth="1"/>
    <col min="13837" max="13837" width="11.85546875" style="606" customWidth="1"/>
    <col min="13838" max="13838" width="12.28515625" style="606" customWidth="1"/>
    <col min="13839" max="13839" width="13" style="606" customWidth="1"/>
    <col min="13840" max="14080" width="9.140625" style="606"/>
    <col min="14081" max="14081" width="57.28515625" style="606" customWidth="1"/>
    <col min="14082" max="14082" width="11.85546875" style="606" bestFit="1" customWidth="1"/>
    <col min="14083" max="14083" width="10.42578125" style="606" customWidth="1"/>
    <col min="14084" max="14084" width="10.7109375" style="606" customWidth="1"/>
    <col min="14085" max="14086" width="10.7109375" style="606" bestFit="1" customWidth="1"/>
    <col min="14087" max="14087" width="10.7109375" style="606" customWidth="1"/>
    <col min="14088" max="14088" width="9.85546875" style="606" customWidth="1"/>
    <col min="14089" max="14089" width="10.140625" style="606" customWidth="1"/>
    <col min="14090" max="14090" width="10.5703125" style="606" customWidth="1"/>
    <col min="14091" max="14091" width="10.42578125" style="606" customWidth="1"/>
    <col min="14092" max="14092" width="11.42578125" style="606" customWidth="1"/>
    <col min="14093" max="14093" width="11.85546875" style="606" customWidth="1"/>
    <col min="14094" max="14094" width="12.28515625" style="606" customWidth="1"/>
    <col min="14095" max="14095" width="13" style="606" customWidth="1"/>
    <col min="14096" max="14336" width="9.140625" style="606"/>
    <col min="14337" max="14337" width="57.28515625" style="606" customWidth="1"/>
    <col min="14338" max="14338" width="11.85546875" style="606" bestFit="1" customWidth="1"/>
    <col min="14339" max="14339" width="10.42578125" style="606" customWidth="1"/>
    <col min="14340" max="14340" width="10.7109375" style="606" customWidth="1"/>
    <col min="14341" max="14342" width="10.7109375" style="606" bestFit="1" customWidth="1"/>
    <col min="14343" max="14343" width="10.7109375" style="606" customWidth="1"/>
    <col min="14344" max="14344" width="9.85546875" style="606" customWidth="1"/>
    <col min="14345" max="14345" width="10.140625" style="606" customWidth="1"/>
    <col min="14346" max="14346" width="10.5703125" style="606" customWidth="1"/>
    <col min="14347" max="14347" width="10.42578125" style="606" customWidth="1"/>
    <col min="14348" max="14348" width="11.42578125" style="606" customWidth="1"/>
    <col min="14349" max="14349" width="11.85546875" style="606" customWidth="1"/>
    <col min="14350" max="14350" width="12.28515625" style="606" customWidth="1"/>
    <col min="14351" max="14351" width="13" style="606" customWidth="1"/>
    <col min="14352" max="14592" width="9.140625" style="606"/>
    <col min="14593" max="14593" width="57.28515625" style="606" customWidth="1"/>
    <col min="14594" max="14594" width="11.85546875" style="606" bestFit="1" customWidth="1"/>
    <col min="14595" max="14595" width="10.42578125" style="606" customWidth="1"/>
    <col min="14596" max="14596" width="10.7109375" style="606" customWidth="1"/>
    <col min="14597" max="14598" width="10.7109375" style="606" bestFit="1" customWidth="1"/>
    <col min="14599" max="14599" width="10.7109375" style="606" customWidth="1"/>
    <col min="14600" max="14600" width="9.85546875" style="606" customWidth="1"/>
    <col min="14601" max="14601" width="10.140625" style="606" customWidth="1"/>
    <col min="14602" max="14602" width="10.5703125" style="606" customWidth="1"/>
    <col min="14603" max="14603" width="10.42578125" style="606" customWidth="1"/>
    <col min="14604" max="14604" width="11.42578125" style="606" customWidth="1"/>
    <col min="14605" max="14605" width="11.85546875" style="606" customWidth="1"/>
    <col min="14606" max="14606" width="12.28515625" style="606" customWidth="1"/>
    <col min="14607" max="14607" width="13" style="606" customWidth="1"/>
    <col min="14608" max="14848" width="9.140625" style="606"/>
    <col min="14849" max="14849" width="57.28515625" style="606" customWidth="1"/>
    <col min="14850" max="14850" width="11.85546875" style="606" bestFit="1" customWidth="1"/>
    <col min="14851" max="14851" width="10.42578125" style="606" customWidth="1"/>
    <col min="14852" max="14852" width="10.7109375" style="606" customWidth="1"/>
    <col min="14853" max="14854" width="10.7109375" style="606" bestFit="1" customWidth="1"/>
    <col min="14855" max="14855" width="10.7109375" style="606" customWidth="1"/>
    <col min="14856" max="14856" width="9.85546875" style="606" customWidth="1"/>
    <col min="14857" max="14857" width="10.140625" style="606" customWidth="1"/>
    <col min="14858" max="14858" width="10.5703125" style="606" customWidth="1"/>
    <col min="14859" max="14859" width="10.42578125" style="606" customWidth="1"/>
    <col min="14860" max="14860" width="11.42578125" style="606" customWidth="1"/>
    <col min="14861" max="14861" width="11.85546875" style="606" customWidth="1"/>
    <col min="14862" max="14862" width="12.28515625" style="606" customWidth="1"/>
    <col min="14863" max="14863" width="13" style="606" customWidth="1"/>
    <col min="14864" max="15104" width="9.140625" style="606"/>
    <col min="15105" max="15105" width="57.28515625" style="606" customWidth="1"/>
    <col min="15106" max="15106" width="11.85546875" style="606" bestFit="1" customWidth="1"/>
    <col min="15107" max="15107" width="10.42578125" style="606" customWidth="1"/>
    <col min="15108" max="15108" width="10.7109375" style="606" customWidth="1"/>
    <col min="15109" max="15110" width="10.7109375" style="606" bestFit="1" customWidth="1"/>
    <col min="15111" max="15111" width="10.7109375" style="606" customWidth="1"/>
    <col min="15112" max="15112" width="9.85546875" style="606" customWidth="1"/>
    <col min="15113" max="15113" width="10.140625" style="606" customWidth="1"/>
    <col min="15114" max="15114" width="10.5703125" style="606" customWidth="1"/>
    <col min="15115" max="15115" width="10.42578125" style="606" customWidth="1"/>
    <col min="15116" max="15116" width="11.42578125" style="606" customWidth="1"/>
    <col min="15117" max="15117" width="11.85546875" style="606" customWidth="1"/>
    <col min="15118" max="15118" width="12.28515625" style="606" customWidth="1"/>
    <col min="15119" max="15119" width="13" style="606" customWidth="1"/>
    <col min="15120" max="15360" width="9.140625" style="606"/>
    <col min="15361" max="15361" width="57.28515625" style="606" customWidth="1"/>
    <col min="15362" max="15362" width="11.85546875" style="606" bestFit="1" customWidth="1"/>
    <col min="15363" max="15363" width="10.42578125" style="606" customWidth="1"/>
    <col min="15364" max="15364" width="10.7109375" style="606" customWidth="1"/>
    <col min="15365" max="15366" width="10.7109375" style="606" bestFit="1" customWidth="1"/>
    <col min="15367" max="15367" width="10.7109375" style="606" customWidth="1"/>
    <col min="15368" max="15368" width="9.85546875" style="606" customWidth="1"/>
    <col min="15369" max="15369" width="10.140625" style="606" customWidth="1"/>
    <col min="15370" max="15370" width="10.5703125" style="606" customWidth="1"/>
    <col min="15371" max="15371" width="10.42578125" style="606" customWidth="1"/>
    <col min="15372" max="15372" width="11.42578125" style="606" customWidth="1"/>
    <col min="15373" max="15373" width="11.85546875" style="606" customWidth="1"/>
    <col min="15374" max="15374" width="12.28515625" style="606" customWidth="1"/>
    <col min="15375" max="15375" width="13" style="606" customWidth="1"/>
    <col min="15376" max="15616" width="9.140625" style="606"/>
    <col min="15617" max="15617" width="57.28515625" style="606" customWidth="1"/>
    <col min="15618" max="15618" width="11.85546875" style="606" bestFit="1" customWidth="1"/>
    <col min="15619" max="15619" width="10.42578125" style="606" customWidth="1"/>
    <col min="15620" max="15620" width="10.7109375" style="606" customWidth="1"/>
    <col min="15621" max="15622" width="10.7109375" style="606" bestFit="1" customWidth="1"/>
    <col min="15623" max="15623" width="10.7109375" style="606" customWidth="1"/>
    <col min="15624" max="15624" width="9.85546875" style="606" customWidth="1"/>
    <col min="15625" max="15625" width="10.140625" style="606" customWidth="1"/>
    <col min="15626" max="15626" width="10.5703125" style="606" customWidth="1"/>
    <col min="15627" max="15627" width="10.42578125" style="606" customWidth="1"/>
    <col min="15628" max="15628" width="11.42578125" style="606" customWidth="1"/>
    <col min="15629" max="15629" width="11.85546875" style="606" customWidth="1"/>
    <col min="15630" max="15630" width="12.28515625" style="606" customWidth="1"/>
    <col min="15631" max="15631" width="13" style="606" customWidth="1"/>
    <col min="15632" max="15872" width="9.140625" style="606"/>
    <col min="15873" max="15873" width="57.28515625" style="606" customWidth="1"/>
    <col min="15874" max="15874" width="11.85546875" style="606" bestFit="1" customWidth="1"/>
    <col min="15875" max="15875" width="10.42578125" style="606" customWidth="1"/>
    <col min="15876" max="15876" width="10.7109375" style="606" customWidth="1"/>
    <col min="15877" max="15878" width="10.7109375" style="606" bestFit="1" customWidth="1"/>
    <col min="15879" max="15879" width="10.7109375" style="606" customWidth="1"/>
    <col min="15880" max="15880" width="9.85546875" style="606" customWidth="1"/>
    <col min="15881" max="15881" width="10.140625" style="606" customWidth="1"/>
    <col min="15882" max="15882" width="10.5703125" style="606" customWidth="1"/>
    <col min="15883" max="15883" width="10.42578125" style="606" customWidth="1"/>
    <col min="15884" max="15884" width="11.42578125" style="606" customWidth="1"/>
    <col min="15885" max="15885" width="11.85546875" style="606" customWidth="1"/>
    <col min="15886" max="15886" width="12.28515625" style="606" customWidth="1"/>
    <col min="15887" max="15887" width="13" style="606" customWidth="1"/>
    <col min="15888" max="16128" width="9.140625" style="606"/>
    <col min="16129" max="16129" width="57.28515625" style="606" customWidth="1"/>
    <col min="16130" max="16130" width="11.85546875" style="606" bestFit="1" customWidth="1"/>
    <col min="16131" max="16131" width="10.42578125" style="606" customWidth="1"/>
    <col min="16132" max="16132" width="10.7109375" style="606" customWidth="1"/>
    <col min="16133" max="16134" width="10.7109375" style="606" bestFit="1" customWidth="1"/>
    <col min="16135" max="16135" width="10.7109375" style="606" customWidth="1"/>
    <col min="16136" max="16136" width="9.85546875" style="606" customWidth="1"/>
    <col min="16137" max="16137" width="10.140625" style="606" customWidth="1"/>
    <col min="16138" max="16138" width="10.5703125" style="606" customWidth="1"/>
    <col min="16139" max="16139" width="10.42578125" style="606" customWidth="1"/>
    <col min="16140" max="16140" width="11.42578125" style="606" customWidth="1"/>
    <col min="16141" max="16141" width="11.85546875" style="606" customWidth="1"/>
    <col min="16142" max="16142" width="12.28515625" style="606" customWidth="1"/>
    <col min="16143" max="16143" width="13" style="606" customWidth="1"/>
    <col min="16144" max="16384" width="9.140625" style="606"/>
  </cols>
  <sheetData>
    <row r="1" spans="1:16" ht="21" customHeight="1">
      <c r="A1" s="541" t="s">
        <v>369</v>
      </c>
      <c r="B1" s="541"/>
      <c r="C1" s="541"/>
      <c r="D1" s="541"/>
      <c r="E1" s="541"/>
      <c r="F1" s="541"/>
      <c r="G1" s="542"/>
      <c r="O1" s="545"/>
    </row>
    <row r="2" spans="1:16" s="547" customFormat="1">
      <c r="A2" s="548"/>
      <c r="B2" s="549">
        <v>2010</v>
      </c>
      <c r="C2" s="549">
        <v>2011</v>
      </c>
      <c r="D2" s="549">
        <v>2012</v>
      </c>
      <c r="E2" s="549">
        <v>2013</v>
      </c>
      <c r="F2" s="549">
        <v>2014</v>
      </c>
      <c r="G2" s="549">
        <v>2015</v>
      </c>
      <c r="H2" s="549">
        <v>2016</v>
      </c>
      <c r="I2" s="550">
        <v>2017</v>
      </c>
      <c r="J2" s="551">
        <v>2018</v>
      </c>
      <c r="K2" s="551">
        <v>2019</v>
      </c>
      <c r="L2" s="551">
        <v>2020</v>
      </c>
      <c r="M2" s="552">
        <v>2021</v>
      </c>
      <c r="N2" s="553">
        <v>2022</v>
      </c>
      <c r="O2" s="554">
        <v>2023</v>
      </c>
      <c r="P2" s="546"/>
    </row>
    <row r="3" spans="1:16">
      <c r="A3" s="555" t="s">
        <v>0</v>
      </c>
      <c r="B3" s="556"/>
      <c r="C3" s="556"/>
      <c r="D3" s="556"/>
      <c r="E3" s="556"/>
      <c r="F3" s="556"/>
      <c r="G3" s="556"/>
      <c r="H3" s="556"/>
      <c r="I3" s="557"/>
      <c r="J3" s="558"/>
      <c r="K3" s="558"/>
      <c r="L3" s="558"/>
      <c r="M3" s="559"/>
      <c r="N3" s="560"/>
      <c r="O3" s="561"/>
    </row>
    <row r="4" spans="1:16" s="547" customFormat="1">
      <c r="A4" s="562" t="s">
        <v>370</v>
      </c>
      <c r="B4" s="549"/>
      <c r="C4" s="549"/>
      <c r="D4" s="549"/>
      <c r="E4" s="549"/>
      <c r="F4" s="549"/>
      <c r="G4" s="549"/>
      <c r="H4" s="549"/>
      <c r="I4" s="550"/>
      <c r="J4" s="551"/>
      <c r="K4" s="551"/>
      <c r="L4" s="551"/>
      <c r="M4" s="552"/>
      <c r="N4" s="553"/>
      <c r="O4" s="563"/>
      <c r="P4" s="546"/>
    </row>
    <row r="5" spans="1:16">
      <c r="A5" s="564" t="s">
        <v>6</v>
      </c>
      <c r="B5" s="565">
        <v>95.950999999999993</v>
      </c>
      <c r="C5" s="565">
        <v>99.105000000000004</v>
      </c>
      <c r="D5" s="565">
        <v>101.798</v>
      </c>
      <c r="E5" s="565">
        <v>106.212</v>
      </c>
      <c r="F5" s="565">
        <v>80.356999999999999</v>
      </c>
      <c r="G5" s="565">
        <v>82.700999999999993</v>
      </c>
      <c r="H5" s="566">
        <v>84.468999999999994</v>
      </c>
      <c r="I5" s="567">
        <v>81.412999999999997</v>
      </c>
      <c r="J5" s="568">
        <v>81.581000000000003</v>
      </c>
      <c r="K5" s="568">
        <v>81.156999999999996</v>
      </c>
      <c r="L5" s="569">
        <v>81.262</v>
      </c>
      <c r="M5" s="567">
        <v>72.724999999999994</v>
      </c>
      <c r="N5" s="570">
        <v>74.363</v>
      </c>
      <c r="O5" s="571">
        <v>75.5</v>
      </c>
    </row>
    <row r="6" spans="1:16">
      <c r="A6" s="564" t="s">
        <v>371</v>
      </c>
      <c r="B6" s="572" t="s">
        <v>1</v>
      </c>
      <c r="C6" s="572" t="s">
        <v>1</v>
      </c>
      <c r="D6" s="572" t="s">
        <v>1</v>
      </c>
      <c r="E6" s="572" t="s">
        <v>1</v>
      </c>
      <c r="F6" s="572" t="s">
        <v>1</v>
      </c>
      <c r="G6" s="572" t="s">
        <v>1</v>
      </c>
      <c r="H6" s="572" t="s">
        <v>1</v>
      </c>
      <c r="I6" s="572" t="s">
        <v>1</v>
      </c>
      <c r="J6" s="572" t="s">
        <v>1</v>
      </c>
      <c r="K6" s="572" t="s">
        <v>1</v>
      </c>
      <c r="L6" s="572" t="s">
        <v>1</v>
      </c>
      <c r="M6" s="572" t="s">
        <v>1</v>
      </c>
      <c r="N6" s="572" t="s">
        <v>1</v>
      </c>
      <c r="O6" s="572" t="s">
        <v>1</v>
      </c>
    </row>
    <row r="7" spans="1:16">
      <c r="A7" s="573" t="s">
        <v>372</v>
      </c>
      <c r="B7" s="565"/>
      <c r="C7" s="565"/>
      <c r="D7" s="565"/>
      <c r="E7" s="565"/>
      <c r="F7" s="565"/>
      <c r="G7" s="565"/>
      <c r="H7" s="566"/>
      <c r="I7" s="567"/>
      <c r="J7" s="568"/>
      <c r="K7" s="568"/>
      <c r="L7" s="569"/>
      <c r="M7" s="567"/>
      <c r="N7" s="570"/>
      <c r="O7" s="571"/>
    </row>
    <row r="8" spans="1:16">
      <c r="A8" s="573" t="s">
        <v>373</v>
      </c>
      <c r="B8" s="574">
        <v>2.855</v>
      </c>
      <c r="C8" s="574">
        <v>3.1379999999999999</v>
      </c>
      <c r="D8" s="574">
        <v>3.2349999999999999</v>
      </c>
      <c r="E8" s="574">
        <v>3.698</v>
      </c>
      <c r="F8" s="574">
        <v>3.68</v>
      </c>
      <c r="G8" s="574">
        <v>2.597</v>
      </c>
      <c r="H8" s="574">
        <v>2.4660000000000002</v>
      </c>
      <c r="I8" s="575">
        <v>2.4489999999999998</v>
      </c>
      <c r="J8" s="574">
        <v>2.4460000000000002</v>
      </c>
      <c r="K8" s="574">
        <v>2.105</v>
      </c>
      <c r="L8" s="574">
        <v>2.0840000000000001</v>
      </c>
      <c r="M8" s="574">
        <v>2.16</v>
      </c>
      <c r="N8" s="576">
        <v>2.2669999999999999</v>
      </c>
      <c r="O8" s="577">
        <v>1.9279999999999999</v>
      </c>
    </row>
    <row r="9" spans="1:16">
      <c r="A9" s="573" t="s">
        <v>374</v>
      </c>
      <c r="B9" s="578">
        <v>30.09</v>
      </c>
      <c r="C9" s="578">
        <v>32.17</v>
      </c>
      <c r="D9" s="578">
        <v>32.31</v>
      </c>
      <c r="E9" s="578">
        <v>35.5</v>
      </c>
      <c r="F9" s="578">
        <v>34.35</v>
      </c>
      <c r="G9" s="578">
        <v>23.38</v>
      </c>
      <c r="H9" s="578">
        <v>21.59</v>
      </c>
      <c r="I9" s="579">
        <v>29.53</v>
      </c>
      <c r="J9" s="578">
        <v>30.01</v>
      </c>
      <c r="K9" s="578">
        <v>25.87</v>
      </c>
      <c r="L9" s="578">
        <v>25.66</v>
      </c>
      <c r="M9" s="578">
        <v>26.54</v>
      </c>
      <c r="N9" s="570">
        <v>30.83</v>
      </c>
      <c r="O9" s="577">
        <v>25.71</v>
      </c>
    </row>
    <row r="10" spans="1:16">
      <c r="A10" s="573" t="s">
        <v>375</v>
      </c>
      <c r="B10" s="578"/>
      <c r="C10" s="578"/>
      <c r="D10" s="578"/>
      <c r="E10" s="578"/>
      <c r="F10" s="578"/>
      <c r="G10" s="578"/>
      <c r="H10" s="578"/>
      <c r="I10" s="579"/>
      <c r="J10" s="578"/>
      <c r="K10" s="578"/>
      <c r="L10" s="578"/>
      <c r="M10" s="578"/>
      <c r="N10" s="570"/>
      <c r="O10" s="577"/>
    </row>
    <row r="11" spans="1:16">
      <c r="A11" s="573" t="s">
        <v>376</v>
      </c>
      <c r="B11" s="580">
        <v>0.53</v>
      </c>
      <c r="C11" s="578">
        <v>0.50900000000000001</v>
      </c>
      <c r="D11" s="578">
        <v>0.47199999999999998</v>
      </c>
      <c r="E11" s="578">
        <v>0.51600000000000001</v>
      </c>
      <c r="F11" s="578">
        <v>0.44600000000000001</v>
      </c>
      <c r="G11" s="578">
        <v>0.38900000000000001</v>
      </c>
      <c r="H11" s="578">
        <v>0.33900000000000002</v>
      </c>
      <c r="I11" s="579">
        <v>0.307</v>
      </c>
      <c r="J11" s="578">
        <v>0.315</v>
      </c>
      <c r="K11" s="578">
        <v>0.318</v>
      </c>
      <c r="L11" s="578">
        <v>0.44600000000000001</v>
      </c>
      <c r="M11" s="578">
        <v>0.373</v>
      </c>
      <c r="N11" s="576">
        <v>0.247</v>
      </c>
      <c r="O11" s="577">
        <v>0.31900000000000001</v>
      </c>
    </row>
    <row r="12" spans="1:16">
      <c r="A12" s="573" t="s">
        <v>377</v>
      </c>
      <c r="B12" s="578">
        <v>5.58</v>
      </c>
      <c r="C12" s="578">
        <v>5.17</v>
      </c>
      <c r="D12" s="578">
        <v>4.68</v>
      </c>
      <c r="E12" s="578">
        <v>4.92</v>
      </c>
      <c r="F12" s="578">
        <v>4.22</v>
      </c>
      <c r="G12" s="578">
        <v>3.39</v>
      </c>
      <c r="H12" s="578">
        <v>2.97</v>
      </c>
      <c r="I12" s="579">
        <v>3.7</v>
      </c>
      <c r="J12" s="578">
        <v>3.84</v>
      </c>
      <c r="K12" s="578">
        <v>3.91</v>
      </c>
      <c r="L12" s="578">
        <v>5.49</v>
      </c>
      <c r="M12" s="578">
        <v>4.53</v>
      </c>
      <c r="N12" s="570">
        <v>3.36</v>
      </c>
      <c r="O12" s="577">
        <v>4.25</v>
      </c>
    </row>
    <row r="13" spans="1:16">
      <c r="A13" s="573" t="s">
        <v>378</v>
      </c>
      <c r="B13" s="581">
        <v>0.21</v>
      </c>
      <c r="C13" s="581">
        <v>0.24</v>
      </c>
      <c r="D13" s="581">
        <v>0.13</v>
      </c>
      <c r="E13" s="581">
        <v>0.15</v>
      </c>
      <c r="F13" s="581">
        <v>0.12</v>
      </c>
      <c r="G13" s="581">
        <v>0.09</v>
      </c>
      <c r="H13" s="581">
        <v>0.08</v>
      </c>
      <c r="I13" s="581">
        <v>3.67</v>
      </c>
      <c r="J13" s="581">
        <v>6.95</v>
      </c>
      <c r="K13" s="581">
        <v>8.5500000000000007</v>
      </c>
      <c r="L13" s="581">
        <v>13.42</v>
      </c>
      <c r="M13" s="581">
        <v>10.75</v>
      </c>
      <c r="N13" s="571">
        <v>8.8699999999999992</v>
      </c>
      <c r="O13" s="582">
        <v>7.11</v>
      </c>
    </row>
    <row r="14" spans="1:16">
      <c r="A14" s="583" t="s">
        <v>35</v>
      </c>
      <c r="B14" s="584"/>
      <c r="C14" s="584"/>
      <c r="D14" s="584"/>
      <c r="E14" s="584"/>
      <c r="F14" s="584"/>
      <c r="G14" s="584"/>
      <c r="H14" s="585"/>
      <c r="I14" s="586"/>
      <c r="J14" s="584"/>
      <c r="K14" s="584"/>
      <c r="L14" s="584"/>
      <c r="M14" s="584"/>
      <c r="N14" s="587"/>
      <c r="O14" s="577"/>
    </row>
    <row r="15" spans="1:16">
      <c r="A15" s="573" t="s">
        <v>379</v>
      </c>
      <c r="B15" s="574">
        <v>2.3250000000000002</v>
      </c>
      <c r="C15" s="574">
        <v>2.629</v>
      </c>
      <c r="D15" s="574">
        <v>2.7629999999999999</v>
      </c>
      <c r="E15" s="574">
        <v>3.1819999999999999</v>
      </c>
      <c r="F15" s="574">
        <v>3.234</v>
      </c>
      <c r="G15" s="574">
        <v>2.2080000000000002</v>
      </c>
      <c r="H15" s="574">
        <v>2.1269999999999998</v>
      </c>
      <c r="I15" s="575">
        <v>2.1429999999999998</v>
      </c>
      <c r="J15" s="574">
        <v>2.1309999999999998</v>
      </c>
      <c r="K15" s="574">
        <v>1.7869999999999999</v>
      </c>
      <c r="L15" s="574">
        <v>1.6379999999999999</v>
      </c>
      <c r="M15" s="574">
        <v>1.8120000000000001</v>
      </c>
      <c r="N15" s="576">
        <v>2.02</v>
      </c>
      <c r="O15" s="577">
        <v>1.609</v>
      </c>
    </row>
    <row r="16" spans="1:16">
      <c r="A16" s="573" t="s">
        <v>380</v>
      </c>
      <c r="B16" s="578">
        <v>24.98</v>
      </c>
      <c r="C16" s="578">
        <v>27.52</v>
      </c>
      <c r="D16" s="578">
        <v>27.63</v>
      </c>
      <c r="E16" s="578">
        <v>30.58</v>
      </c>
      <c r="F16" s="578">
        <v>30.13</v>
      </c>
      <c r="G16" s="578">
        <v>19.989999999999998</v>
      </c>
      <c r="H16" s="578">
        <v>18.62</v>
      </c>
      <c r="I16" s="579">
        <v>29.53</v>
      </c>
      <c r="J16" s="578">
        <v>30.01</v>
      </c>
      <c r="K16" s="578">
        <v>25.87</v>
      </c>
      <c r="L16" s="578">
        <v>25.66</v>
      </c>
      <c r="M16" s="578">
        <v>26.54</v>
      </c>
      <c r="N16" s="570">
        <v>27.47</v>
      </c>
      <c r="O16" s="577">
        <v>21.46</v>
      </c>
    </row>
    <row r="17" spans="1:17">
      <c r="A17" s="573" t="s">
        <v>381</v>
      </c>
      <c r="B17" s="578">
        <v>11.45</v>
      </c>
      <c r="C17" s="578">
        <v>12.98</v>
      </c>
      <c r="D17" s="578">
        <v>12.83</v>
      </c>
      <c r="E17" s="578">
        <v>12.64</v>
      </c>
      <c r="F17" s="578">
        <v>10.83</v>
      </c>
      <c r="G17" s="578">
        <v>7.15</v>
      </c>
      <c r="H17" s="578">
        <v>6.79</v>
      </c>
      <c r="I17" s="579">
        <v>10.4</v>
      </c>
      <c r="J17" s="578">
        <v>9.2799999999999994</v>
      </c>
      <c r="K17" s="578">
        <v>7.16</v>
      </c>
      <c r="L17" s="578">
        <v>6.27</v>
      </c>
      <c r="M17" s="578">
        <v>5.77</v>
      </c>
      <c r="N17" s="570">
        <v>7.97</v>
      </c>
      <c r="O17" s="577">
        <v>6.83</v>
      </c>
    </row>
    <row r="18" spans="1:17">
      <c r="A18" s="573" t="s">
        <v>382</v>
      </c>
      <c r="B18" s="588">
        <v>1086</v>
      </c>
      <c r="C18" s="588">
        <v>1266</v>
      </c>
      <c r="D18" s="588">
        <v>1289</v>
      </c>
      <c r="E18" s="588">
        <v>1315</v>
      </c>
      <c r="F18" s="588">
        <v>1176</v>
      </c>
      <c r="G18" s="581">
        <v>802</v>
      </c>
      <c r="H18" s="581">
        <v>776</v>
      </c>
      <c r="I18" s="581">
        <v>863</v>
      </c>
      <c r="J18" s="581">
        <v>756</v>
      </c>
      <c r="K18" s="581">
        <v>583</v>
      </c>
      <c r="L18" s="581">
        <v>509</v>
      </c>
      <c r="M18" s="581">
        <v>475</v>
      </c>
      <c r="N18" s="589">
        <v>586</v>
      </c>
      <c r="O18" s="590">
        <v>512</v>
      </c>
    </row>
    <row r="19" spans="1:17">
      <c r="A19" s="573" t="s">
        <v>383</v>
      </c>
      <c r="B19" s="578">
        <v>1.65</v>
      </c>
      <c r="C19" s="578">
        <v>2.2799999999999998</v>
      </c>
      <c r="D19" s="578">
        <v>3.01</v>
      </c>
      <c r="E19" s="578">
        <v>2.4</v>
      </c>
      <c r="F19" s="578">
        <v>2.69</v>
      </c>
      <c r="G19" s="578">
        <v>1.96</v>
      </c>
      <c r="H19" s="578">
        <v>1.4</v>
      </c>
      <c r="I19" s="579">
        <v>2.4700000000000002</v>
      </c>
      <c r="J19" s="578">
        <v>2.16</v>
      </c>
      <c r="K19" s="578">
        <v>2.06</v>
      </c>
      <c r="L19" s="578">
        <v>1.6</v>
      </c>
      <c r="M19" s="578">
        <v>1.87</v>
      </c>
      <c r="N19" s="570">
        <v>1.71</v>
      </c>
      <c r="O19" s="577">
        <v>1.47</v>
      </c>
    </row>
    <row r="20" spans="1:17">
      <c r="A20" s="573" t="s">
        <v>384</v>
      </c>
      <c r="B20" s="581">
        <v>157</v>
      </c>
      <c r="C20" s="581">
        <v>222</v>
      </c>
      <c r="D20" s="581">
        <v>302</v>
      </c>
      <c r="E20" s="581">
        <v>250</v>
      </c>
      <c r="F20" s="581">
        <v>292</v>
      </c>
      <c r="G20" s="581">
        <v>220</v>
      </c>
      <c r="H20" s="581">
        <v>160</v>
      </c>
      <c r="I20" s="581">
        <v>205</v>
      </c>
      <c r="J20" s="581">
        <v>176</v>
      </c>
      <c r="K20" s="581">
        <v>168</v>
      </c>
      <c r="L20" s="581">
        <v>130</v>
      </c>
      <c r="M20" s="581">
        <v>153</v>
      </c>
      <c r="N20" s="589">
        <v>126</v>
      </c>
      <c r="O20" s="577">
        <v>110</v>
      </c>
    </row>
    <row r="21" spans="1:17">
      <c r="A21" s="573" t="s">
        <v>385</v>
      </c>
      <c r="B21" s="586"/>
      <c r="C21" s="586"/>
      <c r="D21" s="586"/>
      <c r="E21" s="586"/>
      <c r="F21" s="586"/>
      <c r="G21" s="586"/>
      <c r="H21" s="584"/>
      <c r="I21" s="586"/>
      <c r="J21" s="584"/>
      <c r="K21" s="584"/>
      <c r="L21" s="584"/>
      <c r="M21" s="584"/>
      <c r="N21" s="587"/>
      <c r="O21" s="577"/>
    </row>
    <row r="22" spans="1:17">
      <c r="A22" s="573" t="s">
        <v>386</v>
      </c>
      <c r="B22" s="574">
        <v>1.881</v>
      </c>
      <c r="C22" s="574">
        <v>2.2149999999999999</v>
      </c>
      <c r="D22" s="574">
        <v>1.431</v>
      </c>
      <c r="E22" s="574">
        <v>2.2440000000000002</v>
      </c>
      <c r="F22" s="574">
        <v>2.5499999999999998</v>
      </c>
      <c r="G22" s="574">
        <v>1.3169999999999999</v>
      </c>
      <c r="H22" s="574">
        <v>1.371</v>
      </c>
      <c r="I22" s="575">
        <v>1.6140000000000001</v>
      </c>
      <c r="J22" s="574">
        <v>1.91</v>
      </c>
      <c r="K22" s="574">
        <v>2.2429999999999999</v>
      </c>
      <c r="L22" s="574">
        <v>2.1539999999999999</v>
      </c>
      <c r="M22" s="574">
        <v>2.1859999999999999</v>
      </c>
      <c r="N22" s="591">
        <v>2.5150000000000001</v>
      </c>
      <c r="O22" s="577">
        <v>3.1949999999999998</v>
      </c>
    </row>
    <row r="23" spans="1:17" ht="12.75" customHeight="1">
      <c r="A23" s="573" t="s">
        <v>387</v>
      </c>
      <c r="B23" s="574">
        <v>2.0470000000000002</v>
      </c>
      <c r="C23" s="574">
        <v>1.69</v>
      </c>
      <c r="D23" s="574">
        <v>1.5009999999999999</v>
      </c>
      <c r="E23" s="574">
        <v>1.012</v>
      </c>
      <c r="F23" s="574">
        <v>1.127</v>
      </c>
      <c r="G23" s="574">
        <v>1.181</v>
      </c>
      <c r="H23" s="574">
        <v>1.73</v>
      </c>
      <c r="I23" s="575">
        <v>6.8120000000000003</v>
      </c>
      <c r="J23" s="574">
        <v>3.8730000000000002</v>
      </c>
      <c r="K23" s="574">
        <v>4.4539999999999997</v>
      </c>
      <c r="L23" s="574">
        <v>3.6869999999999998</v>
      </c>
      <c r="M23" s="574">
        <v>3.2930000000000001</v>
      </c>
      <c r="N23" s="591">
        <v>2.8969999999999998</v>
      </c>
      <c r="O23" s="577">
        <v>3.5720000000000001</v>
      </c>
    </row>
    <row r="24" spans="1:17">
      <c r="A24" s="573" t="s">
        <v>388</v>
      </c>
      <c r="B24" s="578">
        <v>-0.16600000000000001</v>
      </c>
      <c r="C24" s="578">
        <v>0.52500000000000002</v>
      </c>
      <c r="D24" s="580">
        <v>-7.0000000000000007E-2</v>
      </c>
      <c r="E24" s="574">
        <v>1.232</v>
      </c>
      <c r="F24" s="574">
        <v>1.5229999999999999</v>
      </c>
      <c r="G24" s="578">
        <v>0.13600000000000001</v>
      </c>
      <c r="H24" s="578">
        <v>-0.35899999999999999</v>
      </c>
      <c r="I24" s="592">
        <v>-5.1980000000000004</v>
      </c>
      <c r="J24" s="578">
        <v>-1.9630000000000001</v>
      </c>
      <c r="K24" s="578">
        <v>-2.2109999999999999</v>
      </c>
      <c r="L24" s="574">
        <v>-1.5329999999999999</v>
      </c>
      <c r="M24" s="578">
        <v>-1.107</v>
      </c>
      <c r="N24" s="593">
        <v>-0.38200000000000001</v>
      </c>
      <c r="O24" s="577">
        <v>-0.377</v>
      </c>
    </row>
    <row r="25" spans="1:17">
      <c r="A25" s="594" t="s">
        <v>389</v>
      </c>
      <c r="B25" s="595">
        <v>4</v>
      </c>
      <c r="C25" s="596">
        <v>4</v>
      </c>
      <c r="D25" s="595">
        <v>4</v>
      </c>
      <c r="E25" s="595">
        <v>6</v>
      </c>
      <c r="F25" s="595">
        <v>4</v>
      </c>
      <c r="G25" s="595">
        <v>4</v>
      </c>
      <c r="H25" s="596">
        <v>4</v>
      </c>
      <c r="I25" s="596">
        <v>4</v>
      </c>
      <c r="J25" s="584">
        <v>4</v>
      </c>
      <c r="K25" s="584">
        <v>4</v>
      </c>
      <c r="L25" s="596">
        <v>2</v>
      </c>
      <c r="M25" s="597">
        <v>2</v>
      </c>
      <c r="N25" s="598">
        <v>2</v>
      </c>
      <c r="O25" s="577">
        <v>2</v>
      </c>
    </row>
    <row r="26" spans="1:17">
      <c r="A26" s="599" t="s">
        <v>390</v>
      </c>
      <c r="B26" s="572" t="s">
        <v>1</v>
      </c>
      <c r="C26" s="572" t="s">
        <v>1</v>
      </c>
      <c r="D26" s="572" t="s">
        <v>1</v>
      </c>
      <c r="E26" s="572" t="s">
        <v>1</v>
      </c>
      <c r="F26" s="572" t="s">
        <v>1</v>
      </c>
      <c r="G26" s="572" t="s">
        <v>1</v>
      </c>
      <c r="H26" s="572" t="s">
        <v>1</v>
      </c>
      <c r="I26" s="572" t="s">
        <v>1</v>
      </c>
      <c r="J26" s="572" t="s">
        <v>1</v>
      </c>
      <c r="K26" s="572" t="s">
        <v>1</v>
      </c>
      <c r="L26" s="572" t="s">
        <v>1</v>
      </c>
      <c r="M26" s="572" t="s">
        <v>1</v>
      </c>
      <c r="N26" s="572" t="s">
        <v>1</v>
      </c>
      <c r="O26" s="572" t="s">
        <v>1</v>
      </c>
    </row>
    <row r="27" spans="1:17" ht="12.75" customHeight="1">
      <c r="A27" s="594" t="s">
        <v>391</v>
      </c>
      <c r="B27" s="579">
        <v>11</v>
      </c>
      <c r="C27" s="596">
        <v>17</v>
      </c>
      <c r="D27" s="579">
        <v>28</v>
      </c>
      <c r="E27" s="579">
        <v>33</v>
      </c>
      <c r="F27" s="579">
        <v>42</v>
      </c>
      <c r="G27" s="579">
        <v>46</v>
      </c>
      <c r="H27" s="596">
        <v>25</v>
      </c>
      <c r="I27" s="596">
        <v>25</v>
      </c>
      <c r="J27" s="584">
        <v>25</v>
      </c>
      <c r="K27" s="584">
        <v>22</v>
      </c>
      <c r="L27" s="596">
        <v>23</v>
      </c>
      <c r="M27" s="584">
        <v>23</v>
      </c>
      <c r="N27" s="587">
        <v>23</v>
      </c>
      <c r="O27" s="600">
        <v>23</v>
      </c>
    </row>
    <row r="28" spans="1:17">
      <c r="A28" s="594" t="s">
        <v>392</v>
      </c>
      <c r="B28" s="586">
        <v>2.9</v>
      </c>
      <c r="C28" s="586">
        <v>3</v>
      </c>
      <c r="D28" s="595">
        <v>3.5</v>
      </c>
      <c r="E28" s="595">
        <v>4.9000000000000004</v>
      </c>
      <c r="F28" s="586">
        <v>5.8</v>
      </c>
      <c r="G28" s="586">
        <v>6.6</v>
      </c>
      <c r="H28" s="596">
        <v>7</v>
      </c>
      <c r="I28" s="586">
        <v>8.3000000000000007</v>
      </c>
      <c r="J28" s="584">
        <v>8.5</v>
      </c>
      <c r="K28" s="584">
        <v>8.5</v>
      </c>
      <c r="L28" s="586">
        <v>8.4</v>
      </c>
      <c r="M28" s="601">
        <v>7.5419999999999998</v>
      </c>
      <c r="N28" s="602">
        <v>7.766</v>
      </c>
      <c r="O28" s="603" t="s">
        <v>2</v>
      </c>
    </row>
    <row r="29" spans="1:17">
      <c r="A29" s="594" t="s">
        <v>393</v>
      </c>
      <c r="B29" s="579">
        <v>21</v>
      </c>
      <c r="C29" s="579">
        <v>23</v>
      </c>
      <c r="D29" s="579">
        <v>23</v>
      </c>
      <c r="E29" s="579">
        <v>22</v>
      </c>
      <c r="F29" s="579">
        <v>22</v>
      </c>
      <c r="G29" s="579">
        <v>22</v>
      </c>
      <c r="H29" s="596">
        <v>14</v>
      </c>
      <c r="I29" s="596">
        <v>14</v>
      </c>
      <c r="J29" s="584">
        <v>14</v>
      </c>
      <c r="K29" s="584">
        <v>14</v>
      </c>
      <c r="L29" s="596">
        <v>13</v>
      </c>
      <c r="M29" s="584">
        <v>13</v>
      </c>
      <c r="N29" s="587">
        <v>13</v>
      </c>
      <c r="O29" s="603" t="s">
        <v>2</v>
      </c>
    </row>
    <row r="30" spans="1:17">
      <c r="A30" s="594" t="s">
        <v>394</v>
      </c>
      <c r="B30" s="586">
        <v>21</v>
      </c>
      <c r="C30" s="586">
        <v>23</v>
      </c>
      <c r="D30" s="595">
        <v>22.6</v>
      </c>
      <c r="E30" s="595">
        <v>23.1</v>
      </c>
      <c r="F30" s="586">
        <v>24.3</v>
      </c>
      <c r="G30" s="586">
        <v>25.5</v>
      </c>
      <c r="H30" s="586">
        <v>26.9</v>
      </c>
      <c r="I30" s="586">
        <v>28.6</v>
      </c>
      <c r="J30" s="584">
        <v>30.7</v>
      </c>
      <c r="K30" s="584">
        <v>30.7</v>
      </c>
      <c r="L30" s="586">
        <v>33.758000000000003</v>
      </c>
      <c r="M30" s="597">
        <v>33.799999999999997</v>
      </c>
      <c r="N30" s="602">
        <v>35.369</v>
      </c>
      <c r="O30" s="603" t="s">
        <v>2</v>
      </c>
      <c r="Q30" s="547" t="s">
        <v>31</v>
      </c>
    </row>
    <row r="31" spans="1:17">
      <c r="A31" s="594" t="s">
        <v>3</v>
      </c>
      <c r="B31" s="579">
        <v>6</v>
      </c>
      <c r="C31" s="579">
        <v>6</v>
      </c>
      <c r="D31" s="596">
        <v>5</v>
      </c>
      <c r="E31" s="579">
        <v>5</v>
      </c>
      <c r="F31" s="579">
        <v>5</v>
      </c>
      <c r="G31" s="579">
        <v>5</v>
      </c>
      <c r="H31" s="579">
        <v>5</v>
      </c>
      <c r="I31" s="596">
        <v>4</v>
      </c>
      <c r="J31" s="584">
        <v>4</v>
      </c>
      <c r="K31" s="584">
        <v>4</v>
      </c>
      <c r="L31" s="596">
        <v>4</v>
      </c>
      <c r="M31" s="584">
        <v>4</v>
      </c>
      <c r="N31" s="587">
        <v>4</v>
      </c>
      <c r="O31" s="577">
        <v>3</v>
      </c>
    </row>
    <row r="32" spans="1:17">
      <c r="A32" s="594" t="s">
        <v>395</v>
      </c>
      <c r="B32" s="584">
        <v>5.6</v>
      </c>
      <c r="C32" s="586">
        <v>6.2</v>
      </c>
      <c r="D32" s="586">
        <v>6.4</v>
      </c>
      <c r="E32" s="586">
        <v>6.4</v>
      </c>
      <c r="F32" s="586">
        <v>6.3</v>
      </c>
      <c r="G32" s="586">
        <v>5.9</v>
      </c>
      <c r="H32" s="586">
        <v>6</v>
      </c>
      <c r="I32" s="586">
        <v>3.5</v>
      </c>
      <c r="J32" s="584">
        <v>3.5</v>
      </c>
      <c r="K32" s="604">
        <v>3.282</v>
      </c>
      <c r="L32" s="586">
        <v>3.089</v>
      </c>
      <c r="M32" s="604">
        <v>3.004</v>
      </c>
      <c r="N32" s="605">
        <v>3.39</v>
      </c>
      <c r="O32" s="457">
        <v>3.8</v>
      </c>
    </row>
    <row r="33" spans="1:55">
      <c r="A33" s="594" t="s">
        <v>396</v>
      </c>
      <c r="B33" s="572" t="s">
        <v>1</v>
      </c>
      <c r="C33" s="572" t="s">
        <v>1</v>
      </c>
      <c r="D33" s="572" t="s">
        <v>1</v>
      </c>
      <c r="E33" s="572" t="s">
        <v>1</v>
      </c>
      <c r="F33" s="572" t="s">
        <v>1</v>
      </c>
      <c r="G33" s="572" t="s">
        <v>1</v>
      </c>
      <c r="H33" s="572" t="s">
        <v>1</v>
      </c>
      <c r="I33" s="572" t="s">
        <v>1</v>
      </c>
      <c r="J33" s="572" t="s">
        <v>1</v>
      </c>
      <c r="K33" s="572" t="s">
        <v>1</v>
      </c>
      <c r="L33" s="572" t="s">
        <v>1</v>
      </c>
      <c r="M33" s="572" t="s">
        <v>1</v>
      </c>
      <c r="N33" s="572" t="s">
        <v>1</v>
      </c>
      <c r="O33" s="572" t="s">
        <v>1</v>
      </c>
    </row>
    <row r="34" spans="1:55">
      <c r="A34" s="607" t="s">
        <v>397</v>
      </c>
      <c r="B34" s="572" t="s">
        <v>1</v>
      </c>
      <c r="C34" s="572" t="s">
        <v>1</v>
      </c>
      <c r="D34" s="572" t="s">
        <v>1</v>
      </c>
      <c r="E34" s="572" t="s">
        <v>1</v>
      </c>
      <c r="F34" s="572" t="s">
        <v>1</v>
      </c>
      <c r="G34" s="572" t="s">
        <v>1</v>
      </c>
      <c r="H34" s="572" t="s">
        <v>1</v>
      </c>
      <c r="I34" s="572" t="s">
        <v>1</v>
      </c>
      <c r="J34" s="572" t="s">
        <v>1</v>
      </c>
      <c r="K34" s="572" t="s">
        <v>1</v>
      </c>
      <c r="L34" s="572" t="s">
        <v>1</v>
      </c>
      <c r="M34" s="572" t="s">
        <v>1</v>
      </c>
      <c r="N34" s="572" t="s">
        <v>1</v>
      </c>
      <c r="O34" s="572" t="s">
        <v>1</v>
      </c>
    </row>
    <row r="35" spans="1:55">
      <c r="A35" s="594" t="s">
        <v>398</v>
      </c>
      <c r="B35" s="572" t="s">
        <v>1</v>
      </c>
      <c r="C35" s="572" t="s">
        <v>1</v>
      </c>
      <c r="D35" s="572" t="s">
        <v>1</v>
      </c>
      <c r="E35" s="572" t="s">
        <v>1</v>
      </c>
      <c r="F35" s="572" t="s">
        <v>1</v>
      </c>
      <c r="G35" s="572" t="s">
        <v>1</v>
      </c>
      <c r="H35" s="572" t="s">
        <v>1</v>
      </c>
      <c r="I35" s="572" t="s">
        <v>1</v>
      </c>
      <c r="J35" s="572" t="s">
        <v>1</v>
      </c>
      <c r="K35" s="572" t="s">
        <v>1</v>
      </c>
      <c r="L35" s="572" t="s">
        <v>1</v>
      </c>
      <c r="M35" s="572" t="s">
        <v>1</v>
      </c>
      <c r="N35" s="572" t="s">
        <v>1</v>
      </c>
      <c r="O35" s="572" t="s">
        <v>1</v>
      </c>
      <c r="R35" s="547" t="s">
        <v>31</v>
      </c>
    </row>
    <row r="36" spans="1:55" s="613" customFormat="1">
      <c r="A36" s="608" t="s">
        <v>4</v>
      </c>
      <c r="B36" s="557"/>
      <c r="C36" s="557"/>
      <c r="D36" s="557"/>
      <c r="E36" s="557"/>
      <c r="F36" s="557"/>
      <c r="G36" s="557"/>
      <c r="H36" s="557"/>
      <c r="I36" s="557"/>
      <c r="J36" s="558"/>
      <c r="K36" s="558"/>
      <c r="L36" s="558"/>
      <c r="M36" s="558"/>
      <c r="N36" s="609"/>
      <c r="O36" s="610"/>
      <c r="P36" s="611"/>
      <c r="Q36" s="612"/>
      <c r="R36" s="612"/>
      <c r="S36" s="612"/>
      <c r="T36" s="612"/>
      <c r="U36" s="612"/>
      <c r="V36" s="612"/>
      <c r="W36" s="612"/>
      <c r="X36" s="612"/>
      <c r="Y36" s="612"/>
      <c r="Z36" s="612"/>
      <c r="AA36" s="612"/>
      <c r="AB36" s="612"/>
      <c r="AC36" s="612"/>
      <c r="AD36" s="612"/>
      <c r="AE36" s="612"/>
      <c r="AF36" s="612"/>
      <c r="AG36" s="612"/>
      <c r="AH36" s="612"/>
      <c r="AI36" s="612"/>
      <c r="AJ36" s="612"/>
      <c r="AK36" s="612"/>
      <c r="AL36" s="612"/>
      <c r="AM36" s="612"/>
      <c r="AN36" s="612"/>
      <c r="AO36" s="612"/>
      <c r="AP36" s="612"/>
      <c r="AQ36" s="612"/>
      <c r="AR36" s="612"/>
      <c r="AS36" s="612"/>
      <c r="AT36" s="612"/>
      <c r="AU36" s="612"/>
      <c r="AV36" s="612"/>
      <c r="AW36" s="612"/>
      <c r="AX36" s="612"/>
      <c r="AY36" s="612"/>
      <c r="AZ36" s="612"/>
      <c r="BA36" s="612"/>
      <c r="BB36" s="612"/>
      <c r="BC36" s="612"/>
    </row>
    <row r="37" spans="1:55" s="612" customFormat="1">
      <c r="A37" s="614" t="s">
        <v>399</v>
      </c>
      <c r="B37" s="615"/>
      <c r="C37" s="615"/>
      <c r="D37" s="615"/>
      <c r="E37" s="615"/>
      <c r="F37" s="615"/>
      <c r="G37" s="615"/>
      <c r="H37" s="615"/>
      <c r="I37" s="615"/>
      <c r="J37" s="616"/>
      <c r="K37" s="616"/>
      <c r="L37" s="616"/>
      <c r="M37" s="616"/>
      <c r="N37" s="617"/>
      <c r="O37" s="600"/>
      <c r="P37" s="611"/>
    </row>
    <row r="38" spans="1:55" s="612" customFormat="1">
      <c r="A38" s="618" t="s">
        <v>400</v>
      </c>
      <c r="B38" s="619" t="s">
        <v>2</v>
      </c>
      <c r="C38" s="619" t="s">
        <v>2</v>
      </c>
      <c r="D38" s="619" t="s">
        <v>2</v>
      </c>
      <c r="E38" s="619" t="s">
        <v>2</v>
      </c>
      <c r="F38" s="619" t="s">
        <v>2</v>
      </c>
      <c r="G38" s="619" t="s">
        <v>2</v>
      </c>
      <c r="H38" s="619" t="s">
        <v>2</v>
      </c>
      <c r="I38" s="619" t="s">
        <v>2</v>
      </c>
      <c r="J38" s="619" t="s">
        <v>2</v>
      </c>
      <c r="K38" s="619" t="s">
        <v>2</v>
      </c>
      <c r="L38" s="619" t="s">
        <v>2</v>
      </c>
      <c r="M38" s="619" t="s">
        <v>2</v>
      </c>
      <c r="N38" s="619" t="s">
        <v>2</v>
      </c>
      <c r="O38" s="619" t="s">
        <v>2</v>
      </c>
      <c r="P38" s="611"/>
    </row>
    <row r="39" spans="1:55" s="613" customFormat="1">
      <c r="A39" s="608" t="s">
        <v>5</v>
      </c>
      <c r="B39" s="620"/>
      <c r="C39" s="620"/>
      <c r="D39" s="620"/>
      <c r="E39" s="620"/>
      <c r="F39" s="620"/>
      <c r="G39" s="620"/>
      <c r="H39" s="620"/>
      <c r="I39" s="620"/>
      <c r="J39" s="558"/>
      <c r="K39" s="558"/>
      <c r="L39" s="558"/>
      <c r="M39" s="621"/>
      <c r="N39" s="622"/>
      <c r="O39" s="610"/>
      <c r="P39" s="611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612"/>
      <c r="AB39" s="612"/>
      <c r="AC39" s="612"/>
      <c r="AD39" s="612"/>
      <c r="AE39" s="612"/>
      <c r="AF39" s="612"/>
      <c r="AG39" s="612"/>
      <c r="AH39" s="612"/>
      <c r="AI39" s="612"/>
      <c r="AJ39" s="612"/>
      <c r="AK39" s="612"/>
      <c r="AL39" s="612"/>
      <c r="AM39" s="612"/>
      <c r="AN39" s="612"/>
      <c r="AO39" s="612"/>
      <c r="AP39" s="612"/>
      <c r="AQ39" s="612"/>
      <c r="AR39" s="612"/>
      <c r="AS39" s="612"/>
      <c r="AT39" s="612"/>
      <c r="AU39" s="612"/>
      <c r="AV39" s="612"/>
      <c r="AW39" s="612"/>
      <c r="AX39" s="612"/>
      <c r="AY39" s="612"/>
      <c r="AZ39" s="612"/>
      <c r="BA39" s="612"/>
      <c r="BB39" s="612"/>
      <c r="BC39" s="612"/>
    </row>
    <row r="40" spans="1:55" s="613" customFormat="1" ht="12.75">
      <c r="A40" s="573" t="s">
        <v>401</v>
      </c>
      <c r="B40" s="623"/>
      <c r="C40" s="623"/>
      <c r="D40" s="623"/>
      <c r="E40" s="623"/>
      <c r="F40" s="590"/>
      <c r="G40" s="590"/>
      <c r="H40" s="590"/>
      <c r="I40" s="624"/>
      <c r="J40" s="590"/>
      <c r="K40" s="590"/>
      <c r="L40" s="624"/>
      <c r="M40" s="590"/>
      <c r="N40" s="625"/>
      <c r="O40" s="572"/>
      <c r="P40" s="611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612"/>
      <c r="AB40" s="612"/>
      <c r="AC40" s="612"/>
      <c r="AD40" s="612"/>
      <c r="AE40" s="612"/>
      <c r="AF40" s="612"/>
      <c r="AG40" s="612"/>
      <c r="AH40" s="612"/>
      <c r="AI40" s="612"/>
      <c r="AJ40" s="612"/>
      <c r="AK40" s="612"/>
      <c r="AL40" s="612"/>
      <c r="AM40" s="612"/>
      <c r="AN40" s="612"/>
      <c r="AO40" s="612"/>
      <c r="AP40" s="612"/>
      <c r="AQ40" s="612"/>
      <c r="AR40" s="612"/>
      <c r="AS40" s="612"/>
      <c r="AT40" s="612"/>
      <c r="AU40" s="612"/>
      <c r="AV40" s="612"/>
      <c r="AW40" s="612"/>
      <c r="AX40" s="612"/>
      <c r="AY40" s="612"/>
      <c r="AZ40" s="612"/>
      <c r="BA40" s="612"/>
      <c r="BB40" s="612"/>
      <c r="BC40" s="612"/>
    </row>
    <row r="41" spans="1:55" s="613" customFormat="1">
      <c r="A41" s="573" t="s">
        <v>6</v>
      </c>
      <c r="B41" s="572" t="s">
        <v>1</v>
      </c>
      <c r="C41" s="572" t="s">
        <v>1</v>
      </c>
      <c r="D41" s="572" t="s">
        <v>1</v>
      </c>
      <c r="E41" s="572" t="s">
        <v>1</v>
      </c>
      <c r="F41" s="626">
        <v>45.8</v>
      </c>
      <c r="G41" s="626">
        <v>54</v>
      </c>
      <c r="H41" s="626">
        <v>54.6</v>
      </c>
      <c r="I41" s="626">
        <v>51.8</v>
      </c>
      <c r="J41" s="600">
        <v>43.6</v>
      </c>
      <c r="K41" s="600">
        <v>43.7</v>
      </c>
      <c r="L41" s="600">
        <v>41.9</v>
      </c>
      <c r="M41" s="600">
        <v>43.7</v>
      </c>
      <c r="N41" s="627">
        <v>36.9</v>
      </c>
      <c r="O41" s="572">
        <v>38.5</v>
      </c>
      <c r="P41" s="611"/>
      <c r="Q41" s="612"/>
      <c r="R41" s="612"/>
      <c r="S41" s="612"/>
      <c r="T41" s="612"/>
      <c r="U41" s="612"/>
      <c r="V41" s="612"/>
      <c r="W41" s="612"/>
      <c r="X41" s="612"/>
      <c r="Y41" s="612"/>
      <c r="Z41" s="612"/>
      <c r="AA41" s="612"/>
      <c r="AB41" s="612"/>
      <c r="AC41" s="612"/>
      <c r="AD41" s="612"/>
      <c r="AE41" s="612"/>
      <c r="AF41" s="612"/>
      <c r="AG41" s="612"/>
      <c r="AH41" s="612"/>
      <c r="AI41" s="612"/>
      <c r="AJ41" s="612"/>
      <c r="AK41" s="612"/>
      <c r="AL41" s="612"/>
      <c r="AM41" s="612"/>
      <c r="AN41" s="612"/>
      <c r="AO41" s="612"/>
      <c r="AP41" s="612"/>
      <c r="AQ41" s="612"/>
      <c r="AR41" s="612"/>
      <c r="AS41" s="612"/>
      <c r="AT41" s="612"/>
      <c r="AU41" s="612"/>
      <c r="AV41" s="612"/>
      <c r="AW41" s="612"/>
      <c r="AX41" s="612"/>
      <c r="AY41" s="612"/>
      <c r="AZ41" s="612"/>
      <c r="BA41" s="612"/>
      <c r="BB41" s="612"/>
      <c r="BC41" s="612"/>
    </row>
    <row r="42" spans="1:55" s="613" customFormat="1">
      <c r="A42" s="628" t="s">
        <v>371</v>
      </c>
      <c r="B42" s="572" t="s">
        <v>1</v>
      </c>
      <c r="C42" s="572" t="s">
        <v>1</v>
      </c>
      <c r="D42" s="572" t="s">
        <v>1</v>
      </c>
      <c r="E42" s="572" t="s">
        <v>1</v>
      </c>
      <c r="F42" s="626" t="s">
        <v>2</v>
      </c>
      <c r="G42" s="626">
        <v>117.9</v>
      </c>
      <c r="H42" s="626">
        <v>101.1</v>
      </c>
      <c r="I42" s="626">
        <v>94.9</v>
      </c>
      <c r="J42" s="600">
        <v>84.2</v>
      </c>
      <c r="K42" s="600">
        <v>100.3</v>
      </c>
      <c r="L42" s="600">
        <v>95.8</v>
      </c>
      <c r="M42" s="600">
        <v>104.3</v>
      </c>
      <c r="N42" s="627">
        <v>84.4</v>
      </c>
      <c r="O42" s="572">
        <v>104.3</v>
      </c>
      <c r="P42" s="611"/>
      <c r="Q42" s="612"/>
      <c r="R42" s="612"/>
      <c r="S42" s="612"/>
      <c r="T42" s="612"/>
      <c r="U42" s="612"/>
      <c r="V42" s="612"/>
      <c r="W42" s="612"/>
      <c r="X42" s="612"/>
      <c r="Y42" s="612"/>
      <c r="Z42" s="612"/>
      <c r="AA42" s="612"/>
      <c r="AB42" s="612"/>
      <c r="AC42" s="612"/>
      <c r="AD42" s="612"/>
      <c r="AE42" s="612"/>
      <c r="AF42" s="612"/>
      <c r="AG42" s="612"/>
      <c r="AH42" s="612"/>
      <c r="AI42" s="612"/>
      <c r="AJ42" s="612"/>
      <c r="AK42" s="612"/>
      <c r="AL42" s="612"/>
      <c r="AM42" s="612"/>
      <c r="AN42" s="612"/>
      <c r="AO42" s="612"/>
      <c r="AP42" s="612"/>
      <c r="AQ42" s="612"/>
      <c r="AR42" s="612"/>
      <c r="AS42" s="612"/>
      <c r="AT42" s="612"/>
      <c r="AU42" s="612"/>
      <c r="AV42" s="612"/>
      <c r="AW42" s="612"/>
      <c r="AX42" s="612"/>
      <c r="AY42" s="612"/>
      <c r="AZ42" s="612"/>
      <c r="BA42" s="612"/>
      <c r="BB42" s="612"/>
      <c r="BC42" s="612"/>
    </row>
    <row r="43" spans="1:55" s="613" customFormat="1" ht="12.75">
      <c r="A43" s="573" t="s">
        <v>402</v>
      </c>
      <c r="B43" s="623"/>
      <c r="C43" s="623"/>
      <c r="D43" s="623"/>
      <c r="E43" s="623"/>
      <c r="F43" s="590"/>
      <c r="G43" s="590"/>
      <c r="H43" s="590"/>
      <c r="I43" s="624"/>
      <c r="J43" s="590"/>
      <c r="K43" s="590"/>
      <c r="L43" s="624"/>
      <c r="M43" s="590"/>
      <c r="N43" s="625"/>
      <c r="O43" s="572"/>
      <c r="P43" s="611"/>
      <c r="Q43" s="612"/>
      <c r="R43" s="612" t="s">
        <v>31</v>
      </c>
      <c r="S43" s="612"/>
      <c r="T43" s="612"/>
      <c r="U43" s="612"/>
      <c r="V43" s="612"/>
      <c r="W43" s="612"/>
      <c r="X43" s="612"/>
      <c r="Y43" s="612"/>
      <c r="Z43" s="612"/>
      <c r="AA43" s="612"/>
      <c r="AB43" s="612"/>
      <c r="AC43" s="612"/>
      <c r="AD43" s="612"/>
      <c r="AE43" s="612"/>
      <c r="AF43" s="612"/>
      <c r="AG43" s="612"/>
      <c r="AH43" s="612"/>
      <c r="AI43" s="612"/>
      <c r="AJ43" s="612"/>
      <c r="AK43" s="612"/>
      <c r="AL43" s="612"/>
      <c r="AM43" s="612"/>
      <c r="AN43" s="612"/>
      <c r="AO43" s="612"/>
      <c r="AP43" s="612"/>
      <c r="AQ43" s="612"/>
      <c r="AR43" s="612"/>
      <c r="AS43" s="612"/>
      <c r="AT43" s="612"/>
      <c r="AU43" s="612"/>
      <c r="AV43" s="612"/>
      <c r="AW43" s="612"/>
      <c r="AX43" s="612"/>
      <c r="AY43" s="612"/>
      <c r="AZ43" s="612"/>
      <c r="BA43" s="612"/>
      <c r="BB43" s="612"/>
      <c r="BC43" s="612"/>
    </row>
    <row r="44" spans="1:55" s="613" customFormat="1">
      <c r="A44" s="573" t="s">
        <v>6</v>
      </c>
      <c r="B44" s="572" t="s">
        <v>1</v>
      </c>
      <c r="C44" s="572" t="s">
        <v>1</v>
      </c>
      <c r="D44" s="572" t="s">
        <v>1</v>
      </c>
      <c r="E44" s="572" t="s">
        <v>1</v>
      </c>
      <c r="F44" s="626">
        <v>43.8</v>
      </c>
      <c r="G44" s="626">
        <v>51.4</v>
      </c>
      <c r="H44" s="626">
        <v>51.7</v>
      </c>
      <c r="I44" s="626">
        <v>49.3</v>
      </c>
      <c r="J44" s="600">
        <v>41.2</v>
      </c>
      <c r="K44" s="600">
        <v>42.1</v>
      </c>
      <c r="L44" s="600">
        <v>41.1</v>
      </c>
      <c r="M44" s="600">
        <v>42.3</v>
      </c>
      <c r="N44" s="627">
        <v>34.700000000000003</v>
      </c>
      <c r="O44" s="572">
        <v>36.700000000000003</v>
      </c>
      <c r="P44" s="611"/>
      <c r="Q44" s="612"/>
      <c r="R44" s="612"/>
      <c r="S44" s="612"/>
      <c r="T44" s="612"/>
      <c r="U44" s="612"/>
      <c r="V44" s="612"/>
      <c r="W44" s="612"/>
      <c r="X44" s="612"/>
      <c r="Y44" s="612"/>
      <c r="Z44" s="612"/>
      <c r="AA44" s="612"/>
      <c r="AB44" s="612"/>
      <c r="AC44" s="612"/>
      <c r="AD44" s="612"/>
      <c r="AE44" s="612"/>
      <c r="AF44" s="612"/>
      <c r="AG44" s="612"/>
      <c r="AH44" s="612"/>
      <c r="AI44" s="612"/>
      <c r="AJ44" s="612"/>
      <c r="AK44" s="612"/>
      <c r="AL44" s="612"/>
      <c r="AM44" s="612"/>
      <c r="AN44" s="612"/>
      <c r="AO44" s="612"/>
      <c r="AP44" s="612"/>
      <c r="AQ44" s="612"/>
      <c r="AR44" s="612"/>
      <c r="AS44" s="612"/>
      <c r="AT44" s="612"/>
      <c r="AU44" s="612"/>
      <c r="AV44" s="612"/>
      <c r="AW44" s="612"/>
      <c r="AX44" s="612"/>
      <c r="AY44" s="612"/>
      <c r="AZ44" s="612"/>
      <c r="BA44" s="612"/>
      <c r="BB44" s="612"/>
      <c r="BC44" s="612"/>
    </row>
    <row r="45" spans="1:55" s="613" customFormat="1">
      <c r="A45" s="628" t="s">
        <v>371</v>
      </c>
      <c r="B45" s="572" t="s">
        <v>1</v>
      </c>
      <c r="C45" s="572" t="s">
        <v>1</v>
      </c>
      <c r="D45" s="572" t="s">
        <v>1</v>
      </c>
      <c r="E45" s="572" t="s">
        <v>1</v>
      </c>
      <c r="F45" s="626" t="s">
        <v>2</v>
      </c>
      <c r="G45" s="626">
        <v>117.5</v>
      </c>
      <c r="H45" s="626">
        <v>100.6</v>
      </c>
      <c r="I45" s="626">
        <v>95.4</v>
      </c>
      <c r="J45" s="600">
        <v>83.5</v>
      </c>
      <c r="K45" s="600">
        <v>102.2</v>
      </c>
      <c r="L45" s="600">
        <v>97.7</v>
      </c>
      <c r="M45" s="600">
        <v>102.9</v>
      </c>
      <c r="N45" s="627">
        <v>81.900000000000006</v>
      </c>
      <c r="O45" s="572">
        <v>105.8</v>
      </c>
      <c r="P45" s="611"/>
      <c r="Q45" s="612"/>
      <c r="R45" s="612"/>
      <c r="S45" s="612"/>
      <c r="T45" s="612"/>
      <c r="U45" s="612"/>
      <c r="V45" s="612"/>
      <c r="W45" s="612"/>
      <c r="X45" s="612"/>
      <c r="Y45" s="612"/>
      <c r="Z45" s="612"/>
      <c r="AA45" s="612"/>
      <c r="AB45" s="612"/>
      <c r="AC45" s="612"/>
      <c r="AD45" s="612"/>
      <c r="AE45" s="612"/>
      <c r="AF45" s="612"/>
      <c r="AG45" s="612"/>
      <c r="AH45" s="612"/>
      <c r="AI45" s="612"/>
      <c r="AJ45" s="612"/>
      <c r="AK45" s="612"/>
      <c r="AL45" s="612"/>
      <c r="AM45" s="612"/>
      <c r="AN45" s="612"/>
      <c r="AO45" s="612"/>
      <c r="AP45" s="612"/>
      <c r="AQ45" s="612"/>
      <c r="AR45" s="612"/>
      <c r="AS45" s="612"/>
      <c r="AT45" s="612"/>
      <c r="AU45" s="612"/>
      <c r="AV45" s="612"/>
      <c r="AW45" s="612"/>
      <c r="AX45" s="612"/>
      <c r="AY45" s="612"/>
      <c r="AZ45" s="612"/>
      <c r="BA45" s="612"/>
      <c r="BB45" s="612"/>
      <c r="BC45" s="612"/>
    </row>
    <row r="46" spans="1:55" s="613" customFormat="1" ht="12.75">
      <c r="A46" s="573" t="s">
        <v>403</v>
      </c>
      <c r="B46" s="623"/>
      <c r="C46" s="623"/>
      <c r="D46" s="623"/>
      <c r="E46" s="623"/>
      <c r="F46" s="626"/>
      <c r="G46" s="626"/>
      <c r="H46" s="626"/>
      <c r="I46" s="626"/>
      <c r="J46" s="626"/>
      <c r="K46" s="626"/>
      <c r="L46" s="600"/>
      <c r="M46" s="600"/>
      <c r="N46" s="629"/>
      <c r="O46" s="572"/>
      <c r="P46" s="611"/>
      <c r="Q46" s="612"/>
      <c r="R46" s="612"/>
      <c r="S46" s="612"/>
      <c r="T46" s="612"/>
      <c r="U46" s="612"/>
      <c r="V46" s="612"/>
      <c r="W46" s="612"/>
      <c r="X46" s="612"/>
      <c r="Y46" s="612"/>
      <c r="Z46" s="612"/>
      <c r="AA46" s="612"/>
      <c r="AB46" s="612"/>
      <c r="AC46" s="612"/>
      <c r="AD46" s="612"/>
      <c r="AE46" s="612"/>
      <c r="AF46" s="612"/>
      <c r="AG46" s="612"/>
      <c r="AH46" s="612"/>
      <c r="AI46" s="612"/>
      <c r="AJ46" s="612"/>
      <c r="AK46" s="612"/>
      <c r="AL46" s="612"/>
      <c r="AM46" s="612"/>
      <c r="AN46" s="612"/>
      <c r="AO46" s="612"/>
      <c r="AP46" s="612"/>
      <c r="AQ46" s="612"/>
      <c r="AR46" s="612"/>
      <c r="AS46" s="612"/>
      <c r="AT46" s="612"/>
      <c r="AU46" s="612"/>
      <c r="AV46" s="612"/>
      <c r="AW46" s="612"/>
      <c r="AX46" s="612"/>
      <c r="AY46" s="612"/>
      <c r="AZ46" s="612"/>
      <c r="BA46" s="612"/>
      <c r="BB46" s="612"/>
      <c r="BC46" s="612"/>
    </row>
    <row r="47" spans="1:55" s="613" customFormat="1">
      <c r="A47" s="573" t="s">
        <v>6</v>
      </c>
      <c r="B47" s="572" t="s">
        <v>1</v>
      </c>
      <c r="C47" s="572" t="s">
        <v>1</v>
      </c>
      <c r="D47" s="572" t="s">
        <v>1</v>
      </c>
      <c r="E47" s="572" t="s">
        <v>1</v>
      </c>
      <c r="F47" s="626">
        <v>38</v>
      </c>
      <c r="G47" s="626">
        <v>47.1</v>
      </c>
      <c r="H47" s="626">
        <v>50.4</v>
      </c>
      <c r="I47" s="626">
        <v>46.2</v>
      </c>
      <c r="J47" s="626">
        <v>38.200000000000003</v>
      </c>
      <c r="K47" s="626">
        <v>40.6</v>
      </c>
      <c r="L47" s="600">
        <v>39.799999999999997</v>
      </c>
      <c r="M47" s="600">
        <v>41.6</v>
      </c>
      <c r="N47" s="629">
        <v>33</v>
      </c>
      <c r="O47" s="572">
        <v>35.6</v>
      </c>
      <c r="P47" s="611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612"/>
      <c r="AB47" s="612"/>
      <c r="AC47" s="612"/>
      <c r="AD47" s="612"/>
      <c r="AE47" s="612"/>
      <c r="AF47" s="612"/>
      <c r="AG47" s="612"/>
      <c r="AH47" s="612"/>
      <c r="AI47" s="612"/>
      <c r="AJ47" s="612"/>
      <c r="AK47" s="612"/>
      <c r="AL47" s="612"/>
      <c r="AM47" s="612"/>
      <c r="AN47" s="612"/>
      <c r="AO47" s="612"/>
      <c r="AP47" s="612"/>
      <c r="AQ47" s="612"/>
      <c r="AR47" s="612"/>
      <c r="AS47" s="612"/>
      <c r="AT47" s="612"/>
      <c r="AU47" s="612"/>
      <c r="AV47" s="612"/>
      <c r="AW47" s="612"/>
      <c r="AX47" s="612"/>
      <c r="AY47" s="612"/>
      <c r="AZ47" s="612"/>
      <c r="BA47" s="612"/>
      <c r="BB47" s="612"/>
      <c r="BC47" s="612"/>
    </row>
    <row r="48" spans="1:55" s="613" customFormat="1">
      <c r="A48" s="573" t="s">
        <v>371</v>
      </c>
      <c r="B48" s="572" t="s">
        <v>1</v>
      </c>
      <c r="C48" s="572" t="s">
        <v>1</v>
      </c>
      <c r="D48" s="572" t="s">
        <v>1</v>
      </c>
      <c r="E48" s="572" t="s">
        <v>1</v>
      </c>
      <c r="F48" s="626" t="s">
        <v>2</v>
      </c>
      <c r="G48" s="626">
        <v>124.2</v>
      </c>
      <c r="H48" s="626">
        <v>106.9</v>
      </c>
      <c r="I48" s="626">
        <v>91.7</v>
      </c>
      <c r="J48" s="626">
        <v>82.7</v>
      </c>
      <c r="K48" s="626">
        <v>106.4</v>
      </c>
      <c r="L48" s="630">
        <v>98</v>
      </c>
      <c r="M48" s="600">
        <v>104.5</v>
      </c>
      <c r="N48" s="629">
        <v>79.400000000000006</v>
      </c>
      <c r="O48" s="572">
        <v>107.7</v>
      </c>
      <c r="P48" s="611"/>
      <c r="Q48" s="612"/>
      <c r="R48" s="612"/>
      <c r="S48" s="612"/>
      <c r="T48" s="612"/>
      <c r="U48" s="612"/>
      <c r="V48" s="612"/>
      <c r="W48" s="612"/>
      <c r="X48" s="612"/>
      <c r="Y48" s="612"/>
      <c r="Z48" s="612"/>
      <c r="AA48" s="612"/>
      <c r="AB48" s="612"/>
      <c r="AC48" s="612"/>
      <c r="AD48" s="612"/>
      <c r="AE48" s="612"/>
      <c r="AF48" s="612"/>
      <c r="AG48" s="612"/>
      <c r="AH48" s="612"/>
      <c r="AI48" s="612"/>
      <c r="AJ48" s="612"/>
      <c r="AK48" s="612"/>
      <c r="AL48" s="612"/>
      <c r="AM48" s="612"/>
      <c r="AN48" s="612"/>
      <c r="AO48" s="612"/>
      <c r="AP48" s="612"/>
      <c r="AQ48" s="612"/>
      <c r="AR48" s="612"/>
      <c r="AS48" s="612"/>
      <c r="AT48" s="612"/>
      <c r="AU48" s="612"/>
      <c r="AV48" s="612"/>
      <c r="AW48" s="612"/>
      <c r="AX48" s="612"/>
      <c r="AY48" s="612"/>
      <c r="AZ48" s="612"/>
      <c r="BA48" s="612"/>
      <c r="BB48" s="612"/>
      <c r="BC48" s="612"/>
    </row>
    <row r="49" spans="1:55" s="613" customFormat="1" ht="12.75">
      <c r="A49" s="573" t="s">
        <v>404</v>
      </c>
      <c r="B49" s="623"/>
      <c r="C49" s="623"/>
      <c r="D49" s="623"/>
      <c r="E49" s="623"/>
      <c r="F49" s="626"/>
      <c r="G49" s="626"/>
      <c r="H49" s="626"/>
      <c r="I49" s="626"/>
      <c r="J49" s="600"/>
      <c r="K49" s="600"/>
      <c r="L49" s="600"/>
      <c r="M49" s="600"/>
      <c r="N49" s="627"/>
      <c r="O49" s="572"/>
      <c r="P49" s="611"/>
      <c r="Q49" s="612"/>
      <c r="R49" s="612" t="s">
        <v>31</v>
      </c>
      <c r="S49" s="612"/>
      <c r="T49" s="612"/>
      <c r="U49" s="612"/>
      <c r="V49" s="612"/>
      <c r="W49" s="612"/>
      <c r="X49" s="612"/>
      <c r="Y49" s="612"/>
      <c r="Z49" s="612"/>
      <c r="AA49" s="612"/>
      <c r="AB49" s="612"/>
      <c r="AC49" s="612"/>
      <c r="AD49" s="612"/>
      <c r="AE49" s="612"/>
      <c r="AF49" s="612"/>
      <c r="AG49" s="612"/>
      <c r="AH49" s="612"/>
      <c r="AI49" s="612"/>
      <c r="AJ49" s="612"/>
      <c r="AK49" s="612"/>
      <c r="AL49" s="612"/>
      <c r="AM49" s="612"/>
      <c r="AN49" s="612"/>
      <c r="AO49" s="612"/>
      <c r="AP49" s="612"/>
      <c r="AQ49" s="612"/>
      <c r="AR49" s="612"/>
      <c r="AS49" s="612"/>
      <c r="AT49" s="612"/>
      <c r="AU49" s="612"/>
      <c r="AV49" s="612"/>
      <c r="AW49" s="612"/>
      <c r="AX49" s="612"/>
      <c r="AY49" s="612"/>
      <c r="AZ49" s="612"/>
      <c r="BA49" s="612"/>
      <c r="BB49" s="612"/>
      <c r="BC49" s="612"/>
    </row>
    <row r="50" spans="1:55" s="613" customFormat="1">
      <c r="A50" s="594" t="s">
        <v>6</v>
      </c>
      <c r="B50" s="572" t="s">
        <v>1</v>
      </c>
      <c r="C50" s="572" t="s">
        <v>1</v>
      </c>
      <c r="D50" s="572" t="s">
        <v>1</v>
      </c>
      <c r="E50" s="572" t="s">
        <v>1</v>
      </c>
      <c r="F50" s="626">
        <v>5.8</v>
      </c>
      <c r="G50" s="626">
        <v>4.3</v>
      </c>
      <c r="H50" s="626">
        <v>1.4</v>
      </c>
      <c r="I50" s="626">
        <v>3.2</v>
      </c>
      <c r="J50" s="600">
        <v>3.1</v>
      </c>
      <c r="K50" s="600">
        <v>1.5</v>
      </c>
      <c r="L50" s="600">
        <v>1.3</v>
      </c>
      <c r="M50" s="600">
        <v>0.7</v>
      </c>
      <c r="N50" s="627">
        <v>1.7</v>
      </c>
      <c r="O50" s="572">
        <v>1.1000000000000001</v>
      </c>
      <c r="P50" s="611"/>
      <c r="Q50" s="612"/>
      <c r="R50" s="612"/>
      <c r="S50" s="612"/>
      <c r="T50" s="612"/>
      <c r="U50" s="612"/>
      <c r="V50" s="612"/>
      <c r="W50" s="612"/>
      <c r="X50" s="612"/>
      <c r="Y50" s="612"/>
      <c r="Z50" s="612"/>
      <c r="AA50" s="612"/>
      <c r="AB50" s="612"/>
      <c r="AC50" s="612"/>
      <c r="AD50" s="612"/>
      <c r="AE50" s="612"/>
      <c r="AF50" s="612"/>
      <c r="AG50" s="612"/>
      <c r="AH50" s="612"/>
      <c r="AI50" s="612"/>
      <c r="AJ50" s="612"/>
      <c r="AK50" s="612"/>
      <c r="AL50" s="612"/>
      <c r="AM50" s="612"/>
      <c r="AN50" s="612"/>
      <c r="AO50" s="612"/>
      <c r="AP50" s="612"/>
      <c r="AQ50" s="612"/>
      <c r="AR50" s="612"/>
      <c r="AS50" s="612"/>
      <c r="AT50" s="612"/>
      <c r="AU50" s="612"/>
      <c r="AV50" s="612"/>
      <c r="AW50" s="612"/>
      <c r="AX50" s="612"/>
      <c r="AY50" s="612"/>
      <c r="AZ50" s="612"/>
      <c r="BA50" s="612"/>
      <c r="BB50" s="612"/>
      <c r="BC50" s="612"/>
    </row>
    <row r="51" spans="1:55" s="613" customFormat="1">
      <c r="A51" s="594" t="s">
        <v>371</v>
      </c>
      <c r="B51" s="572" t="s">
        <v>1</v>
      </c>
      <c r="C51" s="572" t="s">
        <v>1</v>
      </c>
      <c r="D51" s="572" t="s">
        <v>1</v>
      </c>
      <c r="E51" s="572" t="s">
        <v>1</v>
      </c>
      <c r="F51" s="626" t="s">
        <v>2</v>
      </c>
      <c r="G51" s="626">
        <v>73.900000000000006</v>
      </c>
      <c r="H51" s="626">
        <v>31.8</v>
      </c>
      <c r="I51" s="626">
        <v>232.5</v>
      </c>
      <c r="J51" s="600">
        <v>96.3</v>
      </c>
      <c r="K51" s="600">
        <v>50.3</v>
      </c>
      <c r="L51" s="600">
        <v>87.6</v>
      </c>
      <c r="M51" s="630">
        <v>55</v>
      </c>
      <c r="N51" s="629">
        <v>223</v>
      </c>
      <c r="O51" s="572">
        <v>68.5</v>
      </c>
      <c r="P51" s="611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612"/>
      <c r="AB51" s="612"/>
      <c r="AC51" s="612"/>
      <c r="AD51" s="612"/>
      <c r="AE51" s="612"/>
      <c r="AF51" s="612"/>
      <c r="AG51" s="612"/>
      <c r="AH51" s="612"/>
      <c r="AI51" s="612"/>
      <c r="AJ51" s="612"/>
      <c r="AK51" s="612"/>
      <c r="AL51" s="612"/>
      <c r="AM51" s="612"/>
      <c r="AN51" s="612"/>
      <c r="AO51" s="612"/>
      <c r="AP51" s="612"/>
      <c r="AQ51" s="612"/>
      <c r="AR51" s="612"/>
      <c r="AS51" s="612"/>
      <c r="AT51" s="612"/>
      <c r="AU51" s="612"/>
      <c r="AV51" s="612"/>
      <c r="AW51" s="612"/>
      <c r="AX51" s="612"/>
      <c r="AY51" s="612"/>
      <c r="AZ51" s="612"/>
      <c r="BA51" s="612"/>
      <c r="BB51" s="612"/>
      <c r="BC51" s="612"/>
    </row>
    <row r="52" spans="1:55" s="613" customFormat="1" ht="12.75">
      <c r="A52" s="573" t="s">
        <v>405</v>
      </c>
      <c r="B52" s="623"/>
      <c r="C52" s="623"/>
      <c r="D52" s="623"/>
      <c r="E52" s="623"/>
      <c r="F52" s="590"/>
      <c r="G52" s="590"/>
      <c r="H52" s="590"/>
      <c r="I52" s="624"/>
      <c r="J52" s="590"/>
      <c r="K52" s="590"/>
      <c r="L52" s="600"/>
      <c r="M52" s="590"/>
      <c r="N52" s="625"/>
      <c r="O52" s="572"/>
      <c r="P52" s="611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612"/>
      <c r="AB52" s="612"/>
      <c r="AC52" s="612"/>
      <c r="AD52" s="612"/>
      <c r="AE52" s="612"/>
      <c r="AF52" s="612"/>
      <c r="AG52" s="612"/>
      <c r="AH52" s="612"/>
      <c r="AI52" s="612"/>
      <c r="AJ52" s="612"/>
      <c r="AK52" s="612"/>
      <c r="AL52" s="612"/>
      <c r="AM52" s="612"/>
      <c r="AN52" s="612"/>
      <c r="AO52" s="612"/>
      <c r="AP52" s="612"/>
      <c r="AQ52" s="612"/>
      <c r="AR52" s="612"/>
      <c r="AS52" s="612"/>
      <c r="AT52" s="612"/>
      <c r="AU52" s="612"/>
      <c r="AV52" s="612"/>
      <c r="AW52" s="612"/>
      <c r="AX52" s="612"/>
      <c r="AY52" s="612"/>
      <c r="AZ52" s="612"/>
      <c r="BA52" s="612"/>
      <c r="BB52" s="612"/>
      <c r="BC52" s="612"/>
    </row>
    <row r="53" spans="1:55" s="613" customFormat="1">
      <c r="A53" s="573" t="s">
        <v>6</v>
      </c>
      <c r="B53" s="572" t="s">
        <v>1</v>
      </c>
      <c r="C53" s="572" t="s">
        <v>1</v>
      </c>
      <c r="D53" s="572" t="s">
        <v>1</v>
      </c>
      <c r="E53" s="572" t="s">
        <v>1</v>
      </c>
      <c r="F53" s="626">
        <v>2.1</v>
      </c>
      <c r="G53" s="626">
        <v>2.6</v>
      </c>
      <c r="H53" s="626">
        <v>2.9</v>
      </c>
      <c r="I53" s="626">
        <v>2.4</v>
      </c>
      <c r="J53" s="600">
        <v>2.4</v>
      </c>
      <c r="K53" s="600">
        <v>1.6</v>
      </c>
      <c r="L53" s="600">
        <v>0.8</v>
      </c>
      <c r="M53" s="600">
        <v>1.4</v>
      </c>
      <c r="N53" s="627">
        <v>2.2000000000000002</v>
      </c>
      <c r="O53" s="572">
        <v>1.8</v>
      </c>
      <c r="P53" s="611"/>
      <c r="Q53" s="612"/>
      <c r="R53" s="612"/>
      <c r="S53" s="612"/>
      <c r="T53" s="612"/>
      <c r="U53" s="612"/>
      <c r="V53" s="612"/>
      <c r="W53" s="612"/>
      <c r="X53" s="612"/>
      <c r="Y53" s="612"/>
      <c r="Z53" s="612"/>
      <c r="AA53" s="612"/>
      <c r="AB53" s="612"/>
      <c r="AC53" s="612"/>
      <c r="AD53" s="612"/>
      <c r="AE53" s="612"/>
      <c r="AF53" s="612"/>
      <c r="AG53" s="612"/>
      <c r="AH53" s="612"/>
      <c r="AI53" s="612"/>
      <c r="AJ53" s="612"/>
      <c r="AK53" s="612"/>
      <c r="AL53" s="612"/>
      <c r="AM53" s="612"/>
      <c r="AN53" s="612"/>
      <c r="AO53" s="612"/>
      <c r="AP53" s="612"/>
      <c r="AQ53" s="612"/>
      <c r="AR53" s="612"/>
      <c r="AS53" s="612"/>
      <c r="AT53" s="612"/>
      <c r="AU53" s="612"/>
      <c r="AV53" s="612"/>
      <c r="AW53" s="612"/>
      <c r="AX53" s="612"/>
      <c r="AY53" s="612"/>
      <c r="AZ53" s="612"/>
      <c r="BA53" s="612"/>
      <c r="BB53" s="612"/>
      <c r="BC53" s="612"/>
    </row>
    <row r="54" spans="1:55" s="613" customFormat="1">
      <c r="A54" s="628" t="s">
        <v>371</v>
      </c>
      <c r="B54" s="572" t="s">
        <v>1</v>
      </c>
      <c r="C54" s="572" t="s">
        <v>1</v>
      </c>
      <c r="D54" s="572" t="s">
        <v>1</v>
      </c>
      <c r="E54" s="572" t="s">
        <v>1</v>
      </c>
      <c r="F54" s="626" t="s">
        <v>2</v>
      </c>
      <c r="G54" s="626">
        <v>127</v>
      </c>
      <c r="H54" s="626">
        <v>110.2</v>
      </c>
      <c r="I54" s="626">
        <v>85.2</v>
      </c>
      <c r="J54" s="600">
        <v>96.6</v>
      </c>
      <c r="K54" s="600">
        <v>67.2</v>
      </c>
      <c r="L54" s="600">
        <v>47.6</v>
      </c>
      <c r="M54" s="600">
        <v>182.4</v>
      </c>
      <c r="N54" s="627">
        <v>160.5</v>
      </c>
      <c r="O54" s="572">
        <v>80.5</v>
      </c>
      <c r="P54" s="611"/>
      <c r="Q54" s="612"/>
      <c r="R54" s="612"/>
      <c r="S54" s="612"/>
      <c r="T54" s="612"/>
      <c r="U54" s="612"/>
      <c r="V54" s="612"/>
      <c r="W54" s="612"/>
      <c r="X54" s="612"/>
      <c r="Y54" s="612"/>
      <c r="Z54" s="612"/>
      <c r="AA54" s="612"/>
      <c r="AB54" s="612"/>
      <c r="AC54" s="612"/>
      <c r="AD54" s="612"/>
      <c r="AE54" s="612"/>
      <c r="AF54" s="612"/>
      <c r="AG54" s="612"/>
      <c r="AH54" s="612"/>
      <c r="AI54" s="612"/>
      <c r="AJ54" s="612"/>
      <c r="AK54" s="612"/>
      <c r="AL54" s="612"/>
      <c r="AM54" s="612"/>
      <c r="AN54" s="612"/>
      <c r="AO54" s="612"/>
      <c r="AP54" s="612"/>
      <c r="AQ54" s="612"/>
      <c r="AR54" s="612"/>
      <c r="AS54" s="612"/>
      <c r="AT54" s="612"/>
      <c r="AU54" s="612"/>
      <c r="AV54" s="612"/>
      <c r="AW54" s="612"/>
      <c r="AX54" s="612"/>
      <c r="AY54" s="612"/>
      <c r="AZ54" s="612"/>
      <c r="BA54" s="612"/>
      <c r="BB54" s="612"/>
      <c r="BC54" s="612"/>
    </row>
    <row r="55" spans="1:55" s="613" customFormat="1" ht="22.5">
      <c r="A55" s="594" t="s">
        <v>406</v>
      </c>
      <c r="B55" s="572" t="s">
        <v>1</v>
      </c>
      <c r="C55" s="572" t="s">
        <v>1</v>
      </c>
      <c r="D55" s="572" t="s">
        <v>1</v>
      </c>
      <c r="E55" s="572" t="s">
        <v>1</v>
      </c>
      <c r="F55" s="572" t="s">
        <v>1</v>
      </c>
      <c r="G55" s="572" t="s">
        <v>1</v>
      </c>
      <c r="H55" s="572" t="s">
        <v>1</v>
      </c>
      <c r="I55" s="572" t="s">
        <v>1</v>
      </c>
      <c r="J55" s="572" t="s">
        <v>1</v>
      </c>
      <c r="K55" s="572" t="s">
        <v>1</v>
      </c>
      <c r="L55" s="572" t="s">
        <v>1</v>
      </c>
      <c r="M55" s="572" t="s">
        <v>1</v>
      </c>
      <c r="N55" s="572" t="s">
        <v>1</v>
      </c>
      <c r="O55" s="572" t="s">
        <v>1</v>
      </c>
      <c r="P55" s="611"/>
      <c r="Q55" s="612"/>
      <c r="R55" s="612"/>
      <c r="S55" s="612"/>
      <c r="T55" s="612"/>
      <c r="U55" s="612"/>
      <c r="V55" s="612"/>
      <c r="W55" s="612"/>
      <c r="X55" s="612"/>
      <c r="Y55" s="612"/>
      <c r="Z55" s="612"/>
      <c r="AA55" s="612"/>
      <c r="AB55" s="612"/>
      <c r="AC55" s="612"/>
      <c r="AD55" s="612"/>
      <c r="AE55" s="612"/>
      <c r="AF55" s="612"/>
      <c r="AG55" s="612"/>
      <c r="AH55" s="612"/>
      <c r="AI55" s="612"/>
      <c r="AJ55" s="612"/>
      <c r="AK55" s="612"/>
      <c r="AL55" s="612"/>
      <c r="AM55" s="612"/>
      <c r="AN55" s="612"/>
      <c r="AO55" s="612"/>
      <c r="AP55" s="612"/>
      <c r="AQ55" s="612"/>
      <c r="AR55" s="612"/>
      <c r="AS55" s="612"/>
      <c r="AT55" s="612"/>
      <c r="AU55" s="612"/>
      <c r="AV55" s="612"/>
      <c r="AW55" s="612"/>
      <c r="AX55" s="612"/>
      <c r="AY55" s="612"/>
      <c r="AZ55" s="612"/>
      <c r="BA55" s="612"/>
      <c r="BB55" s="612"/>
      <c r="BC55" s="612"/>
    </row>
    <row r="56" spans="1:55" s="613" customFormat="1" ht="22.5">
      <c r="A56" s="594" t="s">
        <v>407</v>
      </c>
      <c r="B56" s="572" t="s">
        <v>1</v>
      </c>
      <c r="C56" s="572" t="s">
        <v>1</v>
      </c>
      <c r="D56" s="572" t="s">
        <v>1</v>
      </c>
      <c r="E56" s="572" t="s">
        <v>1</v>
      </c>
      <c r="F56" s="572" t="s">
        <v>1</v>
      </c>
      <c r="G56" s="572" t="s">
        <v>1</v>
      </c>
      <c r="H56" s="572" t="s">
        <v>1</v>
      </c>
      <c r="I56" s="572" t="s">
        <v>1</v>
      </c>
      <c r="J56" s="572" t="s">
        <v>1</v>
      </c>
      <c r="K56" s="572" t="s">
        <v>1</v>
      </c>
      <c r="L56" s="572" t="s">
        <v>1</v>
      </c>
      <c r="M56" s="572" t="s">
        <v>1</v>
      </c>
      <c r="N56" s="572" t="s">
        <v>1</v>
      </c>
      <c r="O56" s="572" t="s">
        <v>1</v>
      </c>
      <c r="P56" s="611"/>
      <c r="Q56" s="612"/>
      <c r="R56" s="612"/>
      <c r="S56" s="612"/>
      <c r="T56" s="612"/>
      <c r="U56" s="612"/>
      <c r="V56" s="612"/>
      <c r="W56" s="612"/>
      <c r="X56" s="612"/>
      <c r="Y56" s="612"/>
      <c r="Z56" s="612"/>
      <c r="AA56" s="612"/>
      <c r="AB56" s="612"/>
      <c r="AC56" s="612"/>
      <c r="AD56" s="612"/>
      <c r="AE56" s="612"/>
      <c r="AF56" s="612"/>
      <c r="AG56" s="612"/>
      <c r="AH56" s="612"/>
      <c r="AI56" s="612"/>
      <c r="AJ56" s="612"/>
      <c r="AK56" s="612"/>
      <c r="AL56" s="612"/>
      <c r="AM56" s="612"/>
      <c r="AN56" s="612"/>
      <c r="AO56" s="612"/>
      <c r="AP56" s="612"/>
      <c r="AQ56" s="612"/>
      <c r="AR56" s="612"/>
      <c r="AS56" s="612"/>
      <c r="AT56" s="612"/>
      <c r="AU56" s="612"/>
      <c r="AV56" s="612"/>
      <c r="AW56" s="612"/>
      <c r="AX56" s="612"/>
      <c r="AY56" s="612"/>
      <c r="AZ56" s="612"/>
      <c r="BA56" s="612"/>
      <c r="BB56" s="612"/>
      <c r="BC56" s="612"/>
    </row>
    <row r="57" spans="1:55" s="613" customFormat="1">
      <c r="A57" s="740" t="s">
        <v>408</v>
      </c>
      <c r="B57" s="741" t="s">
        <v>1</v>
      </c>
      <c r="C57" s="741" t="s">
        <v>1</v>
      </c>
      <c r="D57" s="741" t="s">
        <v>1</v>
      </c>
      <c r="E57" s="741" t="s">
        <v>1</v>
      </c>
      <c r="F57" s="389">
        <v>4.5</v>
      </c>
      <c r="G57" s="389">
        <v>4.8</v>
      </c>
      <c r="H57" s="389">
        <v>5.3</v>
      </c>
      <c r="I57" s="742">
        <v>4.7</v>
      </c>
      <c r="J57" s="484">
        <v>5.4</v>
      </c>
      <c r="K57" s="484">
        <v>3.6</v>
      </c>
      <c r="L57" s="742">
        <v>1.8</v>
      </c>
      <c r="M57" s="484">
        <v>3.1</v>
      </c>
      <c r="N57" s="743">
        <v>6</v>
      </c>
      <c r="O57" s="741">
        <v>4.5999999999999996</v>
      </c>
      <c r="P57" s="611"/>
      <c r="Q57" s="612"/>
      <c r="R57" s="612"/>
      <c r="S57" s="612"/>
      <c r="T57" s="612"/>
      <c r="U57" s="612"/>
      <c r="V57" s="612"/>
      <c r="W57" s="612"/>
      <c r="X57" s="612"/>
      <c r="Y57" s="612"/>
      <c r="Z57" s="612"/>
      <c r="AA57" s="612"/>
      <c r="AB57" s="612"/>
      <c r="AC57" s="612"/>
      <c r="AD57" s="612"/>
      <c r="AE57" s="612"/>
      <c r="AF57" s="612"/>
      <c r="AG57" s="612"/>
      <c r="AH57" s="612"/>
      <c r="AI57" s="612"/>
      <c r="AJ57" s="612"/>
      <c r="AK57" s="612"/>
      <c r="AL57" s="612"/>
      <c r="AM57" s="612"/>
      <c r="AN57" s="612"/>
      <c r="AO57" s="612"/>
      <c r="AP57" s="612"/>
      <c r="AQ57" s="612"/>
      <c r="AR57" s="612"/>
      <c r="AS57" s="612"/>
      <c r="AT57" s="612"/>
      <c r="AU57" s="612"/>
      <c r="AV57" s="612"/>
      <c r="AW57" s="612"/>
      <c r="AX57" s="612"/>
      <c r="AY57" s="612"/>
      <c r="AZ57" s="612"/>
      <c r="BA57" s="612"/>
      <c r="BB57" s="612"/>
      <c r="BC57" s="612"/>
    </row>
    <row r="58" spans="1:55" s="613" customFormat="1">
      <c r="A58" s="740" t="s">
        <v>409</v>
      </c>
      <c r="B58" s="741" t="s">
        <v>1</v>
      </c>
      <c r="C58" s="741" t="s">
        <v>1</v>
      </c>
      <c r="D58" s="741" t="s">
        <v>1</v>
      </c>
      <c r="E58" s="741" t="s">
        <v>1</v>
      </c>
      <c r="F58" s="389">
        <v>7.5</v>
      </c>
      <c r="G58" s="389">
        <v>4.4000000000000004</v>
      </c>
      <c r="H58" s="389">
        <v>3</v>
      </c>
      <c r="I58" s="742">
        <v>0</v>
      </c>
      <c r="J58" s="484">
        <v>2.2999999999999998</v>
      </c>
      <c r="K58" s="484">
        <v>9.8000000000000007</v>
      </c>
      <c r="L58" s="742">
        <v>5.7</v>
      </c>
      <c r="M58" s="741" t="s">
        <v>1</v>
      </c>
      <c r="N58" s="741" t="s">
        <v>1</v>
      </c>
      <c r="O58" s="741" t="s">
        <v>1</v>
      </c>
      <c r="P58" s="611"/>
      <c r="Q58" s="612"/>
      <c r="R58" s="612" t="s">
        <v>31</v>
      </c>
      <c r="S58" s="612"/>
      <c r="T58" s="612"/>
      <c r="U58" s="612"/>
      <c r="V58" s="612"/>
      <c r="W58" s="612"/>
      <c r="X58" s="612"/>
      <c r="Y58" s="612"/>
      <c r="Z58" s="612"/>
      <c r="AA58" s="612"/>
      <c r="AB58" s="612"/>
      <c r="AC58" s="612"/>
      <c r="AD58" s="612"/>
      <c r="AE58" s="612"/>
      <c r="AF58" s="612"/>
      <c r="AG58" s="612"/>
      <c r="AH58" s="612"/>
      <c r="AI58" s="612"/>
      <c r="AJ58" s="612"/>
      <c r="AK58" s="612"/>
      <c r="AL58" s="612"/>
      <c r="AM58" s="612"/>
      <c r="AN58" s="612"/>
      <c r="AO58" s="612"/>
      <c r="AP58" s="612"/>
      <c r="AQ58" s="612"/>
      <c r="AR58" s="612"/>
      <c r="AS58" s="612"/>
      <c r="AT58" s="612"/>
      <c r="AU58" s="612"/>
      <c r="AV58" s="612"/>
      <c r="AW58" s="612"/>
      <c r="AX58" s="612"/>
      <c r="AY58" s="612"/>
      <c r="AZ58" s="612"/>
      <c r="BA58" s="612"/>
      <c r="BB58" s="612"/>
      <c r="BC58" s="612"/>
    </row>
    <row r="59" spans="1:55" s="613" customFormat="1">
      <c r="A59" s="740" t="s">
        <v>410</v>
      </c>
      <c r="B59" s="741" t="s">
        <v>1</v>
      </c>
      <c r="C59" s="741" t="s">
        <v>1</v>
      </c>
      <c r="D59" s="741" t="s">
        <v>1</v>
      </c>
      <c r="E59" s="741" t="s">
        <v>1</v>
      </c>
      <c r="F59" s="744">
        <v>3</v>
      </c>
      <c r="G59" s="389">
        <v>5.6</v>
      </c>
      <c r="H59" s="389">
        <v>2.9</v>
      </c>
      <c r="I59" s="742">
        <v>1.6</v>
      </c>
      <c r="J59" s="456">
        <v>3</v>
      </c>
      <c r="K59" s="484">
        <v>6.8</v>
      </c>
      <c r="L59" s="742">
        <v>4.2</v>
      </c>
      <c r="M59" s="484">
        <v>4.3</v>
      </c>
      <c r="N59" s="745">
        <v>6.1</v>
      </c>
      <c r="O59" s="741" t="s">
        <v>1</v>
      </c>
      <c r="P59" s="611"/>
      <c r="Q59" s="612"/>
      <c r="R59" s="612"/>
      <c r="S59" s="612"/>
      <c r="T59" s="612"/>
      <c r="U59" s="612"/>
      <c r="V59" s="612"/>
      <c r="W59" s="612"/>
      <c r="X59" s="612"/>
      <c r="Y59" s="612"/>
      <c r="Z59" s="612"/>
      <c r="AA59" s="612"/>
      <c r="AB59" s="612"/>
      <c r="AC59" s="612"/>
      <c r="AD59" s="612"/>
      <c r="AE59" s="612"/>
      <c r="AF59" s="612"/>
      <c r="AG59" s="612"/>
      <c r="AH59" s="612"/>
      <c r="AI59" s="612"/>
      <c r="AJ59" s="612"/>
      <c r="AK59" s="612"/>
      <c r="AL59" s="612"/>
      <c r="AM59" s="612"/>
      <c r="AN59" s="612"/>
      <c r="AO59" s="612"/>
      <c r="AP59" s="612"/>
      <c r="AQ59" s="612"/>
      <c r="AR59" s="612"/>
      <c r="AS59" s="612"/>
      <c r="AT59" s="612"/>
      <c r="AU59" s="612"/>
      <c r="AV59" s="612"/>
      <c r="AW59" s="612"/>
      <c r="AX59" s="612"/>
      <c r="AY59" s="612"/>
      <c r="AZ59" s="612"/>
      <c r="BA59" s="612"/>
      <c r="BB59" s="612"/>
      <c r="BC59" s="612"/>
    </row>
    <row r="60" spans="1:55" s="632" customFormat="1">
      <c r="A60" s="740" t="s">
        <v>411</v>
      </c>
      <c r="B60" s="741" t="s">
        <v>1</v>
      </c>
      <c r="C60" s="741" t="s">
        <v>1</v>
      </c>
      <c r="D60" s="741" t="s">
        <v>1</v>
      </c>
      <c r="E60" s="741" t="s">
        <v>1</v>
      </c>
      <c r="F60" s="741" t="s">
        <v>1</v>
      </c>
      <c r="G60" s="741" t="s">
        <v>1</v>
      </c>
      <c r="H60" s="741" t="s">
        <v>1</v>
      </c>
      <c r="I60" s="741" t="s">
        <v>1</v>
      </c>
      <c r="J60" s="741" t="s">
        <v>1</v>
      </c>
      <c r="K60" s="741" t="s">
        <v>1</v>
      </c>
      <c r="L60" s="741" t="s">
        <v>1</v>
      </c>
      <c r="M60" s="741" t="s">
        <v>1</v>
      </c>
      <c r="N60" s="741" t="s">
        <v>1</v>
      </c>
      <c r="O60" s="741">
        <v>8.8000000000000007</v>
      </c>
      <c r="P60" s="631"/>
    </row>
    <row r="61" spans="1:55" s="613" customFormat="1">
      <c r="A61" s="573" t="s">
        <v>412</v>
      </c>
      <c r="B61" s="600"/>
      <c r="C61" s="600"/>
      <c r="D61" s="600"/>
      <c r="E61" s="600"/>
      <c r="F61" s="600"/>
      <c r="G61" s="600"/>
      <c r="H61" s="600"/>
      <c r="I61" s="600"/>
      <c r="J61" s="600"/>
      <c r="K61" s="600"/>
      <c r="L61" s="600"/>
      <c r="M61" s="600"/>
      <c r="N61" s="600"/>
      <c r="O61" s="600"/>
      <c r="P61" s="611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612"/>
      <c r="AB61" s="612"/>
      <c r="AC61" s="612"/>
      <c r="AD61" s="612"/>
      <c r="AE61" s="612"/>
      <c r="AF61" s="612"/>
      <c r="AG61" s="612"/>
      <c r="AH61" s="612"/>
      <c r="AI61" s="612"/>
      <c r="AJ61" s="612"/>
      <c r="AK61" s="612"/>
      <c r="AL61" s="612"/>
      <c r="AM61" s="612"/>
      <c r="AN61" s="612"/>
      <c r="AO61" s="612"/>
      <c r="AP61" s="612"/>
      <c r="AQ61" s="612"/>
      <c r="AR61" s="612"/>
      <c r="AS61" s="612"/>
      <c r="AT61" s="612"/>
      <c r="AU61" s="612"/>
      <c r="AV61" s="612"/>
      <c r="AW61" s="612"/>
      <c r="AX61" s="612"/>
      <c r="AY61" s="612"/>
      <c r="AZ61" s="612"/>
      <c r="BA61" s="612"/>
      <c r="BB61" s="612"/>
      <c r="BC61" s="612"/>
    </row>
    <row r="62" spans="1:55" s="613" customFormat="1">
      <c r="A62" s="573" t="s">
        <v>413</v>
      </c>
      <c r="B62" s="590">
        <v>172006</v>
      </c>
      <c r="C62" s="590">
        <v>194398</v>
      </c>
      <c r="D62" s="590">
        <v>162681</v>
      </c>
      <c r="E62" s="590">
        <v>228118</v>
      </c>
      <c r="F62" s="590">
        <v>292272</v>
      </c>
      <c r="G62" s="590">
        <v>324788</v>
      </c>
      <c r="H62" s="590">
        <v>338896</v>
      </c>
      <c r="I62" s="633">
        <v>367364</v>
      </c>
      <c r="J62" s="590">
        <v>404573</v>
      </c>
      <c r="K62" s="633">
        <v>432334</v>
      </c>
      <c r="L62" s="633">
        <v>472196</v>
      </c>
      <c r="M62" s="590">
        <v>517388</v>
      </c>
      <c r="N62" s="625">
        <v>662679</v>
      </c>
      <c r="O62" s="590">
        <v>798192</v>
      </c>
      <c r="P62" s="611"/>
      <c r="Q62" s="612"/>
      <c r="R62" s="612"/>
      <c r="S62" s="612"/>
      <c r="T62" s="612"/>
      <c r="U62" s="612"/>
      <c r="V62" s="612"/>
      <c r="W62" s="612"/>
      <c r="X62" s="612"/>
      <c r="Y62" s="612"/>
      <c r="Z62" s="612"/>
      <c r="AA62" s="612"/>
      <c r="AB62" s="612"/>
      <c r="AC62" s="612"/>
      <c r="AD62" s="612"/>
      <c r="AE62" s="612"/>
      <c r="AF62" s="612"/>
      <c r="AG62" s="612"/>
      <c r="AH62" s="612"/>
      <c r="AI62" s="612"/>
      <c r="AJ62" s="612"/>
      <c r="AK62" s="612"/>
      <c r="AL62" s="612"/>
      <c r="AM62" s="612"/>
      <c r="AN62" s="612"/>
      <c r="AO62" s="612"/>
      <c r="AP62" s="612"/>
      <c r="AQ62" s="612"/>
      <c r="AR62" s="612"/>
      <c r="AS62" s="612"/>
      <c r="AT62" s="612"/>
      <c r="AU62" s="612"/>
      <c r="AV62" s="612"/>
      <c r="AW62" s="612"/>
      <c r="AX62" s="612"/>
      <c r="AY62" s="612"/>
      <c r="AZ62" s="612"/>
      <c r="BA62" s="612"/>
      <c r="BB62" s="612"/>
      <c r="BC62" s="612"/>
    </row>
    <row r="63" spans="1:55" s="613" customFormat="1" ht="11.25" customHeight="1">
      <c r="A63" s="573" t="s">
        <v>414</v>
      </c>
      <c r="B63" s="590"/>
      <c r="C63" s="590"/>
      <c r="D63" s="590"/>
      <c r="E63" s="590"/>
      <c r="F63" s="590"/>
      <c r="G63" s="590"/>
      <c r="H63" s="590"/>
      <c r="I63" s="633"/>
      <c r="J63" s="590"/>
      <c r="K63" s="633"/>
      <c r="L63" s="633"/>
      <c r="M63" s="590"/>
      <c r="N63" s="625"/>
      <c r="O63" s="590"/>
      <c r="P63" s="611" t="s">
        <v>31</v>
      </c>
      <c r="Q63" s="612"/>
      <c r="R63" s="612"/>
      <c r="S63" s="612" t="s">
        <v>31</v>
      </c>
      <c r="T63" s="612"/>
      <c r="U63" s="612"/>
      <c r="V63" s="612"/>
      <c r="W63" s="612"/>
      <c r="X63" s="612"/>
      <c r="Y63" s="612"/>
      <c r="Z63" s="612"/>
      <c r="AA63" s="612"/>
      <c r="AB63" s="612"/>
      <c r="AC63" s="612"/>
      <c r="AD63" s="612"/>
      <c r="AE63" s="612"/>
      <c r="AF63" s="612"/>
      <c r="AG63" s="612"/>
      <c r="AH63" s="612"/>
      <c r="AI63" s="612"/>
      <c r="AJ63" s="612"/>
      <c r="AK63" s="612"/>
      <c r="AL63" s="612"/>
      <c r="AM63" s="612"/>
      <c r="AN63" s="612"/>
      <c r="AO63" s="612"/>
      <c r="AP63" s="612"/>
      <c r="AQ63" s="612"/>
      <c r="AR63" s="612"/>
      <c r="AS63" s="612"/>
      <c r="AT63" s="612"/>
      <c r="AU63" s="612"/>
      <c r="AV63" s="612"/>
      <c r="AW63" s="612"/>
      <c r="AX63" s="612"/>
      <c r="AY63" s="612"/>
      <c r="AZ63" s="612"/>
      <c r="BA63" s="612"/>
      <c r="BB63" s="612"/>
      <c r="BC63" s="612"/>
    </row>
    <row r="64" spans="1:55" s="613" customFormat="1" ht="11.25" customHeight="1">
      <c r="A64" s="634" t="s">
        <v>415</v>
      </c>
      <c r="B64" s="626">
        <v>133.4</v>
      </c>
      <c r="C64" s="626">
        <v>113</v>
      </c>
      <c r="D64" s="626">
        <v>83.7</v>
      </c>
      <c r="E64" s="626">
        <v>140.19999999999999</v>
      </c>
      <c r="F64" s="626">
        <v>128.1</v>
      </c>
      <c r="G64" s="626">
        <v>109.2</v>
      </c>
      <c r="H64" s="626">
        <v>104.3</v>
      </c>
      <c r="I64" s="635">
        <v>108.4</v>
      </c>
      <c r="J64" s="600">
        <v>110.1</v>
      </c>
      <c r="K64" s="635">
        <v>106.9</v>
      </c>
      <c r="L64" s="635">
        <v>109.2</v>
      </c>
      <c r="M64" s="600">
        <v>109.6</v>
      </c>
      <c r="N64" s="627">
        <v>128.1</v>
      </c>
      <c r="O64" s="600">
        <v>120.4</v>
      </c>
      <c r="P64" s="611"/>
      <c r="Q64" s="612"/>
      <c r="R64" s="612"/>
      <c r="S64" s="612"/>
      <c r="T64" s="612"/>
      <c r="U64" s="612"/>
      <c r="V64" s="612"/>
      <c r="W64" s="612"/>
      <c r="X64" s="612"/>
      <c r="Y64" s="612"/>
      <c r="Z64" s="612"/>
      <c r="AA64" s="612"/>
      <c r="AB64" s="612"/>
      <c r="AC64" s="612"/>
      <c r="AD64" s="612"/>
      <c r="AE64" s="612"/>
      <c r="AF64" s="612"/>
      <c r="AG64" s="612"/>
      <c r="AH64" s="612"/>
      <c r="AI64" s="612"/>
      <c r="AJ64" s="612"/>
      <c r="AK64" s="612"/>
      <c r="AL64" s="612"/>
      <c r="AM64" s="612"/>
      <c r="AN64" s="612"/>
      <c r="AO64" s="612"/>
      <c r="AP64" s="612"/>
      <c r="AQ64" s="612"/>
      <c r="AR64" s="612"/>
      <c r="AS64" s="612"/>
      <c r="AT64" s="612"/>
      <c r="AU64" s="612"/>
      <c r="AV64" s="612"/>
      <c r="AW64" s="612"/>
      <c r="AX64" s="612"/>
      <c r="AY64" s="612"/>
      <c r="AZ64" s="612"/>
      <c r="BA64" s="612"/>
      <c r="BB64" s="612"/>
      <c r="BC64" s="612"/>
    </row>
    <row r="65" spans="1:55" s="613" customFormat="1" ht="13.5" customHeight="1">
      <c r="A65" s="634" t="s">
        <v>416</v>
      </c>
      <c r="B65" s="626">
        <v>126.3</v>
      </c>
      <c r="C65" s="626">
        <v>105.7</v>
      </c>
      <c r="D65" s="626">
        <v>80.2</v>
      </c>
      <c r="E65" s="626">
        <v>133.19999999999999</v>
      </c>
      <c r="F65" s="626">
        <v>120.9</v>
      </c>
      <c r="G65" s="626">
        <v>101.3</v>
      </c>
      <c r="H65" s="626">
        <v>88.8</v>
      </c>
      <c r="I65" s="635">
        <v>101.6</v>
      </c>
      <c r="J65" s="600">
        <v>103.1</v>
      </c>
      <c r="K65" s="635">
        <v>101.3</v>
      </c>
      <c r="L65" s="635">
        <v>102</v>
      </c>
      <c r="M65" s="600">
        <v>100.5</v>
      </c>
      <c r="N65" s="627">
        <v>109.3</v>
      </c>
      <c r="O65" s="600">
        <v>104.1</v>
      </c>
      <c r="P65" s="611"/>
      <c r="Q65" s="612"/>
      <c r="R65" s="612"/>
      <c r="S65" s="612"/>
      <c r="T65" s="612"/>
      <c r="U65" s="612"/>
      <c r="V65" s="612"/>
      <c r="W65" s="612"/>
      <c r="X65" s="612"/>
      <c r="Y65" s="612"/>
      <c r="Z65" s="612"/>
      <c r="AA65" s="612"/>
      <c r="AB65" s="612"/>
      <c r="AC65" s="612"/>
      <c r="AD65" s="612"/>
      <c r="AE65" s="612"/>
      <c r="AF65" s="612"/>
      <c r="AG65" s="612"/>
      <c r="AH65" s="612"/>
      <c r="AI65" s="612"/>
      <c r="AJ65" s="612"/>
      <c r="AK65" s="612"/>
      <c r="AL65" s="612"/>
      <c r="AM65" s="612"/>
      <c r="AN65" s="612"/>
      <c r="AO65" s="612"/>
      <c r="AP65" s="612"/>
      <c r="AQ65" s="612"/>
      <c r="AR65" s="612"/>
      <c r="AS65" s="612"/>
      <c r="AT65" s="612"/>
      <c r="AU65" s="612"/>
      <c r="AV65" s="612"/>
      <c r="AW65" s="612"/>
      <c r="AX65" s="612"/>
      <c r="AY65" s="612"/>
      <c r="AZ65" s="612"/>
      <c r="BA65" s="612"/>
      <c r="BB65" s="612"/>
      <c r="BC65" s="612"/>
    </row>
    <row r="66" spans="1:55" s="613" customFormat="1" ht="13.5" customHeight="1">
      <c r="A66" s="634" t="s">
        <v>417</v>
      </c>
      <c r="B66" s="572" t="s">
        <v>1</v>
      </c>
      <c r="C66" s="572" t="s">
        <v>1</v>
      </c>
      <c r="D66" s="572" t="s">
        <v>1</v>
      </c>
      <c r="E66" s="572" t="s">
        <v>1</v>
      </c>
      <c r="F66" s="572" t="s">
        <v>1</v>
      </c>
      <c r="G66" s="572" t="s">
        <v>1</v>
      </c>
      <c r="H66" s="572" t="s">
        <v>1</v>
      </c>
      <c r="I66" s="572" t="s">
        <v>1</v>
      </c>
      <c r="J66" s="572" t="s">
        <v>1</v>
      </c>
      <c r="K66" s="572" t="s">
        <v>1</v>
      </c>
      <c r="L66" s="572" t="s">
        <v>1</v>
      </c>
      <c r="M66" s="572" t="s">
        <v>1</v>
      </c>
      <c r="N66" s="572" t="s">
        <v>1</v>
      </c>
      <c r="O66" s="572" t="s">
        <v>1</v>
      </c>
      <c r="P66" s="611"/>
      <c r="Q66" s="612"/>
      <c r="R66" s="612"/>
      <c r="S66" s="612"/>
      <c r="T66" s="612"/>
      <c r="U66" s="612"/>
      <c r="V66" s="612"/>
      <c r="W66" s="612"/>
      <c r="X66" s="612"/>
      <c r="Y66" s="612"/>
      <c r="Z66" s="612"/>
      <c r="AA66" s="612"/>
      <c r="AB66" s="612"/>
      <c r="AC66" s="612"/>
      <c r="AD66" s="612"/>
      <c r="AE66" s="612"/>
      <c r="AF66" s="612"/>
      <c r="AG66" s="612"/>
      <c r="AH66" s="612"/>
      <c r="AI66" s="612"/>
      <c r="AJ66" s="612"/>
      <c r="AK66" s="612"/>
      <c r="AL66" s="612"/>
      <c r="AM66" s="612"/>
      <c r="AN66" s="612"/>
      <c r="AO66" s="612"/>
      <c r="AP66" s="612"/>
      <c r="AQ66" s="612"/>
      <c r="AR66" s="612"/>
      <c r="AS66" s="612"/>
      <c r="AT66" s="612"/>
      <c r="AU66" s="612"/>
      <c r="AV66" s="612"/>
      <c r="AW66" s="612"/>
      <c r="AX66" s="612"/>
      <c r="AY66" s="612"/>
      <c r="AZ66" s="612"/>
      <c r="BA66" s="612"/>
      <c r="BB66" s="612"/>
      <c r="BC66" s="612"/>
    </row>
    <row r="67" spans="1:55" s="613" customFormat="1">
      <c r="A67" s="634" t="s">
        <v>418</v>
      </c>
      <c r="B67" s="636" t="s">
        <v>2</v>
      </c>
      <c r="C67" s="636" t="s">
        <v>2</v>
      </c>
      <c r="D67" s="636" t="s">
        <v>2</v>
      </c>
      <c r="E67" s="636" t="s">
        <v>2</v>
      </c>
      <c r="F67" s="636" t="s">
        <v>2</v>
      </c>
      <c r="G67" s="636" t="s">
        <v>2</v>
      </c>
      <c r="H67" s="636" t="s">
        <v>2</v>
      </c>
      <c r="I67" s="636" t="s">
        <v>2</v>
      </c>
      <c r="J67" s="636" t="s">
        <v>2</v>
      </c>
      <c r="K67" s="636" t="s">
        <v>2</v>
      </c>
      <c r="L67" s="636" t="s">
        <v>2</v>
      </c>
      <c r="M67" s="636" t="s">
        <v>2</v>
      </c>
      <c r="N67" s="636" t="s">
        <v>2</v>
      </c>
      <c r="O67" s="636" t="s">
        <v>2</v>
      </c>
      <c r="P67" s="611"/>
      <c r="Q67" s="612"/>
      <c r="R67" s="612"/>
      <c r="S67" s="612"/>
      <c r="T67" s="612"/>
      <c r="U67" s="612"/>
      <c r="V67" s="612"/>
      <c r="W67" s="612"/>
      <c r="X67" s="612"/>
      <c r="Y67" s="612"/>
      <c r="Z67" s="612"/>
      <c r="AA67" s="612"/>
      <c r="AB67" s="612"/>
      <c r="AC67" s="612"/>
      <c r="AD67" s="612"/>
      <c r="AE67" s="612"/>
      <c r="AF67" s="612"/>
      <c r="AG67" s="612"/>
      <c r="AH67" s="612"/>
      <c r="AI67" s="612"/>
      <c r="AJ67" s="612"/>
      <c r="AK67" s="612"/>
      <c r="AL67" s="612"/>
      <c r="AM67" s="612"/>
      <c r="AN67" s="612"/>
      <c r="AO67" s="612"/>
      <c r="AP67" s="612"/>
      <c r="AQ67" s="612"/>
      <c r="AR67" s="612"/>
      <c r="AS67" s="612"/>
      <c r="AT67" s="612"/>
      <c r="AU67" s="612"/>
      <c r="AV67" s="612"/>
      <c r="AW67" s="612"/>
      <c r="AX67" s="612"/>
      <c r="AY67" s="612"/>
      <c r="AZ67" s="612"/>
      <c r="BA67" s="612"/>
      <c r="BB67" s="612"/>
      <c r="BC67" s="612"/>
    </row>
    <row r="68" spans="1:55">
      <c r="A68" s="608" t="s">
        <v>7</v>
      </c>
      <c r="B68" s="637"/>
      <c r="C68" s="637"/>
      <c r="D68" s="637"/>
      <c r="E68" s="637"/>
      <c r="F68" s="637"/>
      <c r="G68" s="637"/>
      <c r="H68" s="637"/>
      <c r="I68" s="637"/>
      <c r="J68" s="637"/>
      <c r="K68" s="637"/>
      <c r="L68" s="637"/>
      <c r="M68" s="638"/>
      <c r="N68" s="639"/>
      <c r="O68" s="640"/>
    </row>
    <row r="69" spans="1:55">
      <c r="A69" s="641" t="s">
        <v>419</v>
      </c>
      <c r="B69" s="586"/>
      <c r="C69" s="586"/>
      <c r="D69" s="586"/>
      <c r="E69" s="586"/>
      <c r="F69" s="586"/>
      <c r="G69" s="586"/>
      <c r="H69" s="586"/>
      <c r="I69" s="586"/>
      <c r="J69" s="584"/>
      <c r="K69" s="584"/>
      <c r="L69" s="584"/>
      <c r="M69" s="597"/>
      <c r="N69" s="598"/>
      <c r="O69" s="577"/>
    </row>
    <row r="70" spans="1:55">
      <c r="A70" s="641" t="s">
        <v>8</v>
      </c>
      <c r="B70" s="636" t="s">
        <v>2</v>
      </c>
      <c r="C70" s="590">
        <v>12994</v>
      </c>
      <c r="D70" s="590">
        <v>9302</v>
      </c>
      <c r="E70" s="590">
        <v>21792</v>
      </c>
      <c r="F70" s="590">
        <v>27878</v>
      </c>
      <c r="G70" s="590">
        <v>19826</v>
      </c>
      <c r="H70" s="590">
        <v>17189</v>
      </c>
      <c r="I70" s="590">
        <v>27900</v>
      </c>
      <c r="J70" s="596">
        <v>28637</v>
      </c>
      <c r="K70" s="596">
        <v>42088</v>
      </c>
      <c r="L70" s="596">
        <v>39772</v>
      </c>
      <c r="M70" s="596">
        <v>45102</v>
      </c>
      <c r="N70" s="642">
        <v>69804</v>
      </c>
      <c r="O70" s="643">
        <v>223550.9</v>
      </c>
    </row>
    <row r="71" spans="1:55" ht="10.5" customHeight="1">
      <c r="A71" s="644" t="s">
        <v>420</v>
      </c>
      <c r="B71" s="636" t="s">
        <v>2</v>
      </c>
      <c r="C71" s="636" t="s">
        <v>2</v>
      </c>
      <c r="D71" s="636" t="s">
        <v>2</v>
      </c>
      <c r="E71" s="636" t="s">
        <v>2</v>
      </c>
      <c r="F71" s="636" t="s">
        <v>2</v>
      </c>
      <c r="G71" s="636" t="s">
        <v>2</v>
      </c>
      <c r="H71" s="636" t="s">
        <v>2</v>
      </c>
      <c r="I71" s="600">
        <v>151.1</v>
      </c>
      <c r="J71" s="604">
        <v>95</v>
      </c>
      <c r="K71" s="584">
        <v>142.69999999999999</v>
      </c>
      <c r="L71" s="604">
        <v>93.7</v>
      </c>
      <c r="M71" s="604">
        <v>109.1</v>
      </c>
      <c r="N71" s="645">
        <v>147.69999999999999</v>
      </c>
      <c r="O71" s="577">
        <v>308.5</v>
      </c>
    </row>
    <row r="72" spans="1:55" ht="10.5" customHeight="1">
      <c r="A72" s="646" t="s">
        <v>421</v>
      </c>
      <c r="B72" s="636" t="s">
        <v>2</v>
      </c>
      <c r="C72" s="636" t="s">
        <v>2</v>
      </c>
      <c r="D72" s="636" t="s">
        <v>2</v>
      </c>
      <c r="E72" s="636" t="s">
        <v>2</v>
      </c>
      <c r="F72" s="636" t="s">
        <v>2</v>
      </c>
      <c r="G72" s="636" t="s">
        <v>2</v>
      </c>
      <c r="H72" s="636" t="s">
        <v>2</v>
      </c>
      <c r="I72" s="636" t="s">
        <v>2</v>
      </c>
      <c r="J72" s="636" t="s">
        <v>2</v>
      </c>
      <c r="K72" s="636" t="s">
        <v>2</v>
      </c>
      <c r="L72" s="636" t="s">
        <v>2</v>
      </c>
      <c r="M72" s="636" t="s">
        <v>2</v>
      </c>
      <c r="N72" s="636" t="s">
        <v>2</v>
      </c>
      <c r="O72" s="636" t="s">
        <v>2</v>
      </c>
    </row>
    <row r="73" spans="1:55" ht="10.5" customHeight="1">
      <c r="A73" s="646" t="s">
        <v>422</v>
      </c>
      <c r="B73" s="636" t="s">
        <v>2</v>
      </c>
      <c r="C73" s="636" t="s">
        <v>2</v>
      </c>
      <c r="D73" s="636" t="s">
        <v>2</v>
      </c>
      <c r="E73" s="636" t="s">
        <v>2</v>
      </c>
      <c r="F73" s="636" t="s">
        <v>2</v>
      </c>
      <c r="G73" s="636" t="s">
        <v>2</v>
      </c>
      <c r="H73" s="636" t="s">
        <v>2</v>
      </c>
      <c r="I73" s="636" t="s">
        <v>2</v>
      </c>
      <c r="J73" s="636" t="s">
        <v>2</v>
      </c>
      <c r="K73" s="636" t="s">
        <v>2</v>
      </c>
      <c r="L73" s="636" t="s">
        <v>2</v>
      </c>
      <c r="M73" s="636" t="s">
        <v>2</v>
      </c>
      <c r="N73" s="636" t="s">
        <v>2</v>
      </c>
      <c r="O73" s="636" t="s">
        <v>2</v>
      </c>
    </row>
    <row r="74" spans="1:55" ht="10.5" customHeight="1">
      <c r="A74" s="646" t="s">
        <v>423</v>
      </c>
      <c r="B74" s="636" t="s">
        <v>2</v>
      </c>
      <c r="C74" s="636" t="s">
        <v>2</v>
      </c>
      <c r="D74" s="636" t="s">
        <v>2</v>
      </c>
      <c r="E74" s="636" t="s">
        <v>2</v>
      </c>
      <c r="F74" s="636" t="s">
        <v>2</v>
      </c>
      <c r="G74" s="636" t="s">
        <v>2</v>
      </c>
      <c r="H74" s="636" t="s">
        <v>2</v>
      </c>
      <c r="I74" s="636" t="s">
        <v>2</v>
      </c>
      <c r="J74" s="636" t="s">
        <v>2</v>
      </c>
      <c r="K74" s="636" t="s">
        <v>2</v>
      </c>
      <c r="L74" s="636" t="s">
        <v>2</v>
      </c>
      <c r="M74" s="636" t="s">
        <v>2</v>
      </c>
      <c r="N74" s="636" t="s">
        <v>2</v>
      </c>
      <c r="O74" s="636" t="s">
        <v>2</v>
      </c>
    </row>
    <row r="75" spans="1:55" ht="10.5" customHeight="1">
      <c r="A75" s="646" t="s">
        <v>424</v>
      </c>
      <c r="B75" s="636" t="s">
        <v>2</v>
      </c>
      <c r="C75" s="636" t="s">
        <v>2</v>
      </c>
      <c r="D75" s="636" t="s">
        <v>2</v>
      </c>
      <c r="E75" s="636" t="s">
        <v>2</v>
      </c>
      <c r="F75" s="636" t="s">
        <v>2</v>
      </c>
      <c r="G75" s="636" t="s">
        <v>2</v>
      </c>
      <c r="H75" s="636" t="s">
        <v>2</v>
      </c>
      <c r="I75" s="636" t="s">
        <v>2</v>
      </c>
      <c r="J75" s="636" t="s">
        <v>2</v>
      </c>
      <c r="K75" s="636" t="s">
        <v>2</v>
      </c>
      <c r="L75" s="636" t="s">
        <v>2</v>
      </c>
      <c r="M75" s="636" t="s">
        <v>2</v>
      </c>
      <c r="N75" s="636" t="s">
        <v>2</v>
      </c>
      <c r="O75" s="636" t="s">
        <v>2</v>
      </c>
    </row>
    <row r="76" spans="1:55" ht="10.5" customHeight="1">
      <c r="A76" s="646" t="s">
        <v>425</v>
      </c>
      <c r="B76" s="636" t="s">
        <v>2</v>
      </c>
      <c r="C76" s="636" t="s">
        <v>2</v>
      </c>
      <c r="D76" s="636" t="s">
        <v>2</v>
      </c>
      <c r="E76" s="636" t="s">
        <v>2</v>
      </c>
      <c r="F76" s="636" t="s">
        <v>2</v>
      </c>
      <c r="G76" s="636" t="s">
        <v>2</v>
      </c>
      <c r="H76" s="636" t="s">
        <v>2</v>
      </c>
      <c r="I76" s="636" t="s">
        <v>2</v>
      </c>
      <c r="J76" s="636" t="s">
        <v>2</v>
      </c>
      <c r="K76" s="636" t="s">
        <v>2</v>
      </c>
      <c r="L76" s="636" t="s">
        <v>2</v>
      </c>
      <c r="M76" s="636" t="s">
        <v>2</v>
      </c>
      <c r="N76" s="636" t="s">
        <v>2</v>
      </c>
      <c r="O76" s="636" t="s">
        <v>2</v>
      </c>
    </row>
    <row r="77" spans="1:55" ht="10.5" customHeight="1">
      <c r="A77" s="546" t="s">
        <v>426</v>
      </c>
      <c r="B77" s="636" t="s">
        <v>2</v>
      </c>
      <c r="C77" s="636" t="s">
        <v>2</v>
      </c>
      <c r="D77" s="636" t="s">
        <v>2</v>
      </c>
      <c r="E77" s="636" t="s">
        <v>2</v>
      </c>
      <c r="F77" s="636" t="s">
        <v>2</v>
      </c>
      <c r="G77" s="636" t="s">
        <v>2</v>
      </c>
      <c r="H77" s="636" t="s">
        <v>2</v>
      </c>
      <c r="I77" s="636" t="s">
        <v>2</v>
      </c>
      <c r="J77" s="636" t="s">
        <v>2</v>
      </c>
      <c r="K77" s="636" t="s">
        <v>2</v>
      </c>
      <c r="L77" s="636" t="s">
        <v>2</v>
      </c>
      <c r="M77" s="636" t="s">
        <v>2</v>
      </c>
      <c r="N77" s="636" t="s">
        <v>2</v>
      </c>
      <c r="O77" s="636" t="s">
        <v>2</v>
      </c>
    </row>
    <row r="78" spans="1:55" ht="10.5" customHeight="1">
      <c r="A78" s="646" t="s">
        <v>427</v>
      </c>
      <c r="B78" s="636" t="s">
        <v>2</v>
      </c>
      <c r="C78" s="636" t="s">
        <v>2</v>
      </c>
      <c r="D78" s="636" t="s">
        <v>2</v>
      </c>
      <c r="E78" s="636" t="s">
        <v>2</v>
      </c>
      <c r="F78" s="636" t="s">
        <v>2</v>
      </c>
      <c r="G78" s="636" t="s">
        <v>2</v>
      </c>
      <c r="H78" s="636" t="s">
        <v>2</v>
      </c>
      <c r="I78" s="636" t="s">
        <v>2</v>
      </c>
      <c r="J78" s="636" t="s">
        <v>2</v>
      </c>
      <c r="K78" s="636" t="s">
        <v>2</v>
      </c>
      <c r="L78" s="636" t="s">
        <v>2</v>
      </c>
      <c r="M78" s="636" t="s">
        <v>2</v>
      </c>
      <c r="N78" s="636" t="s">
        <v>2</v>
      </c>
      <c r="O78" s="636" t="s">
        <v>2</v>
      </c>
    </row>
    <row r="79" spans="1:55" ht="10.5" customHeight="1">
      <c r="A79" s="646" t="s">
        <v>428</v>
      </c>
      <c r="B79" s="636" t="s">
        <v>2</v>
      </c>
      <c r="C79" s="636" t="s">
        <v>2</v>
      </c>
      <c r="D79" s="636" t="s">
        <v>2</v>
      </c>
      <c r="E79" s="636" t="s">
        <v>2</v>
      </c>
      <c r="F79" s="636" t="s">
        <v>2</v>
      </c>
      <c r="G79" s="636" t="s">
        <v>2</v>
      </c>
      <c r="H79" s="636" t="s">
        <v>2</v>
      </c>
      <c r="I79" s="636" t="s">
        <v>2</v>
      </c>
      <c r="J79" s="636" t="s">
        <v>2</v>
      </c>
      <c r="K79" s="636" t="s">
        <v>2</v>
      </c>
      <c r="L79" s="636" t="s">
        <v>2</v>
      </c>
      <c r="M79" s="636" t="s">
        <v>2</v>
      </c>
      <c r="N79" s="636" t="s">
        <v>2</v>
      </c>
      <c r="O79" s="636" t="s">
        <v>2</v>
      </c>
      <c r="P79" s="546" t="s">
        <v>31</v>
      </c>
    </row>
    <row r="80" spans="1:55" ht="10.5" customHeight="1">
      <c r="A80" s="646" t="s">
        <v>429</v>
      </c>
      <c r="B80" s="636" t="s">
        <v>2</v>
      </c>
      <c r="C80" s="636" t="s">
        <v>2</v>
      </c>
      <c r="D80" s="636" t="s">
        <v>2</v>
      </c>
      <c r="E80" s="636" t="s">
        <v>2</v>
      </c>
      <c r="F80" s="636" t="s">
        <v>2</v>
      </c>
      <c r="G80" s="636" t="s">
        <v>2</v>
      </c>
      <c r="H80" s="636" t="s">
        <v>2</v>
      </c>
      <c r="I80" s="636" t="s">
        <v>2</v>
      </c>
      <c r="J80" s="636" t="s">
        <v>2</v>
      </c>
      <c r="K80" s="636" t="s">
        <v>2</v>
      </c>
      <c r="L80" s="636" t="s">
        <v>2</v>
      </c>
      <c r="M80" s="636" t="s">
        <v>2</v>
      </c>
      <c r="N80" s="636" t="s">
        <v>2</v>
      </c>
      <c r="O80" s="636" t="s">
        <v>2</v>
      </c>
    </row>
    <row r="81" spans="1:16" ht="10.5" customHeight="1">
      <c r="A81" s="646" t="s">
        <v>430</v>
      </c>
      <c r="B81" s="636" t="s">
        <v>2</v>
      </c>
      <c r="C81" s="636" t="s">
        <v>2</v>
      </c>
      <c r="D81" s="636" t="s">
        <v>2</v>
      </c>
      <c r="E81" s="636" t="s">
        <v>2</v>
      </c>
      <c r="F81" s="636" t="s">
        <v>2</v>
      </c>
      <c r="G81" s="636" t="s">
        <v>2</v>
      </c>
      <c r="H81" s="636" t="s">
        <v>2</v>
      </c>
      <c r="I81" s="636" t="s">
        <v>2</v>
      </c>
      <c r="J81" s="636" t="s">
        <v>2</v>
      </c>
      <c r="K81" s="636" t="s">
        <v>2</v>
      </c>
      <c r="L81" s="636" t="s">
        <v>2</v>
      </c>
      <c r="M81" s="636" t="s">
        <v>2</v>
      </c>
      <c r="N81" s="636" t="s">
        <v>2</v>
      </c>
      <c r="O81" s="636" t="s">
        <v>2</v>
      </c>
    </row>
    <row r="82" spans="1:16" ht="10.5" customHeight="1">
      <c r="A82" s="646" t="s">
        <v>431</v>
      </c>
      <c r="B82" s="636" t="s">
        <v>2</v>
      </c>
      <c r="C82" s="636" t="s">
        <v>2</v>
      </c>
      <c r="D82" s="636" t="s">
        <v>2</v>
      </c>
      <c r="E82" s="636" t="s">
        <v>2</v>
      </c>
      <c r="F82" s="636" t="s">
        <v>2</v>
      </c>
      <c r="G82" s="636" t="s">
        <v>2</v>
      </c>
      <c r="H82" s="636" t="s">
        <v>2</v>
      </c>
      <c r="I82" s="636" t="s">
        <v>2</v>
      </c>
      <c r="J82" s="636" t="s">
        <v>2</v>
      </c>
      <c r="K82" s="636" t="s">
        <v>2</v>
      </c>
      <c r="L82" s="636" t="s">
        <v>2</v>
      </c>
      <c r="M82" s="636" t="s">
        <v>2</v>
      </c>
      <c r="N82" s="636" t="s">
        <v>2</v>
      </c>
      <c r="O82" s="636" t="s">
        <v>2</v>
      </c>
    </row>
    <row r="83" spans="1:16" ht="10.5" customHeight="1">
      <c r="A83" s="646" t="s">
        <v>432</v>
      </c>
      <c r="B83" s="636" t="s">
        <v>2</v>
      </c>
      <c r="C83" s="636" t="s">
        <v>2</v>
      </c>
      <c r="D83" s="636" t="s">
        <v>2</v>
      </c>
      <c r="E83" s="636" t="s">
        <v>2</v>
      </c>
      <c r="F83" s="636" t="s">
        <v>2</v>
      </c>
      <c r="G83" s="636" t="s">
        <v>2</v>
      </c>
      <c r="H83" s="636" t="s">
        <v>2</v>
      </c>
      <c r="I83" s="636" t="s">
        <v>2</v>
      </c>
      <c r="J83" s="636" t="s">
        <v>2</v>
      </c>
      <c r="K83" s="636" t="s">
        <v>2</v>
      </c>
      <c r="L83" s="636" t="s">
        <v>2</v>
      </c>
      <c r="M83" s="636" t="s">
        <v>2</v>
      </c>
      <c r="N83" s="636" t="s">
        <v>2</v>
      </c>
      <c r="O83" s="636" t="s">
        <v>2</v>
      </c>
    </row>
    <row r="84" spans="1:16" ht="10.5" customHeight="1">
      <c r="A84" s="646" t="s">
        <v>433</v>
      </c>
      <c r="B84" s="636" t="s">
        <v>2</v>
      </c>
      <c r="C84" s="636" t="s">
        <v>2</v>
      </c>
      <c r="D84" s="636" t="s">
        <v>2</v>
      </c>
      <c r="E84" s="636" t="s">
        <v>2</v>
      </c>
      <c r="F84" s="636" t="s">
        <v>2</v>
      </c>
      <c r="G84" s="636" t="s">
        <v>2</v>
      </c>
      <c r="H84" s="636" t="s">
        <v>2</v>
      </c>
      <c r="I84" s="636" t="s">
        <v>2</v>
      </c>
      <c r="J84" s="636" t="s">
        <v>2</v>
      </c>
      <c r="K84" s="636" t="s">
        <v>2</v>
      </c>
      <c r="L84" s="636" t="s">
        <v>2</v>
      </c>
      <c r="M84" s="636" t="s">
        <v>2</v>
      </c>
      <c r="N84" s="636" t="s">
        <v>2</v>
      </c>
      <c r="O84" s="636" t="s">
        <v>2</v>
      </c>
    </row>
    <row r="85" spans="1:16" ht="10.5" customHeight="1">
      <c r="A85" s="646" t="s">
        <v>434</v>
      </c>
      <c r="B85" s="636" t="s">
        <v>2</v>
      </c>
      <c r="C85" s="636" t="s">
        <v>2</v>
      </c>
      <c r="D85" s="636" t="s">
        <v>2</v>
      </c>
      <c r="E85" s="636" t="s">
        <v>2</v>
      </c>
      <c r="F85" s="636" t="s">
        <v>2</v>
      </c>
      <c r="G85" s="636" t="s">
        <v>2</v>
      </c>
      <c r="H85" s="636" t="s">
        <v>2</v>
      </c>
      <c r="I85" s="636" t="s">
        <v>2</v>
      </c>
      <c r="J85" s="636" t="s">
        <v>2</v>
      </c>
      <c r="K85" s="636" t="s">
        <v>2</v>
      </c>
      <c r="L85" s="636" t="s">
        <v>2</v>
      </c>
      <c r="M85" s="636" t="s">
        <v>2</v>
      </c>
      <c r="N85" s="636" t="s">
        <v>2</v>
      </c>
      <c r="O85" s="636" t="s">
        <v>2</v>
      </c>
    </row>
    <row r="86" spans="1:16">
      <c r="A86" s="646" t="s">
        <v>435</v>
      </c>
      <c r="B86" s="636" t="s">
        <v>2</v>
      </c>
      <c r="C86" s="636" t="s">
        <v>2</v>
      </c>
      <c r="D86" s="636" t="s">
        <v>2</v>
      </c>
      <c r="E86" s="636" t="s">
        <v>2</v>
      </c>
      <c r="F86" s="636" t="s">
        <v>2</v>
      </c>
      <c r="G86" s="636" t="s">
        <v>2</v>
      </c>
      <c r="H86" s="636" t="s">
        <v>2</v>
      </c>
      <c r="I86" s="636" t="s">
        <v>2</v>
      </c>
      <c r="J86" s="636" t="s">
        <v>2</v>
      </c>
      <c r="K86" s="636" t="s">
        <v>2</v>
      </c>
      <c r="L86" s="636" t="s">
        <v>2</v>
      </c>
      <c r="M86" s="636" t="s">
        <v>2</v>
      </c>
      <c r="N86" s="636" t="s">
        <v>2</v>
      </c>
      <c r="O86" s="636" t="s">
        <v>2</v>
      </c>
    </row>
    <row r="87" spans="1:16">
      <c r="A87" s="646" t="s">
        <v>436</v>
      </c>
      <c r="B87" s="636" t="s">
        <v>2</v>
      </c>
      <c r="C87" s="636" t="s">
        <v>2</v>
      </c>
      <c r="D87" s="636" t="s">
        <v>2</v>
      </c>
      <c r="E87" s="636" t="s">
        <v>2</v>
      </c>
      <c r="F87" s="636" t="s">
        <v>2</v>
      </c>
      <c r="G87" s="636" t="s">
        <v>2</v>
      </c>
      <c r="H87" s="636" t="s">
        <v>2</v>
      </c>
      <c r="I87" s="636" t="s">
        <v>2</v>
      </c>
      <c r="J87" s="636" t="s">
        <v>2</v>
      </c>
      <c r="K87" s="636" t="s">
        <v>2</v>
      </c>
      <c r="L87" s="636" t="s">
        <v>2</v>
      </c>
      <c r="M87" s="636" t="s">
        <v>2</v>
      </c>
      <c r="N87" s="636" t="s">
        <v>2</v>
      </c>
      <c r="O87" s="636" t="s">
        <v>2</v>
      </c>
    </row>
    <row r="88" spans="1:16">
      <c r="A88" s="608" t="s">
        <v>9</v>
      </c>
      <c r="B88" s="647"/>
      <c r="C88" s="647"/>
      <c r="D88" s="647"/>
      <c r="E88" s="647"/>
      <c r="F88" s="647"/>
      <c r="G88" s="647"/>
      <c r="H88" s="647"/>
      <c r="I88" s="647"/>
      <c r="J88" s="637"/>
      <c r="K88" s="637"/>
      <c r="L88" s="637"/>
      <c r="M88" s="638"/>
      <c r="N88" s="648"/>
      <c r="O88" s="640"/>
    </row>
    <row r="89" spans="1:16" s="547" customFormat="1">
      <c r="A89" s="649" t="s">
        <v>437</v>
      </c>
      <c r="B89" s="650"/>
      <c r="C89" s="650"/>
      <c r="D89" s="650"/>
      <c r="E89" s="650"/>
      <c r="F89" s="650"/>
      <c r="G89" s="650"/>
      <c r="H89" s="650"/>
      <c r="I89" s="626"/>
      <c r="J89" s="651"/>
      <c r="K89" s="652"/>
      <c r="L89" s="652"/>
      <c r="M89" s="577"/>
      <c r="N89" s="653"/>
      <c r="O89" s="577"/>
      <c r="P89" s="546"/>
    </row>
    <row r="90" spans="1:16" s="547" customFormat="1">
      <c r="A90" s="573" t="s">
        <v>8</v>
      </c>
      <c r="B90" s="654">
        <v>37641.839999999997</v>
      </c>
      <c r="C90" s="654">
        <v>5897.28</v>
      </c>
      <c r="D90" s="654">
        <v>7501.3379999999997</v>
      </c>
      <c r="E90" s="654">
        <v>9542.4259999999995</v>
      </c>
      <c r="F90" s="654">
        <v>9862.5660000000007</v>
      </c>
      <c r="G90" s="654">
        <v>8493.2139999999999</v>
      </c>
      <c r="H90" s="654">
        <v>8729.2819999999992</v>
      </c>
      <c r="I90" s="589">
        <v>10018.825000000001</v>
      </c>
      <c r="J90" s="654">
        <v>9280.3590000000004</v>
      </c>
      <c r="K90" s="654">
        <v>6071.5349999999999</v>
      </c>
      <c r="L90" s="654">
        <v>5865.3760000000002</v>
      </c>
      <c r="M90" s="654">
        <v>7984.4080000000004</v>
      </c>
      <c r="N90" s="655">
        <v>11113.844999999999</v>
      </c>
      <c r="O90" s="619">
        <v>12460.5</v>
      </c>
      <c r="P90" s="546"/>
    </row>
    <row r="91" spans="1:16" s="547" customFormat="1" ht="22.5">
      <c r="A91" s="573" t="s">
        <v>438</v>
      </c>
      <c r="B91" s="656"/>
      <c r="C91" s="656"/>
      <c r="D91" s="656"/>
      <c r="E91" s="589"/>
      <c r="F91" s="589"/>
      <c r="G91" s="589"/>
      <c r="H91" s="589"/>
      <c r="I91" s="589"/>
      <c r="J91" s="589"/>
      <c r="K91" s="589"/>
      <c r="L91" s="589"/>
      <c r="M91" s="589"/>
      <c r="N91" s="655"/>
      <c r="O91" s="626"/>
      <c r="P91" s="546"/>
    </row>
    <row r="92" spans="1:16" s="547" customFormat="1" ht="22.5">
      <c r="A92" s="634" t="s">
        <v>439</v>
      </c>
      <c r="B92" s="656" t="s">
        <v>1</v>
      </c>
      <c r="C92" s="656" t="s">
        <v>1</v>
      </c>
      <c r="D92" s="656" t="s">
        <v>1</v>
      </c>
      <c r="E92" s="656" t="s">
        <v>1</v>
      </c>
      <c r="F92" s="656" t="s">
        <v>1</v>
      </c>
      <c r="G92" s="656" t="s">
        <v>1</v>
      </c>
      <c r="H92" s="656" t="s">
        <v>1</v>
      </c>
      <c r="I92" s="656" t="s">
        <v>1</v>
      </c>
      <c r="J92" s="656" t="s">
        <v>1</v>
      </c>
      <c r="K92" s="656" t="s">
        <v>1</v>
      </c>
      <c r="L92" s="656" t="s">
        <v>1</v>
      </c>
      <c r="M92" s="656" t="s">
        <v>1</v>
      </c>
      <c r="N92" s="656" t="s">
        <v>1</v>
      </c>
      <c r="O92" s="657" t="s">
        <v>1</v>
      </c>
      <c r="P92" s="546"/>
    </row>
    <row r="93" spans="1:16" s="547" customFormat="1">
      <c r="A93" s="649" t="s">
        <v>440</v>
      </c>
      <c r="B93" s="656"/>
      <c r="C93" s="656"/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8"/>
      <c r="O93" s="657"/>
      <c r="P93" s="546"/>
    </row>
    <row r="94" spans="1:16" s="547" customFormat="1">
      <c r="A94" s="573" t="s">
        <v>8</v>
      </c>
      <c r="B94" s="589">
        <v>32396.22</v>
      </c>
      <c r="C94" s="589">
        <v>573.51900000000001</v>
      </c>
      <c r="D94" s="589">
        <v>387.25</v>
      </c>
      <c r="E94" s="589">
        <v>1048.4259999999999</v>
      </c>
      <c r="F94" s="589">
        <v>754.65499999999997</v>
      </c>
      <c r="G94" s="589">
        <v>906.303</v>
      </c>
      <c r="H94" s="589">
        <v>356.55200000000002</v>
      </c>
      <c r="I94" s="589">
        <v>572.19899999999996</v>
      </c>
      <c r="J94" s="589">
        <v>111.873</v>
      </c>
      <c r="K94" s="589">
        <v>126.53</v>
      </c>
      <c r="L94" s="589">
        <v>85.447000000000003</v>
      </c>
      <c r="M94" s="589" t="s">
        <v>441</v>
      </c>
      <c r="N94" s="656" t="s">
        <v>1</v>
      </c>
      <c r="O94" s="657" t="s">
        <v>2</v>
      </c>
      <c r="P94" s="546"/>
    </row>
    <row r="95" spans="1:16" s="547" customFormat="1" ht="22.5">
      <c r="A95" s="634" t="s">
        <v>442</v>
      </c>
      <c r="B95" s="656" t="s">
        <v>1</v>
      </c>
      <c r="C95" s="656" t="s">
        <v>1</v>
      </c>
      <c r="D95" s="656" t="s">
        <v>1</v>
      </c>
      <c r="E95" s="656" t="s">
        <v>1</v>
      </c>
      <c r="F95" s="656" t="s">
        <v>1</v>
      </c>
      <c r="G95" s="656" t="s">
        <v>1</v>
      </c>
      <c r="H95" s="656" t="s">
        <v>1</v>
      </c>
      <c r="I95" s="656" t="s">
        <v>1</v>
      </c>
      <c r="J95" s="656" t="s">
        <v>1</v>
      </c>
      <c r="K95" s="656" t="s">
        <v>1</v>
      </c>
      <c r="L95" s="656" t="s">
        <v>1</v>
      </c>
      <c r="M95" s="656" t="s">
        <v>1</v>
      </c>
      <c r="N95" s="656" t="s">
        <v>1</v>
      </c>
      <c r="O95" s="657" t="s">
        <v>1</v>
      </c>
      <c r="P95" s="546"/>
    </row>
    <row r="96" spans="1:16" s="547" customFormat="1">
      <c r="A96" s="649" t="s">
        <v>443</v>
      </c>
      <c r="B96" s="656"/>
      <c r="C96" s="656"/>
      <c r="D96" s="656"/>
      <c r="E96" s="656"/>
      <c r="F96" s="656"/>
      <c r="G96" s="656"/>
      <c r="H96" s="656"/>
      <c r="I96" s="656"/>
      <c r="J96" s="656"/>
      <c r="K96" s="656"/>
      <c r="L96" s="656"/>
      <c r="M96" s="656"/>
      <c r="N96" s="658"/>
      <c r="O96" s="657"/>
      <c r="P96" s="546"/>
    </row>
    <row r="97" spans="1:16" s="547" customFormat="1">
      <c r="A97" s="573" t="s">
        <v>8</v>
      </c>
      <c r="B97" s="589">
        <v>1535.268</v>
      </c>
      <c r="C97" s="589">
        <v>1795.0530000000001</v>
      </c>
      <c r="D97" s="589">
        <v>2595.3820000000001</v>
      </c>
      <c r="E97" s="589">
        <v>3313.6860000000001</v>
      </c>
      <c r="F97" s="589">
        <v>3728.58</v>
      </c>
      <c r="G97" s="589">
        <v>3124.5169999999998</v>
      </c>
      <c r="H97" s="589">
        <v>2522.6579999999999</v>
      </c>
      <c r="I97" s="589">
        <v>2995.3519999999999</v>
      </c>
      <c r="J97" s="589">
        <v>3587.7429999999999</v>
      </c>
      <c r="K97" s="589">
        <v>2388.3380000000002</v>
      </c>
      <c r="L97" s="589">
        <v>2487.6289999999999</v>
      </c>
      <c r="M97" s="589">
        <v>3489.64</v>
      </c>
      <c r="N97" s="655">
        <v>4330.9489999999996</v>
      </c>
      <c r="O97" s="626">
        <v>4664.3</v>
      </c>
      <c r="P97" s="546"/>
    </row>
    <row r="98" spans="1:16" s="547" customFormat="1" ht="22.5">
      <c r="A98" s="634" t="s">
        <v>442</v>
      </c>
      <c r="B98" s="589"/>
      <c r="C98" s="589"/>
      <c r="D98" s="589"/>
      <c r="E98" s="589"/>
      <c r="F98" s="589"/>
      <c r="G98" s="589"/>
      <c r="H98" s="589"/>
      <c r="I98" s="589"/>
      <c r="J98" s="589"/>
      <c r="K98" s="589"/>
      <c r="L98" s="589"/>
      <c r="M98" s="589"/>
      <c r="N98" s="655"/>
      <c r="O98" s="626"/>
      <c r="P98" s="546"/>
    </row>
    <row r="99" spans="1:16">
      <c r="A99" s="634" t="s">
        <v>444</v>
      </c>
      <c r="B99" s="656" t="s">
        <v>1</v>
      </c>
      <c r="C99" s="656" t="s">
        <v>1</v>
      </c>
      <c r="D99" s="656" t="s">
        <v>1</v>
      </c>
      <c r="E99" s="656" t="s">
        <v>1</v>
      </c>
      <c r="F99" s="656" t="s">
        <v>1</v>
      </c>
      <c r="G99" s="656" t="s">
        <v>1</v>
      </c>
      <c r="H99" s="656" t="s">
        <v>1</v>
      </c>
      <c r="I99" s="656" t="s">
        <v>1</v>
      </c>
      <c r="J99" s="656" t="s">
        <v>1</v>
      </c>
      <c r="K99" s="656" t="s">
        <v>1</v>
      </c>
      <c r="L99" s="656" t="s">
        <v>1</v>
      </c>
      <c r="M99" s="656" t="s">
        <v>1</v>
      </c>
      <c r="N99" s="656" t="s">
        <v>1</v>
      </c>
      <c r="O99" s="659">
        <v>1472.1</v>
      </c>
    </row>
    <row r="100" spans="1:16">
      <c r="A100" s="634" t="s">
        <v>445</v>
      </c>
      <c r="B100" s="656" t="s">
        <v>1</v>
      </c>
      <c r="C100" s="656" t="s">
        <v>1</v>
      </c>
      <c r="D100" s="656" t="s">
        <v>1</v>
      </c>
      <c r="E100" s="656" t="s">
        <v>1</v>
      </c>
      <c r="F100" s="656" t="s">
        <v>1</v>
      </c>
      <c r="G100" s="656" t="s">
        <v>1</v>
      </c>
      <c r="H100" s="656" t="s">
        <v>1</v>
      </c>
      <c r="I100" s="656" t="s">
        <v>1</v>
      </c>
      <c r="J100" s="656" t="s">
        <v>1</v>
      </c>
      <c r="K100" s="656" t="s">
        <v>1</v>
      </c>
      <c r="L100" s="656" t="s">
        <v>1</v>
      </c>
      <c r="M100" s="656" t="s">
        <v>1</v>
      </c>
      <c r="N100" s="656" t="s">
        <v>1</v>
      </c>
      <c r="O100" s="659">
        <v>206.1</v>
      </c>
    </row>
    <row r="101" spans="1:16">
      <c r="A101" s="634" t="s">
        <v>446</v>
      </c>
      <c r="B101" s="656" t="s">
        <v>1</v>
      </c>
      <c r="C101" s="656" t="s">
        <v>1</v>
      </c>
      <c r="D101" s="656" t="s">
        <v>1</v>
      </c>
      <c r="E101" s="656" t="s">
        <v>1</v>
      </c>
      <c r="F101" s="656" t="s">
        <v>1</v>
      </c>
      <c r="G101" s="656" t="s">
        <v>1</v>
      </c>
      <c r="H101" s="656" t="s">
        <v>1</v>
      </c>
      <c r="I101" s="656" t="s">
        <v>1</v>
      </c>
      <c r="J101" s="656" t="s">
        <v>1</v>
      </c>
      <c r="K101" s="656" t="s">
        <v>1</v>
      </c>
      <c r="L101" s="656" t="s">
        <v>1</v>
      </c>
      <c r="M101" s="656" t="s">
        <v>1</v>
      </c>
      <c r="N101" s="656" t="s">
        <v>1</v>
      </c>
      <c r="O101" s="659">
        <v>903.9</v>
      </c>
    </row>
    <row r="102" spans="1:16" ht="22.5">
      <c r="A102" s="634" t="s">
        <v>447</v>
      </c>
      <c r="B102" s="656" t="s">
        <v>1</v>
      </c>
      <c r="C102" s="656" t="s">
        <v>1</v>
      </c>
      <c r="D102" s="656" t="s">
        <v>1</v>
      </c>
      <c r="E102" s="656" t="s">
        <v>1</v>
      </c>
      <c r="F102" s="656" t="s">
        <v>1</v>
      </c>
      <c r="G102" s="656" t="s">
        <v>1</v>
      </c>
      <c r="H102" s="656" t="s">
        <v>1</v>
      </c>
      <c r="I102" s="656" t="s">
        <v>1</v>
      </c>
      <c r="J102" s="656" t="s">
        <v>1</v>
      </c>
      <c r="K102" s="656" t="s">
        <v>1</v>
      </c>
      <c r="L102" s="656" t="s">
        <v>1</v>
      </c>
      <c r="M102" s="656" t="s">
        <v>1</v>
      </c>
      <c r="N102" s="656" t="s">
        <v>1</v>
      </c>
      <c r="O102" s="659" t="s">
        <v>1</v>
      </c>
    </row>
    <row r="103" spans="1:16">
      <c r="A103" s="634" t="s">
        <v>448</v>
      </c>
      <c r="B103" s="656" t="s">
        <v>1</v>
      </c>
      <c r="C103" s="656" t="s">
        <v>1</v>
      </c>
      <c r="D103" s="656" t="s">
        <v>1</v>
      </c>
      <c r="E103" s="656" t="s">
        <v>1</v>
      </c>
      <c r="F103" s="656" t="s">
        <v>1</v>
      </c>
      <c r="G103" s="656" t="s">
        <v>1</v>
      </c>
      <c r="H103" s="656" t="s">
        <v>1</v>
      </c>
      <c r="I103" s="656" t="s">
        <v>1</v>
      </c>
      <c r="J103" s="656" t="s">
        <v>1</v>
      </c>
      <c r="K103" s="656" t="s">
        <v>1</v>
      </c>
      <c r="L103" s="656" t="s">
        <v>1</v>
      </c>
      <c r="M103" s="656" t="s">
        <v>1</v>
      </c>
      <c r="N103" s="656" t="s">
        <v>1</v>
      </c>
      <c r="O103" s="659" t="s">
        <v>1</v>
      </c>
    </row>
    <row r="104" spans="1:16" ht="22.5">
      <c r="A104" s="634" t="s">
        <v>449</v>
      </c>
      <c r="B104" s="656" t="s">
        <v>1</v>
      </c>
      <c r="C104" s="656" t="s">
        <v>1</v>
      </c>
      <c r="D104" s="656" t="s">
        <v>1</v>
      </c>
      <c r="E104" s="656" t="s">
        <v>1</v>
      </c>
      <c r="F104" s="656" t="s">
        <v>1</v>
      </c>
      <c r="G104" s="656" t="s">
        <v>1</v>
      </c>
      <c r="H104" s="656" t="s">
        <v>1</v>
      </c>
      <c r="I104" s="656" t="s">
        <v>1</v>
      </c>
      <c r="J104" s="656" t="s">
        <v>1</v>
      </c>
      <c r="K104" s="656" t="s">
        <v>1</v>
      </c>
      <c r="L104" s="656" t="s">
        <v>1</v>
      </c>
      <c r="M104" s="656" t="s">
        <v>1</v>
      </c>
      <c r="N104" s="656" t="s">
        <v>1</v>
      </c>
      <c r="O104" s="659">
        <v>1055.2</v>
      </c>
    </row>
    <row r="105" spans="1:16">
      <c r="A105" s="634" t="s">
        <v>450</v>
      </c>
      <c r="B105" s="656" t="s">
        <v>1</v>
      </c>
      <c r="C105" s="656" t="s">
        <v>1</v>
      </c>
      <c r="D105" s="656" t="s">
        <v>1</v>
      </c>
      <c r="E105" s="656" t="s">
        <v>1</v>
      </c>
      <c r="F105" s="656" t="s">
        <v>1</v>
      </c>
      <c r="G105" s="656" t="s">
        <v>1</v>
      </c>
      <c r="H105" s="656" t="s">
        <v>1</v>
      </c>
      <c r="I105" s="656" t="s">
        <v>1</v>
      </c>
      <c r="J105" s="656" t="s">
        <v>1</v>
      </c>
      <c r="K105" s="656" t="s">
        <v>1</v>
      </c>
      <c r="L105" s="656" t="s">
        <v>1</v>
      </c>
      <c r="M105" s="656" t="s">
        <v>1</v>
      </c>
      <c r="N105" s="656" t="s">
        <v>1</v>
      </c>
      <c r="O105" s="659" t="s">
        <v>1</v>
      </c>
    </row>
    <row r="106" spans="1:16" ht="22.5">
      <c r="A106" s="634" t="s">
        <v>451</v>
      </c>
      <c r="B106" s="656" t="s">
        <v>1</v>
      </c>
      <c r="C106" s="656" t="s">
        <v>1</v>
      </c>
      <c r="D106" s="656" t="s">
        <v>1</v>
      </c>
      <c r="E106" s="656" t="s">
        <v>1</v>
      </c>
      <c r="F106" s="656" t="s">
        <v>1</v>
      </c>
      <c r="G106" s="656" t="s">
        <v>1</v>
      </c>
      <c r="H106" s="656" t="s">
        <v>1</v>
      </c>
      <c r="I106" s="656" t="s">
        <v>1</v>
      </c>
      <c r="J106" s="656" t="s">
        <v>1</v>
      </c>
      <c r="K106" s="656" t="s">
        <v>1</v>
      </c>
      <c r="L106" s="656" t="s">
        <v>1</v>
      </c>
      <c r="M106" s="656" t="s">
        <v>1</v>
      </c>
      <c r="N106" s="656" t="s">
        <v>1</v>
      </c>
      <c r="O106" s="659">
        <v>31.5</v>
      </c>
    </row>
    <row r="107" spans="1:16" ht="22.5">
      <c r="A107" s="634" t="s">
        <v>452</v>
      </c>
      <c r="B107" s="656" t="s">
        <v>1</v>
      </c>
      <c r="C107" s="656" t="s">
        <v>1</v>
      </c>
      <c r="D107" s="656" t="s">
        <v>1</v>
      </c>
      <c r="E107" s="656" t="s">
        <v>1</v>
      </c>
      <c r="F107" s="656" t="s">
        <v>1</v>
      </c>
      <c r="G107" s="656" t="s">
        <v>1</v>
      </c>
      <c r="H107" s="656" t="s">
        <v>1</v>
      </c>
      <c r="I107" s="656" t="s">
        <v>1</v>
      </c>
      <c r="J107" s="656" t="s">
        <v>1</v>
      </c>
      <c r="K107" s="656" t="s">
        <v>1</v>
      </c>
      <c r="L107" s="656" t="s">
        <v>1</v>
      </c>
      <c r="M107" s="656" t="s">
        <v>1</v>
      </c>
      <c r="N107" s="656" t="s">
        <v>1</v>
      </c>
      <c r="O107" s="659" t="s">
        <v>1</v>
      </c>
    </row>
    <row r="108" spans="1:16">
      <c r="A108" s="634" t="s">
        <v>453</v>
      </c>
      <c r="B108" s="656" t="s">
        <v>1</v>
      </c>
      <c r="C108" s="656" t="s">
        <v>1</v>
      </c>
      <c r="D108" s="656" t="s">
        <v>1</v>
      </c>
      <c r="E108" s="656" t="s">
        <v>1</v>
      </c>
      <c r="F108" s="656" t="s">
        <v>1</v>
      </c>
      <c r="G108" s="656" t="s">
        <v>1</v>
      </c>
      <c r="H108" s="656" t="s">
        <v>1</v>
      </c>
      <c r="I108" s="656" t="s">
        <v>1</v>
      </c>
      <c r="J108" s="656" t="s">
        <v>1</v>
      </c>
      <c r="K108" s="656" t="s">
        <v>1</v>
      </c>
      <c r="L108" s="656" t="s">
        <v>1</v>
      </c>
      <c r="M108" s="656" t="s">
        <v>1</v>
      </c>
      <c r="N108" s="656" t="s">
        <v>1</v>
      </c>
      <c r="O108" s="659" t="s">
        <v>1</v>
      </c>
    </row>
    <row r="109" spans="1:16">
      <c r="A109" s="634" t="s">
        <v>454</v>
      </c>
      <c r="B109" s="656" t="s">
        <v>1</v>
      </c>
      <c r="C109" s="656" t="s">
        <v>1</v>
      </c>
      <c r="D109" s="656" t="s">
        <v>1</v>
      </c>
      <c r="E109" s="656" t="s">
        <v>1</v>
      </c>
      <c r="F109" s="656" t="s">
        <v>1</v>
      </c>
      <c r="G109" s="656" t="s">
        <v>1</v>
      </c>
      <c r="H109" s="656" t="s">
        <v>1</v>
      </c>
      <c r="I109" s="656" t="s">
        <v>1</v>
      </c>
      <c r="J109" s="656" t="s">
        <v>1</v>
      </c>
      <c r="K109" s="656" t="s">
        <v>1</v>
      </c>
      <c r="L109" s="656" t="s">
        <v>1</v>
      </c>
      <c r="M109" s="656" t="s">
        <v>1</v>
      </c>
      <c r="N109" s="656" t="s">
        <v>1</v>
      </c>
      <c r="O109" s="659" t="s">
        <v>1</v>
      </c>
    </row>
    <row r="110" spans="1:16">
      <c r="A110" s="660" t="s">
        <v>455</v>
      </c>
      <c r="B110" s="656" t="s">
        <v>1</v>
      </c>
      <c r="C110" s="656" t="s">
        <v>1</v>
      </c>
      <c r="D110" s="656" t="s">
        <v>1</v>
      </c>
      <c r="E110" s="656" t="s">
        <v>1</v>
      </c>
      <c r="F110" s="656" t="s">
        <v>1</v>
      </c>
      <c r="G110" s="656" t="s">
        <v>1</v>
      </c>
      <c r="H110" s="656" t="s">
        <v>1</v>
      </c>
      <c r="I110" s="656" t="s">
        <v>1</v>
      </c>
      <c r="J110" s="656" t="s">
        <v>1</v>
      </c>
      <c r="K110" s="656" t="s">
        <v>1</v>
      </c>
      <c r="L110" s="656" t="s">
        <v>1</v>
      </c>
      <c r="M110" s="656" t="s">
        <v>1</v>
      </c>
      <c r="N110" s="656" t="s">
        <v>1</v>
      </c>
      <c r="O110" s="659" t="s">
        <v>1</v>
      </c>
    </row>
    <row r="111" spans="1:16" s="547" customFormat="1" ht="22.5">
      <c r="A111" s="649" t="s">
        <v>456</v>
      </c>
      <c r="B111" s="626"/>
      <c r="C111" s="626"/>
      <c r="D111" s="626"/>
      <c r="E111" s="626"/>
      <c r="F111" s="626"/>
      <c r="G111" s="626"/>
      <c r="H111" s="626"/>
      <c r="I111" s="626"/>
      <c r="J111" s="626"/>
      <c r="K111" s="661"/>
      <c r="L111" s="626"/>
      <c r="M111" s="662"/>
      <c r="N111" s="663"/>
      <c r="O111" s="619"/>
      <c r="P111" s="546"/>
    </row>
    <row r="112" spans="1:16" s="547" customFormat="1">
      <c r="A112" s="573" t="s">
        <v>8</v>
      </c>
      <c r="B112" s="654">
        <v>1321.002</v>
      </c>
      <c r="C112" s="654">
        <v>1044.932</v>
      </c>
      <c r="D112" s="654">
        <v>1970.64</v>
      </c>
      <c r="E112" s="654">
        <v>2350.2800000000002</v>
      </c>
      <c r="F112" s="654">
        <v>2189.3589999999999</v>
      </c>
      <c r="G112" s="654">
        <v>2795.232</v>
      </c>
      <c r="H112" s="654">
        <v>4279.1400000000003</v>
      </c>
      <c r="I112" s="589">
        <v>5473.7039999999997</v>
      </c>
      <c r="J112" s="654">
        <v>4574.4830000000002</v>
      </c>
      <c r="K112" s="654">
        <v>2244.7579999999998</v>
      </c>
      <c r="L112" s="654">
        <v>2558.2109999999998</v>
      </c>
      <c r="M112" s="654">
        <v>2711.2440000000001</v>
      </c>
      <c r="N112" s="664">
        <v>5051.2380000000003</v>
      </c>
      <c r="O112" s="619">
        <v>5730.3</v>
      </c>
      <c r="P112" s="546"/>
    </row>
    <row r="113" spans="1:16" s="547" customFormat="1">
      <c r="A113" s="634" t="s">
        <v>457</v>
      </c>
      <c r="B113" s="572" t="s">
        <v>1</v>
      </c>
      <c r="C113" s="572" t="s">
        <v>1</v>
      </c>
      <c r="D113" s="572" t="s">
        <v>1</v>
      </c>
      <c r="E113" s="572" t="s">
        <v>1</v>
      </c>
      <c r="F113" s="572" t="s">
        <v>1</v>
      </c>
      <c r="G113" s="572" t="s">
        <v>1</v>
      </c>
      <c r="H113" s="572" t="s">
        <v>1</v>
      </c>
      <c r="I113" s="572" t="s">
        <v>1</v>
      </c>
      <c r="J113" s="572" t="s">
        <v>1</v>
      </c>
      <c r="K113" s="572" t="s">
        <v>1</v>
      </c>
      <c r="L113" s="572" t="s">
        <v>1</v>
      </c>
      <c r="M113" s="572" t="s">
        <v>1</v>
      </c>
      <c r="N113" s="572" t="s">
        <v>1</v>
      </c>
      <c r="O113" s="665" t="s">
        <v>1</v>
      </c>
      <c r="P113" s="546"/>
    </row>
    <row r="114" spans="1:16" s="547" customFormat="1" ht="22.5">
      <c r="A114" s="649" t="s">
        <v>458</v>
      </c>
      <c r="B114" s="626"/>
      <c r="C114" s="626"/>
      <c r="D114" s="626"/>
      <c r="E114" s="626"/>
      <c r="F114" s="626"/>
      <c r="G114" s="626"/>
      <c r="H114" s="626"/>
      <c r="I114" s="626"/>
      <c r="J114" s="626"/>
      <c r="K114" s="661"/>
      <c r="L114" s="626"/>
      <c r="M114" s="662"/>
      <c r="N114" s="663"/>
      <c r="O114" s="666"/>
      <c r="P114" s="546"/>
    </row>
    <row r="115" spans="1:16" s="547" customFormat="1">
      <c r="A115" s="573" t="s">
        <v>8</v>
      </c>
      <c r="B115" s="654">
        <v>2389.35</v>
      </c>
      <c r="C115" s="654">
        <v>2483.7759999999998</v>
      </c>
      <c r="D115" s="654">
        <v>2548.0659999999998</v>
      </c>
      <c r="E115" s="654">
        <v>2830.0340000000001</v>
      </c>
      <c r="F115" s="654">
        <v>3189.9720000000002</v>
      </c>
      <c r="G115" s="654">
        <v>1667.162</v>
      </c>
      <c r="H115" s="654">
        <v>1570.932</v>
      </c>
      <c r="I115" s="589">
        <v>977.57</v>
      </c>
      <c r="J115" s="654">
        <v>1006.26</v>
      </c>
      <c r="K115" s="654">
        <v>1311.9090000000001</v>
      </c>
      <c r="L115" s="654">
        <v>734.08900000000006</v>
      </c>
      <c r="M115" s="654">
        <v>1777.124</v>
      </c>
      <c r="N115" s="664">
        <v>1731.6579999999999</v>
      </c>
      <c r="O115" s="619">
        <v>2065.8000000000002</v>
      </c>
      <c r="P115" s="546"/>
    </row>
    <row r="116" spans="1:16" s="547" customFormat="1">
      <c r="A116" s="634" t="s">
        <v>457</v>
      </c>
      <c r="B116" s="572" t="s">
        <v>1</v>
      </c>
      <c r="C116" s="572" t="s">
        <v>1</v>
      </c>
      <c r="D116" s="572" t="s">
        <v>1</v>
      </c>
      <c r="E116" s="572" t="s">
        <v>1</v>
      </c>
      <c r="F116" s="572" t="s">
        <v>1</v>
      </c>
      <c r="G116" s="572" t="s">
        <v>1</v>
      </c>
      <c r="H116" s="572" t="s">
        <v>1</v>
      </c>
      <c r="I116" s="572" t="s">
        <v>1</v>
      </c>
      <c r="J116" s="572" t="s">
        <v>1</v>
      </c>
      <c r="K116" s="572" t="s">
        <v>1</v>
      </c>
      <c r="L116" s="572" t="s">
        <v>1</v>
      </c>
      <c r="M116" s="572" t="s">
        <v>1</v>
      </c>
      <c r="N116" s="572" t="s">
        <v>1</v>
      </c>
      <c r="O116" s="572" t="s">
        <v>1</v>
      </c>
      <c r="P116" s="546"/>
    </row>
    <row r="117" spans="1:16" s="547" customFormat="1">
      <c r="A117" s="573" t="s">
        <v>11</v>
      </c>
      <c r="B117" s="626"/>
      <c r="C117" s="626"/>
      <c r="D117" s="626"/>
      <c r="E117" s="626"/>
      <c r="F117" s="626"/>
      <c r="G117" s="626"/>
      <c r="H117" s="626"/>
      <c r="I117" s="626"/>
      <c r="J117" s="600"/>
      <c r="K117" s="600"/>
      <c r="L117" s="600"/>
      <c r="M117" s="577"/>
      <c r="N117" s="653"/>
      <c r="O117" s="577"/>
      <c r="P117" s="546"/>
    </row>
    <row r="118" spans="1:16" s="547" customFormat="1">
      <c r="A118" s="573" t="s">
        <v>12</v>
      </c>
      <c r="B118" s="363">
        <v>118.4</v>
      </c>
      <c r="C118" s="363">
        <v>226.8</v>
      </c>
      <c r="D118" s="363">
        <v>288.39999999999998</v>
      </c>
      <c r="E118" s="363">
        <v>689.2</v>
      </c>
      <c r="F118" s="626">
        <v>517.20000000000005</v>
      </c>
      <c r="G118" s="626">
        <v>697.7</v>
      </c>
      <c r="H118" s="626">
        <v>605.20000000000005</v>
      </c>
      <c r="I118" s="626">
        <v>460.6</v>
      </c>
      <c r="J118" s="600">
        <v>556.1</v>
      </c>
      <c r="K118" s="626">
        <v>719.3</v>
      </c>
      <c r="L118" s="600">
        <v>722.6</v>
      </c>
      <c r="M118" s="577">
        <v>836.2</v>
      </c>
      <c r="N118" s="653">
        <v>1105.5</v>
      </c>
      <c r="O118" s="577">
        <v>1101.8</v>
      </c>
      <c r="P118" s="546"/>
    </row>
    <row r="119" spans="1:16" s="547" customFormat="1">
      <c r="A119" s="634" t="s">
        <v>24</v>
      </c>
      <c r="B119" s="363">
        <v>98.4</v>
      </c>
      <c r="C119" s="363">
        <v>98.4</v>
      </c>
      <c r="D119" s="363">
        <v>98.4</v>
      </c>
      <c r="E119" s="363">
        <v>98.4</v>
      </c>
      <c r="F119" s="630">
        <v>73.8</v>
      </c>
      <c r="G119" s="630">
        <v>110.9</v>
      </c>
      <c r="H119" s="626">
        <v>84</v>
      </c>
      <c r="I119" s="626">
        <v>75.7</v>
      </c>
      <c r="J119" s="600">
        <v>88.9</v>
      </c>
      <c r="K119" s="626">
        <v>110.3</v>
      </c>
      <c r="L119" s="600">
        <v>93.8</v>
      </c>
      <c r="M119" s="577">
        <v>108.2</v>
      </c>
      <c r="N119" s="653">
        <v>112.6</v>
      </c>
      <c r="O119" s="577">
        <v>101.8</v>
      </c>
      <c r="P119" s="546"/>
    </row>
    <row r="120" spans="1:16" s="547" customFormat="1">
      <c r="A120" s="667" t="s">
        <v>13</v>
      </c>
      <c r="B120" s="626"/>
      <c r="C120" s="626"/>
      <c r="D120" s="626"/>
      <c r="E120" s="626"/>
      <c r="F120" s="626"/>
      <c r="G120" s="626"/>
      <c r="H120" s="626"/>
      <c r="I120" s="626"/>
      <c r="J120" s="616"/>
      <c r="K120" s="668"/>
      <c r="L120" s="600"/>
      <c r="M120" s="577"/>
      <c r="N120" s="653"/>
      <c r="O120" s="577"/>
      <c r="P120" s="546"/>
    </row>
    <row r="121" spans="1:16" s="547" customFormat="1">
      <c r="A121" s="669" t="s">
        <v>14</v>
      </c>
      <c r="B121" s="626"/>
      <c r="C121" s="626"/>
      <c r="D121" s="626"/>
      <c r="E121" s="626"/>
      <c r="F121" s="626"/>
      <c r="G121" s="626"/>
      <c r="H121" s="626"/>
      <c r="I121" s="626"/>
      <c r="J121" s="616"/>
      <c r="K121" s="668"/>
      <c r="L121" s="600"/>
      <c r="M121" s="577"/>
      <c r="N121" s="653"/>
      <c r="O121" s="577"/>
      <c r="P121" s="546"/>
    </row>
    <row r="122" spans="1:16" s="547" customFormat="1">
      <c r="A122" s="669" t="s">
        <v>8</v>
      </c>
      <c r="B122" s="363">
        <v>54.4</v>
      </c>
      <c r="C122" s="363">
        <v>66.099999999999994</v>
      </c>
      <c r="D122" s="363">
        <v>2.6</v>
      </c>
      <c r="E122" s="363">
        <v>303.2</v>
      </c>
      <c r="F122" s="626">
        <v>142.9</v>
      </c>
      <c r="G122" s="626">
        <v>228.2</v>
      </c>
      <c r="H122" s="626">
        <v>247.9</v>
      </c>
      <c r="I122" s="626">
        <v>79.099999999999994</v>
      </c>
      <c r="J122" s="600">
        <v>80.7</v>
      </c>
      <c r="K122" s="626">
        <v>147.1</v>
      </c>
      <c r="L122" s="600">
        <v>128.80000000000001</v>
      </c>
      <c r="M122" s="577">
        <v>133.30000000000001</v>
      </c>
      <c r="N122" s="653">
        <v>214</v>
      </c>
      <c r="O122" s="577">
        <v>191.7</v>
      </c>
      <c r="P122" s="546"/>
    </row>
    <row r="123" spans="1:16" s="547" customFormat="1">
      <c r="A123" s="634" t="s">
        <v>32</v>
      </c>
      <c r="B123" s="600" t="s">
        <v>2</v>
      </c>
      <c r="C123" s="600">
        <v>133</v>
      </c>
      <c r="D123" s="600">
        <v>3.5</v>
      </c>
      <c r="E123" s="600">
        <v>918.9</v>
      </c>
      <c r="F123" s="600">
        <v>34.200000000000003</v>
      </c>
      <c r="G123" s="600">
        <v>157.9</v>
      </c>
      <c r="H123" s="626">
        <v>107.6</v>
      </c>
      <c r="I123" s="626">
        <v>34.4</v>
      </c>
      <c r="J123" s="600">
        <v>43.7</v>
      </c>
      <c r="K123" s="626">
        <v>155.1</v>
      </c>
      <c r="L123" s="600">
        <v>67.099999999999994</v>
      </c>
      <c r="M123" s="577">
        <v>106.7</v>
      </c>
      <c r="N123" s="653">
        <v>127.9</v>
      </c>
      <c r="O123" s="577">
        <v>102.6</v>
      </c>
      <c r="P123" s="546"/>
    </row>
    <row r="124" spans="1:16" s="547" customFormat="1">
      <c r="A124" s="669" t="s">
        <v>15</v>
      </c>
      <c r="B124" s="626"/>
      <c r="C124" s="626"/>
      <c r="D124" s="626"/>
      <c r="E124" s="626"/>
      <c r="F124" s="626"/>
      <c r="G124" s="626"/>
      <c r="H124" s="626"/>
      <c r="I124" s="626"/>
      <c r="J124" s="600"/>
      <c r="K124" s="668"/>
      <c r="L124" s="600"/>
      <c r="M124" s="577"/>
      <c r="N124" s="653"/>
      <c r="O124" s="577"/>
      <c r="P124" s="546"/>
    </row>
    <row r="125" spans="1:16" s="547" customFormat="1">
      <c r="A125" s="669" t="s">
        <v>8</v>
      </c>
      <c r="B125" s="363">
        <v>64</v>
      </c>
      <c r="C125" s="363">
        <v>160.69999999999999</v>
      </c>
      <c r="D125" s="363">
        <v>285.60000000000002</v>
      </c>
      <c r="E125" s="363">
        <v>386</v>
      </c>
      <c r="F125" s="626">
        <v>374.3</v>
      </c>
      <c r="G125" s="626">
        <v>469.5</v>
      </c>
      <c r="H125" s="626">
        <v>357.3</v>
      </c>
      <c r="I125" s="626">
        <v>373.3</v>
      </c>
      <c r="J125" s="600">
        <v>475.4</v>
      </c>
      <c r="K125" s="626">
        <v>572.20000000000005</v>
      </c>
      <c r="L125" s="600">
        <v>592.4</v>
      </c>
      <c r="M125" s="577">
        <v>697.8</v>
      </c>
      <c r="N125" s="653">
        <v>880.3</v>
      </c>
      <c r="O125" s="577">
        <v>899.1</v>
      </c>
      <c r="P125" s="546"/>
    </row>
    <row r="126" spans="1:16" s="547" customFormat="1">
      <c r="A126" s="634" t="s">
        <v>32</v>
      </c>
      <c r="B126" s="363">
        <v>78.5</v>
      </c>
      <c r="C126" s="363">
        <v>180.9</v>
      </c>
      <c r="D126" s="363">
        <v>154.5</v>
      </c>
      <c r="E126" s="363">
        <v>132.9</v>
      </c>
      <c r="F126" s="630">
        <v>107.1</v>
      </c>
      <c r="G126" s="630">
        <v>102.5</v>
      </c>
      <c r="H126" s="626">
        <v>71.3</v>
      </c>
      <c r="I126" s="626">
        <v>102.8</v>
      </c>
      <c r="J126" s="600">
        <v>114.2</v>
      </c>
      <c r="K126" s="626">
        <v>102.7</v>
      </c>
      <c r="L126" s="600">
        <v>100.6</v>
      </c>
      <c r="M126" s="577">
        <v>107.5</v>
      </c>
      <c r="N126" s="653">
        <v>109.5</v>
      </c>
      <c r="O126" s="577">
        <v>101.6</v>
      </c>
      <c r="P126" s="546"/>
    </row>
    <row r="127" spans="1:16" s="547" customFormat="1">
      <c r="A127" s="670" t="s">
        <v>36</v>
      </c>
      <c r="B127" s="636">
        <v>203.5</v>
      </c>
      <c r="C127" s="671">
        <v>96</v>
      </c>
      <c r="D127" s="671">
        <v>92</v>
      </c>
      <c r="E127" s="671">
        <v>100</v>
      </c>
      <c r="F127" s="671">
        <v>128</v>
      </c>
      <c r="G127" s="600">
        <v>139.30000000000001</v>
      </c>
      <c r="H127" s="626">
        <v>77.400000000000006</v>
      </c>
      <c r="I127" s="626">
        <v>58.3</v>
      </c>
      <c r="J127" s="600">
        <v>29.3</v>
      </c>
      <c r="K127" s="626">
        <v>36.5</v>
      </c>
      <c r="L127" s="600">
        <v>41.5</v>
      </c>
      <c r="M127" s="577">
        <v>38.9</v>
      </c>
      <c r="N127" s="577">
        <v>53.9</v>
      </c>
      <c r="O127" s="577">
        <v>47.8</v>
      </c>
      <c r="P127" s="546"/>
    </row>
    <row r="128" spans="1:16" s="547" customFormat="1">
      <c r="A128" s="670" t="s">
        <v>37</v>
      </c>
      <c r="B128" s="626">
        <v>640.70000000000005</v>
      </c>
      <c r="C128" s="626">
        <v>711.9</v>
      </c>
      <c r="D128" s="626">
        <v>104.9</v>
      </c>
      <c r="E128" s="626">
        <v>2436</v>
      </c>
      <c r="F128" s="626">
        <v>1616</v>
      </c>
      <c r="G128" s="626">
        <v>2076</v>
      </c>
      <c r="H128" s="626">
        <v>2472.5</v>
      </c>
      <c r="I128" s="626">
        <v>1031.5</v>
      </c>
      <c r="J128" s="600">
        <v>712.6</v>
      </c>
      <c r="K128" s="626">
        <v>1085.2</v>
      </c>
      <c r="L128" s="600">
        <v>903.7</v>
      </c>
      <c r="M128" s="577">
        <v>965.7</v>
      </c>
      <c r="N128" s="672">
        <v>1328.1</v>
      </c>
      <c r="O128" s="626">
        <v>1318.4</v>
      </c>
      <c r="P128" s="546"/>
    </row>
    <row r="129" spans="1:16" s="547" customFormat="1">
      <c r="A129" s="673" t="s">
        <v>29</v>
      </c>
      <c r="B129" s="572" t="s">
        <v>1</v>
      </c>
      <c r="C129" s="572" t="s">
        <v>1</v>
      </c>
      <c r="D129" s="572" t="s">
        <v>1</v>
      </c>
      <c r="E129" s="572" t="s">
        <v>1</v>
      </c>
      <c r="F129" s="572" t="s">
        <v>1</v>
      </c>
      <c r="G129" s="572" t="s">
        <v>1</v>
      </c>
      <c r="H129" s="572" t="s">
        <v>1</v>
      </c>
      <c r="I129" s="572" t="s">
        <v>1</v>
      </c>
      <c r="J129" s="572" t="s">
        <v>1</v>
      </c>
      <c r="K129" s="572" t="s">
        <v>1</v>
      </c>
      <c r="L129" s="572" t="s">
        <v>1</v>
      </c>
      <c r="M129" s="572" t="s">
        <v>1</v>
      </c>
      <c r="N129" s="572" t="s">
        <v>1</v>
      </c>
      <c r="O129" s="572" t="s">
        <v>1</v>
      </c>
      <c r="P129" s="546"/>
    </row>
    <row r="130" spans="1:16" s="547" customFormat="1">
      <c r="A130" s="673" t="s">
        <v>16</v>
      </c>
      <c r="B130" s="572" t="s">
        <v>1</v>
      </c>
      <c r="C130" s="572" t="s">
        <v>1</v>
      </c>
      <c r="D130" s="572" t="s">
        <v>1</v>
      </c>
      <c r="E130" s="572" t="s">
        <v>1</v>
      </c>
      <c r="F130" s="572" t="s">
        <v>1</v>
      </c>
      <c r="G130" s="572" t="s">
        <v>1</v>
      </c>
      <c r="H130" s="572" t="s">
        <v>1</v>
      </c>
      <c r="I130" s="572" t="s">
        <v>1</v>
      </c>
      <c r="J130" s="572" t="s">
        <v>1</v>
      </c>
      <c r="K130" s="572" t="s">
        <v>1</v>
      </c>
      <c r="L130" s="572" t="s">
        <v>1</v>
      </c>
      <c r="M130" s="572" t="s">
        <v>1</v>
      </c>
      <c r="N130" s="572" t="s">
        <v>1</v>
      </c>
      <c r="O130" s="572" t="s">
        <v>1</v>
      </c>
      <c r="P130" s="546"/>
    </row>
    <row r="131" spans="1:16" s="547" customFormat="1">
      <c r="A131" s="673" t="s">
        <v>17</v>
      </c>
      <c r="B131" s="636">
        <v>309.8</v>
      </c>
      <c r="C131" s="636">
        <v>341.5</v>
      </c>
      <c r="D131" s="636">
        <v>29.9</v>
      </c>
      <c r="E131" s="636">
        <v>976</v>
      </c>
      <c r="F131" s="636">
        <v>601.79999999999995</v>
      </c>
      <c r="G131" s="600" t="s">
        <v>38</v>
      </c>
      <c r="H131" s="626">
        <v>1022</v>
      </c>
      <c r="I131" s="626">
        <v>831.7</v>
      </c>
      <c r="J131" s="600">
        <v>457.1</v>
      </c>
      <c r="K131" s="626">
        <v>608.20000000000005</v>
      </c>
      <c r="L131" s="600">
        <v>333.7</v>
      </c>
      <c r="M131" s="577">
        <v>333.7</v>
      </c>
      <c r="N131" s="577">
        <v>336.6</v>
      </c>
      <c r="O131" s="626">
        <v>324.3</v>
      </c>
      <c r="P131" s="546"/>
    </row>
    <row r="132" spans="1:16" s="547" customFormat="1" ht="22.5">
      <c r="A132" s="673" t="s">
        <v>459</v>
      </c>
      <c r="B132" s="636"/>
      <c r="C132" s="636"/>
      <c r="D132" s="636"/>
      <c r="E132" s="636"/>
      <c r="F132" s="636"/>
      <c r="G132" s="600"/>
      <c r="H132" s="626"/>
      <c r="I132" s="626"/>
      <c r="J132" s="600"/>
      <c r="K132" s="626"/>
      <c r="L132" s="600"/>
      <c r="M132" s="577"/>
      <c r="N132" s="653"/>
      <c r="O132" s="626"/>
      <c r="P132" s="546" t="s">
        <v>31</v>
      </c>
    </row>
    <row r="133" spans="1:16" s="547" customFormat="1">
      <c r="A133" s="673" t="s">
        <v>460</v>
      </c>
      <c r="B133" s="572" t="s">
        <v>1</v>
      </c>
      <c r="C133" s="572" t="s">
        <v>1</v>
      </c>
      <c r="D133" s="572" t="s">
        <v>1</v>
      </c>
      <c r="E133" s="572" t="s">
        <v>1</v>
      </c>
      <c r="F133" s="572" t="s">
        <v>1</v>
      </c>
      <c r="G133" s="572" t="s">
        <v>1</v>
      </c>
      <c r="H133" s="572" t="s">
        <v>1</v>
      </c>
      <c r="I133" s="572" t="s">
        <v>1</v>
      </c>
      <c r="J133" s="572" t="s">
        <v>1</v>
      </c>
      <c r="K133" s="572" t="s">
        <v>1</v>
      </c>
      <c r="L133" s="572" t="s">
        <v>1</v>
      </c>
      <c r="M133" s="572" t="s">
        <v>1</v>
      </c>
      <c r="N133" s="572" t="s">
        <v>1</v>
      </c>
      <c r="O133" s="572" t="s">
        <v>1</v>
      </c>
      <c r="P133" s="546"/>
    </row>
    <row r="134" spans="1:16" s="547" customFormat="1">
      <c r="A134" s="573" t="s">
        <v>18</v>
      </c>
      <c r="B134" s="626"/>
      <c r="C134" s="626"/>
      <c r="D134" s="626"/>
      <c r="E134" s="626"/>
      <c r="F134" s="626"/>
      <c r="G134" s="626"/>
      <c r="H134" s="626"/>
      <c r="I134" s="626"/>
      <c r="J134" s="600"/>
      <c r="K134" s="590"/>
      <c r="L134" s="600"/>
      <c r="M134" s="577"/>
      <c r="N134" s="653"/>
      <c r="O134" s="577"/>
      <c r="P134" s="546"/>
    </row>
    <row r="135" spans="1:16" s="547" customFormat="1">
      <c r="A135" s="669" t="s">
        <v>19</v>
      </c>
      <c r="B135" s="674">
        <v>0.2</v>
      </c>
      <c r="C135" s="674">
        <v>0.5</v>
      </c>
      <c r="D135" s="674">
        <v>0.4</v>
      </c>
      <c r="E135" s="674">
        <v>0.5</v>
      </c>
      <c r="F135" s="674">
        <v>0.7</v>
      </c>
      <c r="G135" s="626">
        <v>0.2</v>
      </c>
      <c r="H135" s="626">
        <v>0.2</v>
      </c>
      <c r="I135" s="626">
        <v>0.3</v>
      </c>
      <c r="J135" s="626">
        <v>0.3</v>
      </c>
      <c r="K135" s="626">
        <v>0.3</v>
      </c>
      <c r="L135" s="675">
        <v>0.3</v>
      </c>
      <c r="M135" s="577">
        <v>0.4</v>
      </c>
      <c r="N135" s="653">
        <v>0.3</v>
      </c>
      <c r="O135" s="600">
        <v>0.4</v>
      </c>
      <c r="P135" s="546"/>
    </row>
    <row r="136" spans="1:16" s="547" customFormat="1">
      <c r="A136" s="669" t="s">
        <v>20</v>
      </c>
      <c r="B136" s="650">
        <v>8.6</v>
      </c>
      <c r="C136" s="650">
        <v>11.9</v>
      </c>
      <c r="D136" s="650">
        <v>8.6</v>
      </c>
      <c r="E136" s="650">
        <v>9.3000000000000007</v>
      </c>
      <c r="F136" s="650">
        <v>6.7</v>
      </c>
      <c r="G136" s="650">
        <v>4.8</v>
      </c>
      <c r="H136" s="650">
        <v>3.4</v>
      </c>
      <c r="I136" s="626">
        <v>2.8</v>
      </c>
      <c r="J136" s="626">
        <v>2.6</v>
      </c>
      <c r="K136" s="626">
        <v>2.5</v>
      </c>
      <c r="L136" s="676">
        <v>2.4</v>
      </c>
      <c r="M136" s="643">
        <v>3.9</v>
      </c>
      <c r="N136" s="653">
        <v>4.5999999999999996</v>
      </c>
      <c r="O136" s="577">
        <v>6.4</v>
      </c>
      <c r="P136" s="546"/>
    </row>
    <row r="137" spans="1:16" s="547" customFormat="1">
      <c r="A137" s="669" t="s">
        <v>21</v>
      </c>
      <c r="B137" s="572" t="s">
        <v>1</v>
      </c>
      <c r="C137" s="572" t="s">
        <v>1</v>
      </c>
      <c r="D137" s="572" t="s">
        <v>1</v>
      </c>
      <c r="E137" s="572" t="s">
        <v>1</v>
      </c>
      <c r="F137" s="572" t="s">
        <v>1</v>
      </c>
      <c r="G137" s="572" t="s">
        <v>1</v>
      </c>
      <c r="H137" s="572" t="s">
        <v>1</v>
      </c>
      <c r="I137" s="572" t="s">
        <v>1</v>
      </c>
      <c r="J137" s="572" t="s">
        <v>1</v>
      </c>
      <c r="K137" s="572" t="s">
        <v>1</v>
      </c>
      <c r="L137" s="572" t="s">
        <v>1</v>
      </c>
      <c r="M137" s="572" t="s">
        <v>1</v>
      </c>
      <c r="N137" s="572" t="s">
        <v>1</v>
      </c>
      <c r="O137" s="572" t="s">
        <v>1</v>
      </c>
      <c r="P137" s="546"/>
    </row>
    <row r="138" spans="1:16" s="547" customFormat="1">
      <c r="A138" s="669" t="s">
        <v>22</v>
      </c>
      <c r="B138" s="674">
        <v>1.2</v>
      </c>
      <c r="C138" s="674">
        <v>2.6</v>
      </c>
      <c r="D138" s="674">
        <v>2.4</v>
      </c>
      <c r="E138" s="674">
        <v>2.4</v>
      </c>
      <c r="F138" s="674">
        <v>2.2999999999999998</v>
      </c>
      <c r="G138" s="626">
        <v>2.1</v>
      </c>
      <c r="H138" s="626">
        <v>1.4</v>
      </c>
      <c r="I138" s="626">
        <v>1.4</v>
      </c>
      <c r="J138" s="626">
        <v>2.2000000000000002</v>
      </c>
      <c r="K138" s="626">
        <v>2.4</v>
      </c>
      <c r="L138" s="677">
        <v>2.5</v>
      </c>
      <c r="M138" s="643">
        <v>3.3</v>
      </c>
      <c r="N138" s="672">
        <v>4</v>
      </c>
      <c r="O138" s="577">
        <v>5.7</v>
      </c>
      <c r="P138" s="546"/>
    </row>
    <row r="139" spans="1:16" s="547" customFormat="1">
      <c r="A139" s="669" t="s">
        <v>33</v>
      </c>
      <c r="B139" s="674">
        <v>1.3</v>
      </c>
      <c r="C139" s="674">
        <v>0.6</v>
      </c>
      <c r="D139" s="674">
        <v>0.6</v>
      </c>
      <c r="E139" s="674">
        <v>0.6</v>
      </c>
      <c r="F139" s="674">
        <v>0.7</v>
      </c>
      <c r="G139" s="626">
        <v>0.7</v>
      </c>
      <c r="H139" s="626">
        <v>0.8</v>
      </c>
      <c r="I139" s="626">
        <v>0.7</v>
      </c>
      <c r="J139" s="626">
        <v>0.8</v>
      </c>
      <c r="K139" s="626">
        <v>0.9</v>
      </c>
      <c r="L139" s="678">
        <v>0.6</v>
      </c>
      <c r="M139" s="577">
        <v>0.7</v>
      </c>
      <c r="N139" s="679">
        <v>2.7</v>
      </c>
      <c r="O139" s="577">
        <v>4.3</v>
      </c>
      <c r="P139" s="546"/>
    </row>
    <row r="140" spans="1:16" s="547" customFormat="1">
      <c r="A140" s="573" t="s">
        <v>39</v>
      </c>
      <c r="B140" s="680"/>
      <c r="C140" s="680"/>
      <c r="D140" s="680"/>
      <c r="E140" s="680"/>
      <c r="F140" s="680"/>
      <c r="G140" s="680"/>
      <c r="H140" s="680"/>
      <c r="I140" s="681"/>
      <c r="J140" s="682"/>
      <c r="K140" s="683"/>
      <c r="L140" s="683"/>
      <c r="M140" s="684"/>
      <c r="N140" s="685"/>
      <c r="O140" s="686"/>
      <c r="P140" s="546"/>
    </row>
    <row r="141" spans="1:16" s="547" customFormat="1">
      <c r="A141" s="573" t="s">
        <v>8</v>
      </c>
      <c r="B141" s="687">
        <v>37641.839999999997</v>
      </c>
      <c r="C141" s="687">
        <v>5897.28</v>
      </c>
      <c r="D141" s="687">
        <v>7501.3379999999997</v>
      </c>
      <c r="E141" s="687">
        <v>9542.4259999999995</v>
      </c>
      <c r="F141" s="687">
        <v>9862.5660000000007</v>
      </c>
      <c r="G141" s="687">
        <v>8493.2139999999999</v>
      </c>
      <c r="H141" s="687">
        <v>8729.2819999999992</v>
      </c>
      <c r="I141" s="688">
        <v>10018.825000000001</v>
      </c>
      <c r="J141" s="687">
        <v>9280.3590000000004</v>
      </c>
      <c r="K141" s="687">
        <v>6071.5349999999999</v>
      </c>
      <c r="L141" s="687">
        <v>5865.3760000000002</v>
      </c>
      <c r="M141" s="687">
        <v>7984.4080000000004</v>
      </c>
      <c r="N141" s="689">
        <v>11113.844999999999</v>
      </c>
      <c r="O141" s="643">
        <v>12460</v>
      </c>
      <c r="P141" s="546"/>
    </row>
    <row r="142" spans="1:16" s="547" customFormat="1">
      <c r="A142" s="634" t="s">
        <v>24</v>
      </c>
      <c r="B142" s="626"/>
      <c r="C142" s="600"/>
      <c r="D142" s="690"/>
      <c r="E142" s="626"/>
      <c r="F142" s="626"/>
      <c r="G142" s="626"/>
      <c r="H142" s="691"/>
      <c r="I142" s="626"/>
      <c r="J142" s="692"/>
      <c r="K142" s="692"/>
      <c r="L142" s="692"/>
      <c r="M142" s="692"/>
      <c r="N142" s="693"/>
      <c r="O142" s="619"/>
      <c r="P142" s="546"/>
    </row>
    <row r="143" spans="1:16" s="547" customFormat="1">
      <c r="A143" s="573" t="s">
        <v>34</v>
      </c>
      <c r="B143" s="694"/>
      <c r="C143" s="694"/>
      <c r="D143" s="694"/>
      <c r="E143" s="694"/>
      <c r="F143" s="694"/>
      <c r="G143" s="694"/>
      <c r="H143" s="694"/>
      <c r="I143" s="694"/>
      <c r="J143" s="695"/>
      <c r="K143" s="696"/>
      <c r="L143" s="694"/>
      <c r="M143" s="695"/>
      <c r="N143" s="663"/>
      <c r="O143" s="619"/>
      <c r="P143" s="546"/>
    </row>
    <row r="144" spans="1:16" s="547" customFormat="1">
      <c r="A144" s="573" t="s">
        <v>8</v>
      </c>
      <c r="B144" s="687">
        <v>32396.22</v>
      </c>
      <c r="C144" s="687">
        <v>573.51900000000001</v>
      </c>
      <c r="D144" s="687">
        <v>387.25</v>
      </c>
      <c r="E144" s="687">
        <v>1048.4259999999999</v>
      </c>
      <c r="F144" s="687">
        <v>754.65499999999997</v>
      </c>
      <c r="G144" s="687">
        <v>906.303</v>
      </c>
      <c r="H144" s="687">
        <v>356.55200000000002</v>
      </c>
      <c r="I144" s="688">
        <v>572.19899999999996</v>
      </c>
      <c r="J144" s="687">
        <v>111.873</v>
      </c>
      <c r="K144" s="687">
        <v>126.53</v>
      </c>
      <c r="L144" s="687">
        <v>85.447000000000003</v>
      </c>
      <c r="M144" s="687" t="s">
        <v>441</v>
      </c>
      <c r="N144" s="697" t="s">
        <v>2</v>
      </c>
      <c r="O144" s="619" t="s">
        <v>2</v>
      </c>
      <c r="P144" s="546"/>
    </row>
    <row r="145" spans="1:16" s="547" customFormat="1">
      <c r="A145" s="634" t="s">
        <v>24</v>
      </c>
      <c r="B145" s="690"/>
      <c r="C145" s="600"/>
      <c r="D145" s="690"/>
      <c r="E145" s="690"/>
      <c r="F145" s="690"/>
      <c r="G145" s="690"/>
      <c r="H145" s="626"/>
      <c r="I145" s="636"/>
      <c r="J145" s="636"/>
      <c r="K145" s="692"/>
      <c r="L145" s="692"/>
      <c r="M145" s="692"/>
      <c r="N145" s="663"/>
      <c r="O145" s="619"/>
      <c r="P145" s="546"/>
    </row>
    <row r="146" spans="1:16" s="547" customFormat="1">
      <c r="A146" s="573" t="s">
        <v>10</v>
      </c>
      <c r="B146" s="694"/>
      <c r="C146" s="694"/>
      <c r="D146" s="694"/>
      <c r="E146" s="694"/>
      <c r="F146" s="694"/>
      <c r="G146" s="694"/>
      <c r="H146" s="694"/>
      <c r="I146" s="694"/>
      <c r="J146" s="694"/>
      <c r="K146" s="696"/>
      <c r="L146" s="694"/>
      <c r="M146" s="695"/>
      <c r="N146" s="663"/>
      <c r="O146" s="619"/>
      <c r="P146" s="546"/>
    </row>
    <row r="147" spans="1:16" s="547" customFormat="1">
      <c r="A147" s="573" t="s">
        <v>8</v>
      </c>
      <c r="B147" s="687">
        <v>1535.268</v>
      </c>
      <c r="C147" s="687">
        <v>1795.0530000000001</v>
      </c>
      <c r="D147" s="687">
        <v>2595.3820000000001</v>
      </c>
      <c r="E147" s="687">
        <v>3313.6860000000001</v>
      </c>
      <c r="F147" s="687">
        <v>3728.58</v>
      </c>
      <c r="G147" s="687">
        <v>3124.5169999999998</v>
      </c>
      <c r="H147" s="687">
        <v>2522.6579999999999</v>
      </c>
      <c r="I147" s="688">
        <v>2995.3519999999999</v>
      </c>
      <c r="J147" s="687">
        <v>3587.7429999999999</v>
      </c>
      <c r="K147" s="687">
        <v>2388.3380000000002</v>
      </c>
      <c r="L147" s="687">
        <v>2487.6289999999999</v>
      </c>
      <c r="M147" s="687">
        <v>3489.64</v>
      </c>
      <c r="N147" s="697">
        <v>4330.9489999999996</v>
      </c>
      <c r="O147" s="643">
        <v>4664</v>
      </c>
      <c r="P147" s="546"/>
    </row>
    <row r="148" spans="1:16" s="547" customFormat="1">
      <c r="A148" s="634" t="s">
        <v>24</v>
      </c>
      <c r="B148" s="690"/>
      <c r="C148" s="690"/>
      <c r="D148" s="690"/>
      <c r="E148" s="690"/>
      <c r="F148" s="690"/>
      <c r="G148" s="690"/>
      <c r="H148" s="626"/>
      <c r="I148" s="636"/>
      <c r="J148" s="636"/>
      <c r="K148" s="692"/>
      <c r="L148" s="692"/>
      <c r="M148" s="692"/>
      <c r="N148" s="663"/>
      <c r="O148" s="643"/>
      <c r="P148" s="546"/>
    </row>
    <row r="149" spans="1:16" s="547" customFormat="1">
      <c r="A149" s="573" t="s">
        <v>40</v>
      </c>
      <c r="B149" s="694"/>
      <c r="C149" s="694"/>
      <c r="D149" s="694"/>
      <c r="E149" s="694"/>
      <c r="F149" s="694"/>
      <c r="G149" s="694"/>
      <c r="H149" s="694"/>
      <c r="I149" s="694"/>
      <c r="J149" s="694"/>
      <c r="K149" s="696"/>
      <c r="L149" s="694"/>
      <c r="M149" s="698"/>
      <c r="N149" s="663"/>
      <c r="O149" s="643"/>
      <c r="P149" s="546"/>
    </row>
    <row r="150" spans="1:16" s="547" customFormat="1">
      <c r="A150" s="573" t="s">
        <v>8</v>
      </c>
      <c r="B150" s="687">
        <v>1321.002</v>
      </c>
      <c r="C150" s="687">
        <v>1044.932</v>
      </c>
      <c r="D150" s="687">
        <v>1970.64</v>
      </c>
      <c r="E150" s="687">
        <v>2350.2800000000002</v>
      </c>
      <c r="F150" s="687">
        <v>2189.3589999999999</v>
      </c>
      <c r="G150" s="687">
        <v>2795.232</v>
      </c>
      <c r="H150" s="687">
        <v>4279.1400000000003</v>
      </c>
      <c r="I150" s="688">
        <v>5473.7039999999997</v>
      </c>
      <c r="J150" s="687">
        <v>4574.4830000000002</v>
      </c>
      <c r="K150" s="687">
        <v>2244.7579999999998</v>
      </c>
      <c r="L150" s="687">
        <v>2558.2109999999998</v>
      </c>
      <c r="M150" s="687">
        <v>2711.2440000000001</v>
      </c>
      <c r="N150" s="697">
        <v>5051.2380000000003</v>
      </c>
      <c r="O150" s="643">
        <v>5730</v>
      </c>
      <c r="P150" s="546"/>
    </row>
    <row r="151" spans="1:16" s="547" customFormat="1">
      <c r="A151" s="634" t="s">
        <v>24</v>
      </c>
      <c r="B151" s="690"/>
      <c r="C151" s="690"/>
      <c r="D151" s="690"/>
      <c r="E151" s="690"/>
      <c r="F151" s="690"/>
      <c r="G151" s="690"/>
      <c r="H151" s="626"/>
      <c r="I151" s="636"/>
      <c r="J151" s="636"/>
      <c r="K151" s="692"/>
      <c r="L151" s="692"/>
      <c r="M151" s="692"/>
      <c r="N151" s="663"/>
      <c r="O151" s="643"/>
      <c r="P151" s="546"/>
    </row>
    <row r="152" spans="1:16" s="547" customFormat="1" ht="22.5">
      <c r="A152" s="573" t="s">
        <v>41</v>
      </c>
      <c r="B152" s="694"/>
      <c r="C152" s="694"/>
      <c r="D152" s="694"/>
      <c r="E152" s="694"/>
      <c r="F152" s="694"/>
      <c r="G152" s="694"/>
      <c r="H152" s="694"/>
      <c r="I152" s="694"/>
      <c r="J152" s="694"/>
      <c r="K152" s="696"/>
      <c r="L152" s="694"/>
      <c r="M152" s="698"/>
      <c r="N152" s="663"/>
      <c r="O152" s="643"/>
      <c r="P152" s="546"/>
    </row>
    <row r="153" spans="1:16" s="547" customFormat="1">
      <c r="A153" s="573" t="s">
        <v>8</v>
      </c>
      <c r="B153" s="687">
        <v>2389.35</v>
      </c>
      <c r="C153" s="687">
        <v>2483.7759999999998</v>
      </c>
      <c r="D153" s="687">
        <v>2548.0659999999998</v>
      </c>
      <c r="E153" s="687">
        <v>2830.0340000000001</v>
      </c>
      <c r="F153" s="687">
        <v>3189.9720000000002</v>
      </c>
      <c r="G153" s="687">
        <v>1667.162</v>
      </c>
      <c r="H153" s="687">
        <v>1570.932</v>
      </c>
      <c r="I153" s="688">
        <v>977.57</v>
      </c>
      <c r="J153" s="687">
        <v>1006.26</v>
      </c>
      <c r="K153" s="687">
        <v>1311.9090000000001</v>
      </c>
      <c r="L153" s="687">
        <v>734.08900000000006</v>
      </c>
      <c r="M153" s="687">
        <v>1777.124</v>
      </c>
      <c r="N153" s="697">
        <v>1731.6579999999999</v>
      </c>
      <c r="O153" s="643">
        <v>2066</v>
      </c>
      <c r="P153" s="546"/>
    </row>
    <row r="154" spans="1:16" s="547" customFormat="1">
      <c r="A154" s="634" t="s">
        <v>24</v>
      </c>
      <c r="B154" s="690"/>
      <c r="C154" s="690"/>
      <c r="D154" s="690"/>
      <c r="E154" s="690"/>
      <c r="F154" s="690"/>
      <c r="G154" s="690"/>
      <c r="H154" s="626"/>
      <c r="I154" s="636"/>
      <c r="J154" s="636"/>
      <c r="K154" s="692"/>
      <c r="L154" s="692"/>
      <c r="M154" s="692"/>
      <c r="N154" s="693"/>
      <c r="O154" s="577"/>
      <c r="P154" s="546"/>
    </row>
    <row r="155" spans="1:16" s="547" customFormat="1">
      <c r="A155" s="646" t="s">
        <v>461</v>
      </c>
      <c r="B155" s="626"/>
      <c r="C155" s="626"/>
      <c r="D155" s="626"/>
      <c r="E155" s="626"/>
      <c r="F155" s="626"/>
      <c r="G155" s="626"/>
      <c r="H155" s="626"/>
      <c r="I155" s="626"/>
      <c r="J155" s="616"/>
      <c r="K155" s="616"/>
      <c r="L155" s="616"/>
      <c r="M155" s="577"/>
      <c r="N155" s="653"/>
      <c r="O155" s="577"/>
      <c r="P155" s="546"/>
    </row>
    <row r="156" spans="1:16" ht="12.75">
      <c r="A156" s="699" t="s">
        <v>8</v>
      </c>
      <c r="B156" s="700" t="s">
        <v>462</v>
      </c>
      <c r="C156" s="700" t="s">
        <v>462</v>
      </c>
      <c r="D156" s="700" t="s">
        <v>462</v>
      </c>
      <c r="E156" s="700" t="s">
        <v>462</v>
      </c>
      <c r="F156" s="700" t="s">
        <v>462</v>
      </c>
      <c r="G156" s="700" t="s">
        <v>462</v>
      </c>
      <c r="H156" s="700" t="s">
        <v>462</v>
      </c>
      <c r="I156" s="596">
        <v>18888</v>
      </c>
      <c r="J156" s="596">
        <v>21780</v>
      </c>
      <c r="K156" s="596">
        <v>21822</v>
      </c>
      <c r="L156" s="596">
        <v>14467</v>
      </c>
      <c r="M156" s="701">
        <v>21136</v>
      </c>
      <c r="N156" s="642">
        <v>23562</v>
      </c>
      <c r="O156" s="643">
        <v>76691</v>
      </c>
    </row>
    <row r="157" spans="1:16" ht="12.75">
      <c r="A157" s="699" t="s">
        <v>463</v>
      </c>
      <c r="B157" s="700" t="s">
        <v>462</v>
      </c>
      <c r="C157" s="700" t="s">
        <v>462</v>
      </c>
      <c r="D157" s="700" t="s">
        <v>462</v>
      </c>
      <c r="E157" s="700" t="s">
        <v>462</v>
      </c>
      <c r="F157" s="700" t="s">
        <v>462</v>
      </c>
      <c r="G157" s="700" t="s">
        <v>462</v>
      </c>
      <c r="H157" s="700" t="s">
        <v>462</v>
      </c>
      <c r="I157" s="604">
        <v>87.4</v>
      </c>
      <c r="J157" s="586">
        <v>109.8</v>
      </c>
      <c r="K157" s="584">
        <v>98.9</v>
      </c>
      <c r="L157" s="584">
        <v>66.7</v>
      </c>
      <c r="M157" s="597">
        <v>140.9</v>
      </c>
      <c r="N157" s="702">
        <v>111.3</v>
      </c>
      <c r="O157" s="572" t="s">
        <v>1</v>
      </c>
    </row>
    <row r="158" spans="1:16" ht="12.75">
      <c r="A158" s="699" t="s">
        <v>464</v>
      </c>
      <c r="B158" s="700"/>
      <c r="C158" s="584"/>
      <c r="D158" s="584"/>
      <c r="E158" s="584"/>
      <c r="F158" s="584"/>
      <c r="G158" s="584"/>
      <c r="H158" s="584"/>
      <c r="I158" s="584"/>
      <c r="J158" s="586"/>
      <c r="K158" s="584"/>
      <c r="L158" s="584"/>
      <c r="M158" s="597"/>
      <c r="N158" s="642"/>
      <c r="O158" s="577"/>
    </row>
    <row r="159" spans="1:16" ht="12.75">
      <c r="A159" s="699" t="s">
        <v>23</v>
      </c>
      <c r="B159" s="700" t="s">
        <v>462</v>
      </c>
      <c r="C159" s="700" t="s">
        <v>462</v>
      </c>
      <c r="D159" s="700" t="s">
        <v>462</v>
      </c>
      <c r="E159" s="700" t="s">
        <v>462</v>
      </c>
      <c r="F159" s="700" t="s">
        <v>462</v>
      </c>
      <c r="G159" s="700" t="s">
        <v>462</v>
      </c>
      <c r="H159" s="700" t="s">
        <v>462</v>
      </c>
      <c r="I159" s="586">
        <v>54.6</v>
      </c>
      <c r="J159" s="586">
        <v>20</v>
      </c>
      <c r="K159" s="584">
        <v>22.5</v>
      </c>
      <c r="L159" s="584">
        <v>23.4</v>
      </c>
      <c r="M159" s="597">
        <v>39.200000000000003</v>
      </c>
      <c r="N159" s="703">
        <v>48</v>
      </c>
      <c r="O159" s="577">
        <v>46.8</v>
      </c>
    </row>
    <row r="160" spans="1:16" ht="22.5">
      <c r="A160" s="699" t="s">
        <v>465</v>
      </c>
      <c r="B160" s="700" t="s">
        <v>462</v>
      </c>
      <c r="C160" s="700" t="s">
        <v>462</v>
      </c>
      <c r="D160" s="700" t="s">
        <v>462</v>
      </c>
      <c r="E160" s="700" t="s">
        <v>462</v>
      </c>
      <c r="F160" s="700" t="s">
        <v>462</v>
      </c>
      <c r="G160" s="700" t="s">
        <v>462</v>
      </c>
      <c r="H160" s="700" t="s">
        <v>462</v>
      </c>
      <c r="I160" s="604">
        <v>69.5</v>
      </c>
      <c r="J160" s="586">
        <v>36.6</v>
      </c>
      <c r="K160" s="584">
        <v>112.5</v>
      </c>
      <c r="L160" s="584">
        <v>104.1</v>
      </c>
      <c r="M160" s="597">
        <v>167.6</v>
      </c>
      <c r="N160" s="703">
        <v>122.4</v>
      </c>
      <c r="O160" s="577">
        <v>97.4</v>
      </c>
    </row>
    <row r="161" spans="1:55" ht="12.75">
      <c r="A161" s="699" t="s">
        <v>466</v>
      </c>
      <c r="B161" s="700"/>
      <c r="C161" s="700"/>
      <c r="D161" s="700"/>
      <c r="E161" s="700"/>
      <c r="F161" s="700"/>
      <c r="G161" s="700"/>
      <c r="H161" s="700"/>
      <c r="I161" s="604"/>
      <c r="J161" s="586"/>
      <c r="K161" s="584"/>
      <c r="L161" s="584"/>
      <c r="M161" s="597"/>
      <c r="N161" s="704"/>
      <c r="O161" s="577"/>
    </row>
    <row r="162" spans="1:55" ht="22.5">
      <c r="A162" s="699" t="s">
        <v>467</v>
      </c>
      <c r="B162" s="572" t="s">
        <v>1</v>
      </c>
      <c r="C162" s="572" t="s">
        <v>1</v>
      </c>
      <c r="D162" s="572" t="s">
        <v>1</v>
      </c>
      <c r="E162" s="572" t="s">
        <v>1</v>
      </c>
      <c r="F162" s="572" t="s">
        <v>1</v>
      </c>
      <c r="G162" s="572" t="s">
        <v>1</v>
      </c>
      <c r="H162" s="572" t="s">
        <v>1</v>
      </c>
      <c r="I162" s="572" t="s">
        <v>1</v>
      </c>
      <c r="J162" s="705">
        <v>1800</v>
      </c>
      <c r="K162" s="572" t="s">
        <v>1</v>
      </c>
      <c r="L162" s="572" t="s">
        <v>1</v>
      </c>
      <c r="M162" s="572" t="s">
        <v>1</v>
      </c>
      <c r="N162" s="572" t="s">
        <v>1</v>
      </c>
      <c r="O162" s="572" t="s">
        <v>1</v>
      </c>
      <c r="R162" s="547" t="s">
        <v>31</v>
      </c>
    </row>
    <row r="163" spans="1:55" ht="22.5">
      <c r="A163" s="699" t="s">
        <v>468</v>
      </c>
      <c r="B163" s="572" t="s">
        <v>1</v>
      </c>
      <c r="C163" s="572" t="s">
        <v>1</v>
      </c>
      <c r="D163" s="572" t="s">
        <v>1</v>
      </c>
      <c r="E163" s="572" t="s">
        <v>1</v>
      </c>
      <c r="F163" s="572" t="s">
        <v>1</v>
      </c>
      <c r="G163" s="572" t="s">
        <v>1</v>
      </c>
      <c r="H163" s="572" t="s">
        <v>1</v>
      </c>
      <c r="I163" s="572" t="s">
        <v>1</v>
      </c>
      <c r="J163" s="572" t="s">
        <v>1</v>
      </c>
      <c r="K163" s="572" t="s">
        <v>1</v>
      </c>
      <c r="L163" s="572" t="s">
        <v>1</v>
      </c>
      <c r="M163" s="572" t="s">
        <v>1</v>
      </c>
      <c r="N163" s="572" t="s">
        <v>1</v>
      </c>
      <c r="O163" s="572" t="s">
        <v>1</v>
      </c>
    </row>
    <row r="164" spans="1:55">
      <c r="A164" s="699" t="s">
        <v>30</v>
      </c>
      <c r="B164" s="584"/>
      <c r="C164" s="584"/>
      <c r="D164" s="584"/>
      <c r="E164" s="584"/>
      <c r="F164" s="584"/>
      <c r="G164" s="584"/>
      <c r="H164" s="584"/>
      <c r="I164" s="584"/>
      <c r="J164" s="706"/>
      <c r="K164" s="584"/>
      <c r="L164" s="584"/>
      <c r="M164" s="584"/>
      <c r="N164" s="598"/>
      <c r="O164" s="577"/>
    </row>
    <row r="165" spans="1:55">
      <c r="A165" s="699" t="s">
        <v>469</v>
      </c>
      <c r="B165" s="572" t="s">
        <v>1</v>
      </c>
      <c r="C165" s="572" t="s">
        <v>1</v>
      </c>
      <c r="D165" s="572" t="s">
        <v>1</v>
      </c>
      <c r="E165" s="572" t="s">
        <v>1</v>
      </c>
      <c r="F165" s="572" t="s">
        <v>1</v>
      </c>
      <c r="G165" s="572" t="s">
        <v>1</v>
      </c>
      <c r="H165" s="572" t="s">
        <v>1</v>
      </c>
      <c r="I165" s="572" t="s">
        <v>1</v>
      </c>
      <c r="J165" s="572" t="s">
        <v>1</v>
      </c>
      <c r="K165" s="572" t="s">
        <v>1</v>
      </c>
      <c r="L165" s="572" t="s">
        <v>1</v>
      </c>
      <c r="M165" s="572" t="s">
        <v>1</v>
      </c>
      <c r="N165" s="587">
        <v>50</v>
      </c>
      <c r="O165" s="572" t="s">
        <v>1</v>
      </c>
    </row>
    <row r="166" spans="1:55" ht="22.5">
      <c r="A166" s="699" t="s">
        <v>470</v>
      </c>
      <c r="B166" s="572" t="s">
        <v>1</v>
      </c>
      <c r="C166" s="572" t="s">
        <v>1</v>
      </c>
      <c r="D166" s="572" t="s">
        <v>1</v>
      </c>
      <c r="E166" s="572" t="s">
        <v>1</v>
      </c>
      <c r="F166" s="572" t="s">
        <v>1</v>
      </c>
      <c r="G166" s="572" t="s">
        <v>1</v>
      </c>
      <c r="H166" s="572" t="s">
        <v>1</v>
      </c>
      <c r="I166" s="572" t="s">
        <v>1</v>
      </c>
      <c r="J166" s="572" t="s">
        <v>1</v>
      </c>
      <c r="K166" s="572" t="s">
        <v>1</v>
      </c>
      <c r="L166" s="572" t="s">
        <v>1</v>
      </c>
      <c r="M166" s="572" t="s">
        <v>1</v>
      </c>
      <c r="N166" s="572" t="s">
        <v>1</v>
      </c>
      <c r="O166" s="572" t="s">
        <v>1</v>
      </c>
    </row>
    <row r="167" spans="1:55" s="709" customFormat="1" ht="22.5">
      <c r="A167" s="573" t="s">
        <v>471</v>
      </c>
      <c r="B167" s="590">
        <v>5362</v>
      </c>
      <c r="C167" s="590">
        <v>5820</v>
      </c>
      <c r="D167" s="590">
        <v>6598</v>
      </c>
      <c r="E167" s="590">
        <v>7607</v>
      </c>
      <c r="F167" s="590">
        <v>8643</v>
      </c>
      <c r="G167" s="590">
        <v>7530</v>
      </c>
      <c r="H167" s="590">
        <v>7420</v>
      </c>
      <c r="I167" s="590">
        <v>7499</v>
      </c>
      <c r="J167" s="590">
        <v>8074</v>
      </c>
      <c r="K167" s="590">
        <v>7897</v>
      </c>
      <c r="L167" s="590">
        <v>8033</v>
      </c>
      <c r="M167" s="590">
        <v>8714</v>
      </c>
      <c r="N167" s="625">
        <v>12027</v>
      </c>
      <c r="O167" s="623" t="s">
        <v>472</v>
      </c>
      <c r="P167" s="707"/>
      <c r="Q167" s="708"/>
      <c r="R167" s="708"/>
      <c r="S167" s="708"/>
      <c r="T167" s="708"/>
      <c r="U167" s="708"/>
      <c r="V167" s="708"/>
      <c r="W167" s="708"/>
      <c r="X167" s="708"/>
      <c r="Y167" s="708"/>
      <c r="Z167" s="708"/>
      <c r="AA167" s="708"/>
      <c r="AB167" s="708"/>
      <c r="AC167" s="708"/>
      <c r="AD167" s="708"/>
      <c r="AE167" s="708"/>
      <c r="AF167" s="708"/>
      <c r="AG167" s="708"/>
      <c r="AH167" s="708"/>
      <c r="AI167" s="708"/>
      <c r="AJ167" s="708"/>
      <c r="AK167" s="708"/>
      <c r="AL167" s="708"/>
      <c r="AM167" s="708"/>
      <c r="AN167" s="708"/>
      <c r="AO167" s="708"/>
      <c r="AP167" s="708"/>
      <c r="AQ167" s="708"/>
      <c r="AR167" s="708"/>
      <c r="AS167" s="708"/>
      <c r="AT167" s="708"/>
      <c r="AU167" s="708"/>
      <c r="AV167" s="708"/>
      <c r="AW167" s="708"/>
      <c r="AX167" s="708"/>
      <c r="AY167" s="708"/>
      <c r="AZ167" s="708"/>
      <c r="BA167" s="708"/>
      <c r="BB167" s="708"/>
      <c r="BC167" s="708"/>
    </row>
    <row r="168" spans="1:55" s="709" customFormat="1" ht="24">
      <c r="A168" s="710" t="s">
        <v>473</v>
      </c>
      <c r="B168" s="590">
        <v>5223</v>
      </c>
      <c r="C168" s="590">
        <v>5448</v>
      </c>
      <c r="D168" s="590">
        <v>6137</v>
      </c>
      <c r="E168" s="590">
        <v>7044</v>
      </c>
      <c r="F168" s="589">
        <v>7803</v>
      </c>
      <c r="G168" s="590">
        <v>6806</v>
      </c>
      <c r="H168" s="590">
        <v>6757</v>
      </c>
      <c r="I168" s="590">
        <v>6967</v>
      </c>
      <c r="J168" s="590">
        <v>7589</v>
      </c>
      <c r="K168" s="590">
        <v>7367</v>
      </c>
      <c r="L168" s="590">
        <v>7384</v>
      </c>
      <c r="M168" s="590">
        <v>8078</v>
      </c>
      <c r="N168" s="625">
        <v>11552</v>
      </c>
      <c r="O168" s="623" t="s">
        <v>472</v>
      </c>
      <c r="P168" s="707"/>
      <c r="Q168" s="708"/>
      <c r="R168" s="708"/>
      <c r="S168" s="708"/>
      <c r="T168" s="708"/>
      <c r="U168" s="708"/>
      <c r="V168" s="708"/>
      <c r="W168" s="708"/>
      <c r="X168" s="708"/>
      <c r="Y168" s="708"/>
      <c r="Z168" s="708"/>
      <c r="AA168" s="708"/>
      <c r="AB168" s="708"/>
      <c r="AC168" s="708"/>
      <c r="AD168" s="708"/>
      <c r="AE168" s="708"/>
      <c r="AF168" s="708"/>
      <c r="AG168" s="708"/>
      <c r="AH168" s="708"/>
      <c r="AI168" s="708"/>
      <c r="AJ168" s="708"/>
      <c r="AK168" s="708"/>
      <c r="AL168" s="708"/>
      <c r="AM168" s="708"/>
      <c r="AN168" s="708"/>
      <c r="AO168" s="708"/>
      <c r="AP168" s="708"/>
      <c r="AQ168" s="708"/>
      <c r="AR168" s="708"/>
      <c r="AS168" s="708"/>
      <c r="AT168" s="708"/>
      <c r="AU168" s="708"/>
      <c r="AV168" s="708"/>
      <c r="AW168" s="708"/>
      <c r="AX168" s="708"/>
      <c r="AY168" s="708"/>
      <c r="AZ168" s="708"/>
      <c r="BA168" s="708"/>
      <c r="BB168" s="708"/>
      <c r="BC168" s="708"/>
    </row>
    <row r="169" spans="1:55" s="613" customFormat="1" ht="22.5">
      <c r="A169" s="573" t="s">
        <v>25</v>
      </c>
      <c r="B169" s="572" t="s">
        <v>1</v>
      </c>
      <c r="C169" s="572" t="s">
        <v>1</v>
      </c>
      <c r="D169" s="572" t="s">
        <v>1</v>
      </c>
      <c r="E169" s="572" t="s">
        <v>1</v>
      </c>
      <c r="F169" s="572" t="s">
        <v>1</v>
      </c>
      <c r="G169" s="572" t="s">
        <v>1</v>
      </c>
      <c r="H169" s="572" t="s">
        <v>1</v>
      </c>
      <c r="I169" s="572" t="s">
        <v>1</v>
      </c>
      <c r="J169" s="572" t="s">
        <v>1</v>
      </c>
      <c r="K169" s="572" t="s">
        <v>1</v>
      </c>
      <c r="L169" s="572" t="s">
        <v>1</v>
      </c>
      <c r="M169" s="572" t="s">
        <v>1</v>
      </c>
      <c r="N169" s="572" t="s">
        <v>1</v>
      </c>
      <c r="O169" s="572" t="s">
        <v>1</v>
      </c>
      <c r="P169" s="611"/>
      <c r="Q169" s="612"/>
      <c r="R169" s="612"/>
      <c r="S169" s="612"/>
      <c r="T169" s="612"/>
      <c r="U169" s="612"/>
      <c r="V169" s="612"/>
      <c r="W169" s="612"/>
      <c r="X169" s="612"/>
      <c r="Y169" s="612"/>
      <c r="Z169" s="612"/>
      <c r="AA169" s="612"/>
      <c r="AB169" s="612"/>
      <c r="AC169" s="612"/>
      <c r="AD169" s="612"/>
      <c r="AE169" s="612"/>
      <c r="AF169" s="612"/>
      <c r="AG169" s="612"/>
      <c r="AH169" s="612"/>
      <c r="AI169" s="612"/>
      <c r="AJ169" s="612"/>
      <c r="AK169" s="612"/>
      <c r="AL169" s="612"/>
      <c r="AM169" s="612"/>
      <c r="AN169" s="612"/>
      <c r="AO169" s="612"/>
      <c r="AP169" s="612"/>
      <c r="AQ169" s="612"/>
      <c r="AR169" s="612"/>
      <c r="AS169" s="612"/>
      <c r="AT169" s="612"/>
      <c r="AU169" s="612"/>
      <c r="AV169" s="612"/>
      <c r="AW169" s="612"/>
      <c r="AX169" s="612"/>
      <c r="AY169" s="612"/>
      <c r="AZ169" s="612"/>
      <c r="BA169" s="612"/>
      <c r="BB169" s="612"/>
      <c r="BC169" s="612"/>
    </row>
    <row r="170" spans="1:55" s="613" customFormat="1" ht="22.5">
      <c r="A170" s="573" t="s">
        <v>26</v>
      </c>
      <c r="B170" s="572" t="s">
        <v>1</v>
      </c>
      <c r="C170" s="572" t="s">
        <v>1</v>
      </c>
      <c r="D170" s="572" t="s">
        <v>1</v>
      </c>
      <c r="E170" s="572" t="s">
        <v>1</v>
      </c>
      <c r="F170" s="572" t="s">
        <v>1</v>
      </c>
      <c r="G170" s="572" t="s">
        <v>1</v>
      </c>
      <c r="H170" s="572" t="s">
        <v>1</v>
      </c>
      <c r="I170" s="572" t="s">
        <v>1</v>
      </c>
      <c r="J170" s="572" t="s">
        <v>1</v>
      </c>
      <c r="K170" s="572" t="s">
        <v>1</v>
      </c>
      <c r="L170" s="572" t="s">
        <v>1</v>
      </c>
      <c r="M170" s="572" t="s">
        <v>1</v>
      </c>
      <c r="N170" s="572" t="s">
        <v>1</v>
      </c>
      <c r="O170" s="572" t="s">
        <v>1</v>
      </c>
      <c r="P170" s="611"/>
      <c r="Q170" s="612" t="s">
        <v>31</v>
      </c>
      <c r="R170" s="612"/>
      <c r="S170" s="612"/>
      <c r="T170" s="612"/>
      <c r="U170" s="612"/>
      <c r="V170" s="612"/>
      <c r="W170" s="612"/>
      <c r="X170" s="612"/>
      <c r="Y170" s="612"/>
      <c r="Z170" s="612"/>
      <c r="AA170" s="612"/>
      <c r="AB170" s="612"/>
      <c r="AC170" s="612"/>
      <c r="AD170" s="612"/>
      <c r="AE170" s="612"/>
      <c r="AF170" s="612"/>
      <c r="AG170" s="612"/>
      <c r="AH170" s="612"/>
      <c r="AI170" s="612"/>
      <c r="AJ170" s="612"/>
      <c r="AK170" s="612"/>
      <c r="AL170" s="612"/>
      <c r="AM170" s="612"/>
      <c r="AN170" s="612"/>
      <c r="AO170" s="612"/>
      <c r="AP170" s="612"/>
      <c r="AQ170" s="612"/>
      <c r="AR170" s="612"/>
      <c r="AS170" s="612"/>
      <c r="AT170" s="612"/>
      <c r="AU170" s="612"/>
      <c r="AV170" s="612"/>
      <c r="AW170" s="612"/>
      <c r="AX170" s="612"/>
      <c r="AY170" s="612"/>
      <c r="AZ170" s="612"/>
      <c r="BA170" s="612"/>
      <c r="BB170" s="612"/>
      <c r="BC170" s="612"/>
    </row>
    <row r="171" spans="1:55" s="709" customFormat="1" ht="22.5">
      <c r="A171" s="573" t="s">
        <v>27</v>
      </c>
      <c r="B171" s="711">
        <v>349570.57699999999</v>
      </c>
      <c r="C171" s="711">
        <v>408399.56199999998</v>
      </c>
      <c r="D171" s="711">
        <v>334896.45699999999</v>
      </c>
      <c r="E171" s="711">
        <v>454125.50199999998</v>
      </c>
      <c r="F171" s="711">
        <v>555027.96699999995</v>
      </c>
      <c r="G171" s="711">
        <v>686370.37667856994</v>
      </c>
      <c r="H171" s="711">
        <v>708840.96121446998</v>
      </c>
      <c r="I171" s="711">
        <v>783274.55816650018</v>
      </c>
      <c r="J171" s="711">
        <v>840552.70569019997</v>
      </c>
      <c r="K171" s="712">
        <v>941729.66899999999</v>
      </c>
      <c r="L171" s="711">
        <v>1146967.152</v>
      </c>
      <c r="M171" s="711">
        <v>1230104.017</v>
      </c>
      <c r="N171" s="713">
        <v>1349413.7</v>
      </c>
      <c r="O171" s="714">
        <v>1476157.3</v>
      </c>
      <c r="P171" s="707"/>
      <c r="Q171" s="708" t="s">
        <v>31</v>
      </c>
      <c r="R171" s="708"/>
      <c r="S171" s="708"/>
      <c r="T171" s="708"/>
      <c r="U171" s="708"/>
      <c r="V171" s="708"/>
      <c r="W171" s="708"/>
      <c r="X171" s="708"/>
      <c r="Y171" s="708"/>
      <c r="Z171" s="708"/>
      <c r="AA171" s="708"/>
      <c r="AB171" s="708"/>
      <c r="AC171" s="708"/>
      <c r="AD171" s="708"/>
      <c r="AE171" s="708"/>
      <c r="AF171" s="708"/>
      <c r="AG171" s="708"/>
      <c r="AH171" s="708"/>
      <c r="AI171" s="708"/>
      <c r="AJ171" s="708"/>
      <c r="AK171" s="708"/>
      <c r="AL171" s="708"/>
      <c r="AM171" s="708"/>
      <c r="AN171" s="708"/>
      <c r="AO171" s="708"/>
      <c r="AP171" s="708"/>
      <c r="AQ171" s="708"/>
      <c r="AR171" s="708"/>
      <c r="AS171" s="708"/>
      <c r="AT171" s="708"/>
      <c r="AU171" s="708"/>
      <c r="AV171" s="708"/>
      <c r="AW171" s="708"/>
      <c r="AX171" s="708"/>
      <c r="AY171" s="708"/>
      <c r="AZ171" s="708"/>
      <c r="BA171" s="708"/>
      <c r="BB171" s="708"/>
      <c r="BC171" s="708"/>
    </row>
    <row r="172" spans="1:55" s="708" customFormat="1">
      <c r="A172" s="634" t="s">
        <v>24</v>
      </c>
      <c r="B172" s="690" t="s">
        <v>474</v>
      </c>
      <c r="C172" s="715">
        <v>116.8</v>
      </c>
      <c r="D172" s="715">
        <v>89.3</v>
      </c>
      <c r="E172" s="715">
        <v>132.9</v>
      </c>
      <c r="F172" s="715">
        <v>114.8</v>
      </c>
      <c r="G172" s="715">
        <v>124</v>
      </c>
      <c r="H172" s="715">
        <v>103.8</v>
      </c>
      <c r="I172" s="715">
        <v>110.4</v>
      </c>
      <c r="J172" s="716">
        <v>107.6</v>
      </c>
      <c r="K172" s="716">
        <v>111.6</v>
      </c>
      <c r="L172" s="715">
        <v>121.8</v>
      </c>
      <c r="M172" s="715">
        <v>107.2</v>
      </c>
      <c r="N172" s="717">
        <v>109.7</v>
      </c>
      <c r="O172" s="718">
        <v>109.4</v>
      </c>
      <c r="P172" s="707"/>
    </row>
    <row r="173" spans="1:55" s="613" customFormat="1">
      <c r="A173" s="719" t="s">
        <v>28</v>
      </c>
      <c r="B173" s="720"/>
      <c r="C173" s="720"/>
      <c r="D173" s="720"/>
      <c r="E173" s="720"/>
      <c r="F173" s="720"/>
      <c r="G173" s="720"/>
      <c r="H173" s="720"/>
      <c r="I173" s="720"/>
      <c r="J173" s="721"/>
      <c r="K173" s="721"/>
      <c r="L173" s="721"/>
      <c r="M173" s="722"/>
      <c r="N173" s="723"/>
      <c r="O173" s="722"/>
      <c r="P173" s="611"/>
      <c r="Q173" s="612"/>
      <c r="R173" s="612"/>
      <c r="S173" s="612"/>
      <c r="T173" s="612"/>
      <c r="U173" s="612"/>
      <c r="V173" s="612"/>
      <c r="W173" s="612"/>
      <c r="X173" s="612"/>
      <c r="Y173" s="612"/>
      <c r="Z173" s="612"/>
      <c r="AA173" s="612"/>
      <c r="AB173" s="612"/>
      <c r="AC173" s="612"/>
      <c r="AD173" s="612"/>
      <c r="AE173" s="612"/>
      <c r="AF173" s="612"/>
      <c r="AG173" s="612"/>
      <c r="AH173" s="612"/>
      <c r="AI173" s="612"/>
      <c r="AJ173" s="612"/>
      <c r="AK173" s="612"/>
      <c r="AL173" s="612"/>
      <c r="AM173" s="612"/>
      <c r="AN173" s="612"/>
      <c r="AO173" s="612"/>
      <c r="AP173" s="612"/>
      <c r="AQ173" s="612"/>
      <c r="AR173" s="612"/>
      <c r="AS173" s="612"/>
      <c r="AT173" s="612"/>
      <c r="AU173" s="612"/>
      <c r="AV173" s="612"/>
      <c r="AW173" s="612"/>
      <c r="AX173" s="612"/>
      <c r="AY173" s="612"/>
      <c r="AZ173" s="612"/>
      <c r="BA173" s="612"/>
      <c r="BB173" s="612"/>
      <c r="BC173" s="612"/>
    </row>
    <row r="174" spans="1:55" s="613" customFormat="1" ht="12.75">
      <c r="A174" s="594" t="s">
        <v>475</v>
      </c>
      <c r="B174" s="724" t="s">
        <v>476</v>
      </c>
      <c r="C174" s="724" t="s">
        <v>476</v>
      </c>
      <c r="D174" s="724" t="s">
        <v>476</v>
      </c>
      <c r="E174" s="586">
        <v>8119.9</v>
      </c>
      <c r="F174" s="586">
        <v>2044.3</v>
      </c>
      <c r="G174" s="586">
        <v>4063.9</v>
      </c>
      <c r="H174" s="586">
        <v>2998.7</v>
      </c>
      <c r="I174" s="586">
        <v>6458.9</v>
      </c>
      <c r="J174" s="702">
        <v>12811.3</v>
      </c>
      <c r="K174" s="586">
        <v>15488.1</v>
      </c>
      <c r="L174" s="586">
        <v>18134.3</v>
      </c>
      <c r="M174" s="586">
        <v>46181.3</v>
      </c>
      <c r="N174" s="702">
        <v>24180.5</v>
      </c>
      <c r="O174" s="619">
        <v>30777.8</v>
      </c>
      <c r="P174" s="611"/>
      <c r="Q174" s="612"/>
      <c r="R174" s="612"/>
      <c r="S174" s="612"/>
      <c r="T174" s="612"/>
      <c r="U174" s="612"/>
      <c r="V174" s="612"/>
      <c r="W174" s="612"/>
      <c r="X174" s="612"/>
      <c r="Y174" s="612"/>
      <c r="Z174" s="612"/>
      <c r="AA174" s="612"/>
      <c r="AB174" s="612"/>
      <c r="AC174" s="612"/>
      <c r="AD174" s="612"/>
      <c r="AE174" s="612"/>
      <c r="AF174" s="612"/>
      <c r="AG174" s="612"/>
      <c r="AH174" s="612"/>
      <c r="AI174" s="612"/>
      <c r="AJ174" s="612"/>
      <c r="AK174" s="612"/>
      <c r="AL174" s="612"/>
      <c r="AM174" s="612"/>
      <c r="AN174" s="612"/>
      <c r="AO174" s="612"/>
      <c r="AP174" s="612"/>
      <c r="AQ174" s="612"/>
      <c r="AR174" s="612"/>
      <c r="AS174" s="612"/>
      <c r="AT174" s="612"/>
      <c r="AU174" s="612"/>
      <c r="AV174" s="612"/>
      <c r="AW174" s="612"/>
      <c r="AX174" s="612"/>
      <c r="AY174" s="612"/>
      <c r="AZ174" s="612"/>
      <c r="BA174" s="612"/>
      <c r="BB174" s="612"/>
      <c r="BC174" s="612"/>
    </row>
    <row r="175" spans="1:55" s="613" customFormat="1">
      <c r="A175" s="725" t="s">
        <v>24</v>
      </c>
      <c r="B175" s="619" t="s">
        <v>2</v>
      </c>
      <c r="C175" s="619" t="s">
        <v>2</v>
      </c>
      <c r="D175" s="619" t="s">
        <v>2</v>
      </c>
      <c r="E175" s="619" t="s">
        <v>2</v>
      </c>
      <c r="F175" s="586">
        <v>23.49</v>
      </c>
      <c r="G175" s="586">
        <v>188.07</v>
      </c>
      <c r="H175" s="586">
        <v>62.67</v>
      </c>
      <c r="I175" s="586">
        <v>199.99</v>
      </c>
      <c r="J175" s="586">
        <v>183.66</v>
      </c>
      <c r="K175" s="586">
        <v>112.88</v>
      </c>
      <c r="L175" s="586">
        <v>108.82</v>
      </c>
      <c r="M175" s="586">
        <v>232.99</v>
      </c>
      <c r="N175" s="702">
        <v>44.87</v>
      </c>
      <c r="O175" s="619">
        <v>112.1</v>
      </c>
      <c r="P175" s="611"/>
      <c r="Q175" s="612"/>
      <c r="R175" s="612"/>
      <c r="S175" s="612"/>
      <c r="T175" s="612"/>
      <c r="U175" s="612"/>
      <c r="V175" s="612"/>
      <c r="W175" s="612"/>
      <c r="X175" s="612"/>
      <c r="Y175" s="612"/>
      <c r="Z175" s="612"/>
      <c r="AA175" s="612"/>
      <c r="AB175" s="612"/>
      <c r="AC175" s="612"/>
      <c r="AD175" s="612"/>
      <c r="AE175" s="612"/>
      <c r="AF175" s="612"/>
      <c r="AG175" s="612"/>
      <c r="AH175" s="612"/>
      <c r="AI175" s="612"/>
      <c r="AJ175" s="612"/>
      <c r="AK175" s="612"/>
      <c r="AL175" s="612"/>
      <c r="AM175" s="612"/>
      <c r="AN175" s="612"/>
      <c r="AO175" s="612"/>
      <c r="AP175" s="612"/>
      <c r="AQ175" s="612"/>
      <c r="AR175" s="612"/>
      <c r="AS175" s="612"/>
      <c r="AT175" s="612"/>
      <c r="AU175" s="612"/>
      <c r="AV175" s="612"/>
      <c r="AW175" s="612"/>
      <c r="AX175" s="612"/>
      <c r="AY175" s="612"/>
      <c r="AZ175" s="612"/>
      <c r="BA175" s="612"/>
      <c r="BB175" s="612"/>
      <c r="BC175" s="612"/>
    </row>
    <row r="176" spans="1:55" s="730" customFormat="1" ht="18.75" customHeight="1">
      <c r="A176" s="726" t="s">
        <v>477</v>
      </c>
      <c r="B176" s="726"/>
      <c r="C176" s="726"/>
      <c r="D176" s="726"/>
      <c r="E176" s="726"/>
      <c r="F176" s="726"/>
      <c r="G176" s="726"/>
      <c r="H176" s="726"/>
      <c r="I176" s="726"/>
      <c r="J176" s="726"/>
      <c r="K176" s="726"/>
      <c r="L176" s="726"/>
      <c r="M176" s="62" t="s">
        <v>31</v>
      </c>
      <c r="N176" s="727"/>
      <c r="O176" s="728"/>
      <c r="P176" s="727"/>
      <c r="Q176" s="729"/>
      <c r="R176" s="729"/>
      <c r="S176" s="729"/>
      <c r="T176" s="729"/>
      <c r="U176" s="729"/>
      <c r="V176" s="729"/>
      <c r="W176" s="729"/>
      <c r="X176" s="729"/>
      <c r="Y176" s="729"/>
      <c r="Z176" s="729"/>
      <c r="AA176" s="729"/>
      <c r="AB176" s="729"/>
    </row>
    <row r="177" spans="1:28" s="547" customFormat="1" ht="36" customHeight="1">
      <c r="A177" s="731" t="s">
        <v>478</v>
      </c>
      <c r="B177" s="731"/>
      <c r="C177" s="731"/>
      <c r="D177" s="731"/>
      <c r="E177" s="731"/>
      <c r="F177" s="731"/>
      <c r="G177" s="731"/>
      <c r="H177" s="731"/>
      <c r="I177" s="731"/>
      <c r="J177" s="731"/>
      <c r="K177" s="731"/>
      <c r="L177" s="731"/>
      <c r="M177" s="62"/>
      <c r="N177" s="65"/>
      <c r="O177" s="728" t="s">
        <v>31</v>
      </c>
      <c r="P177" s="65"/>
      <c r="Q177" s="732"/>
      <c r="R177" s="732"/>
      <c r="S177" s="732"/>
      <c r="T177" s="732"/>
      <c r="U177" s="732"/>
      <c r="V177" s="732"/>
      <c r="W177" s="732"/>
      <c r="X177" s="732"/>
      <c r="Y177" s="732"/>
      <c r="Z177" s="732"/>
      <c r="AA177" s="732"/>
      <c r="AB177" s="732"/>
    </row>
    <row r="178" spans="1:28" s="547" customFormat="1" ht="25.5" customHeight="1">
      <c r="A178" s="733" t="s">
        <v>479</v>
      </c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65"/>
      <c r="O178" s="728"/>
      <c r="P178" s="65"/>
      <c r="Q178" s="732"/>
      <c r="R178" s="732"/>
      <c r="S178" s="732"/>
      <c r="T178" s="732"/>
      <c r="U178" s="732"/>
      <c r="V178" s="732"/>
      <c r="W178" s="732"/>
      <c r="X178" s="732"/>
      <c r="Y178" s="732"/>
      <c r="Z178" s="732"/>
      <c r="AA178" s="732"/>
      <c r="AB178" s="732"/>
    </row>
    <row r="179" spans="1:28" s="547" customFormat="1" ht="17.25" customHeight="1">
      <c r="A179" s="731" t="s">
        <v>480</v>
      </c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62"/>
      <c r="N179" s="65"/>
      <c r="O179" s="728"/>
      <c r="P179" s="65"/>
      <c r="Q179" s="732"/>
      <c r="R179" s="732"/>
      <c r="S179" s="732"/>
      <c r="T179" s="732"/>
      <c r="U179" s="732"/>
      <c r="V179" s="732"/>
      <c r="W179" s="732"/>
      <c r="X179" s="732"/>
      <c r="Y179" s="732"/>
      <c r="Z179" s="732"/>
      <c r="AA179" s="732"/>
      <c r="AB179" s="732"/>
    </row>
    <row r="180" spans="1:28" s="547" customFormat="1" ht="17.25" customHeight="1">
      <c r="A180" s="746" t="s">
        <v>481</v>
      </c>
      <c r="B180" s="734"/>
      <c r="C180" s="734"/>
      <c r="D180" s="734"/>
      <c r="E180" s="734"/>
      <c r="F180" s="734"/>
      <c r="G180" s="734"/>
      <c r="H180" s="734"/>
      <c r="I180" s="734"/>
      <c r="J180" s="734"/>
      <c r="K180" s="734"/>
      <c r="L180" s="734"/>
      <c r="M180" s="62"/>
      <c r="N180" s="65"/>
      <c r="O180" s="728"/>
      <c r="P180" s="65"/>
      <c r="Q180" s="732"/>
      <c r="R180" s="732"/>
      <c r="S180" s="732"/>
      <c r="T180" s="732"/>
      <c r="U180" s="732"/>
      <c r="V180" s="732"/>
      <c r="W180" s="732"/>
      <c r="X180" s="732"/>
      <c r="Y180" s="732"/>
      <c r="Z180" s="732"/>
      <c r="AA180" s="732"/>
      <c r="AB180" s="732"/>
    </row>
    <row r="181" spans="1:28" s="547" customFormat="1">
      <c r="A181" s="62" t="s">
        <v>153</v>
      </c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spans="1:28" s="547" customFormat="1">
      <c r="A182" s="726" t="s">
        <v>482</v>
      </c>
      <c r="B182" s="726"/>
      <c r="C182" s="726"/>
      <c r="D182" s="726"/>
      <c r="E182" s="726"/>
      <c r="F182" s="726"/>
      <c r="G182" s="726"/>
      <c r="H182" s="726"/>
      <c r="I182" s="726"/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26"/>
      <c r="X182" s="726"/>
      <c r="Y182" s="726"/>
      <c r="Z182" s="726"/>
      <c r="AA182" s="726"/>
      <c r="AB182" s="726"/>
    </row>
    <row r="183" spans="1:28" s="547" customFormat="1">
      <c r="A183" s="63" t="s">
        <v>154</v>
      </c>
      <c r="B183" s="64"/>
      <c r="C183" s="64"/>
      <c r="D183" s="64"/>
      <c r="E183" s="64"/>
      <c r="F183" s="64"/>
      <c r="G183" s="64"/>
      <c r="H183" s="64"/>
      <c r="I183" s="64"/>
      <c r="J183" s="65"/>
      <c r="K183" s="65"/>
      <c r="L183" s="65"/>
      <c r="M183" s="66"/>
      <c r="N183" s="66"/>
      <c r="O183" s="67"/>
      <c r="P183" s="66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 s="547" customFormat="1">
      <c r="A184" s="735"/>
      <c r="B184" s="736"/>
      <c r="C184" s="736"/>
      <c r="D184" s="736"/>
      <c r="E184" s="736"/>
      <c r="F184" s="736"/>
      <c r="G184" s="736"/>
      <c r="H184" s="736"/>
      <c r="I184" s="736"/>
      <c r="J184" s="611"/>
      <c r="K184" s="611"/>
      <c r="L184" s="611"/>
      <c r="M184" s="546"/>
      <c r="N184" s="546"/>
      <c r="O184" s="737"/>
      <c r="P184" s="546"/>
    </row>
    <row r="185" spans="1:28" s="547" customFormat="1">
      <c r="A185" s="735"/>
      <c r="B185" s="736"/>
      <c r="C185" s="736"/>
      <c r="D185" s="736"/>
      <c r="E185" s="736"/>
      <c r="F185" s="736"/>
      <c r="G185" s="736"/>
      <c r="H185" s="736"/>
      <c r="I185" s="736"/>
      <c r="J185" s="611"/>
      <c r="K185" s="611"/>
      <c r="L185" s="611"/>
      <c r="M185" s="546"/>
      <c r="N185" s="546"/>
      <c r="O185" s="737"/>
      <c r="P185" s="546"/>
    </row>
    <row r="186" spans="1:28" s="547" customFormat="1">
      <c r="A186" s="735"/>
      <c r="B186" s="736"/>
      <c r="C186" s="736"/>
      <c r="D186" s="736"/>
      <c r="E186" s="736"/>
      <c r="F186" s="736"/>
      <c r="G186" s="736"/>
      <c r="H186" s="736"/>
      <c r="I186" s="736"/>
      <c r="J186" s="611"/>
      <c r="K186" s="611"/>
      <c r="L186" s="611"/>
      <c r="M186" s="546"/>
      <c r="N186" s="546"/>
      <c r="O186" s="737"/>
      <c r="P186" s="546"/>
    </row>
    <row r="187" spans="1:28" s="547" customFormat="1">
      <c r="A187" s="735"/>
      <c r="B187" s="736"/>
      <c r="C187" s="736"/>
      <c r="D187" s="736"/>
      <c r="E187" s="736"/>
      <c r="F187" s="736"/>
      <c r="G187" s="736"/>
      <c r="H187" s="736"/>
      <c r="I187" s="736"/>
      <c r="J187" s="611"/>
      <c r="K187" s="611"/>
      <c r="L187" s="611"/>
      <c r="M187" s="546"/>
      <c r="N187" s="546"/>
      <c r="O187" s="737"/>
      <c r="P187" s="546"/>
    </row>
    <row r="188" spans="1:28" s="547" customFormat="1">
      <c r="A188" s="735"/>
      <c r="B188" s="736"/>
      <c r="C188" s="736"/>
      <c r="D188" s="736"/>
      <c r="E188" s="736"/>
      <c r="F188" s="736"/>
      <c r="G188" s="736"/>
      <c r="H188" s="736"/>
      <c r="I188" s="736"/>
      <c r="J188" s="611"/>
      <c r="K188" s="611"/>
      <c r="L188" s="611"/>
      <c r="M188" s="546"/>
      <c r="N188" s="546"/>
      <c r="O188" s="737"/>
      <c r="P188" s="546"/>
    </row>
    <row r="189" spans="1:28" s="547" customFormat="1">
      <c r="A189" s="735"/>
      <c r="B189" s="736"/>
      <c r="C189" s="736"/>
      <c r="D189" s="736"/>
      <c r="E189" s="736"/>
      <c r="F189" s="736"/>
      <c r="G189" s="736"/>
      <c r="H189" s="736"/>
      <c r="I189" s="736"/>
      <c r="J189" s="611"/>
      <c r="K189" s="611"/>
      <c r="L189" s="611"/>
      <c r="M189" s="546"/>
      <c r="N189" s="546"/>
      <c r="O189" s="737"/>
      <c r="P189" s="546"/>
    </row>
    <row r="190" spans="1:28" s="547" customFormat="1">
      <c r="A190" s="735"/>
      <c r="B190" s="736"/>
      <c r="C190" s="736"/>
      <c r="D190" s="736"/>
      <c r="E190" s="736"/>
      <c r="F190" s="736"/>
      <c r="G190" s="736"/>
      <c r="H190" s="736"/>
      <c r="I190" s="736"/>
      <c r="J190" s="611"/>
      <c r="K190" s="611"/>
      <c r="L190" s="611"/>
      <c r="M190" s="546"/>
      <c r="N190" s="546"/>
      <c r="O190" s="737"/>
      <c r="P190" s="546"/>
    </row>
    <row r="191" spans="1:28" s="547" customFormat="1">
      <c r="A191" s="735"/>
      <c r="B191" s="736"/>
      <c r="C191" s="736"/>
      <c r="D191" s="736"/>
      <c r="E191" s="736"/>
      <c r="F191" s="736"/>
      <c r="G191" s="736"/>
      <c r="H191" s="736"/>
      <c r="I191" s="736"/>
      <c r="J191" s="611"/>
      <c r="K191" s="611"/>
      <c r="L191" s="611"/>
      <c r="M191" s="546"/>
      <c r="N191" s="546"/>
      <c r="O191" s="737"/>
      <c r="P191" s="546"/>
    </row>
    <row r="192" spans="1:28" s="547" customFormat="1">
      <c r="A192" s="735"/>
      <c r="B192" s="736"/>
      <c r="C192" s="736"/>
      <c r="D192" s="736"/>
      <c r="E192" s="736"/>
      <c r="F192" s="736"/>
      <c r="G192" s="736"/>
      <c r="H192" s="736"/>
      <c r="I192" s="736"/>
      <c r="J192" s="611"/>
      <c r="K192" s="611"/>
      <c r="L192" s="611"/>
      <c r="M192" s="546"/>
      <c r="N192" s="546"/>
      <c r="O192" s="737"/>
      <c r="P192" s="546"/>
    </row>
    <row r="193" spans="1:16" s="547" customFormat="1">
      <c r="A193" s="735"/>
      <c r="B193" s="736"/>
      <c r="C193" s="736"/>
      <c r="D193" s="736"/>
      <c r="E193" s="736"/>
      <c r="F193" s="736"/>
      <c r="G193" s="736"/>
      <c r="H193" s="736"/>
      <c r="I193" s="736"/>
      <c r="J193" s="611"/>
      <c r="K193" s="611"/>
      <c r="L193" s="611"/>
      <c r="M193" s="546"/>
      <c r="N193" s="546"/>
      <c r="O193" s="737"/>
      <c r="P193" s="546"/>
    </row>
    <row r="194" spans="1:16" s="547" customFormat="1">
      <c r="A194" s="735"/>
      <c r="B194" s="736"/>
      <c r="C194" s="736"/>
      <c r="D194" s="736"/>
      <c r="E194" s="736" t="s">
        <v>31</v>
      </c>
      <c r="F194" s="736"/>
      <c r="G194" s="736"/>
      <c r="H194" s="736"/>
      <c r="I194" s="736"/>
      <c r="J194" s="611"/>
      <c r="K194" s="611"/>
      <c r="L194" s="611"/>
      <c r="M194" s="546"/>
      <c r="N194" s="546"/>
      <c r="O194" s="737"/>
      <c r="P194" s="546"/>
    </row>
    <row r="195" spans="1:16" s="547" customFormat="1">
      <c r="A195" s="735"/>
      <c r="B195" s="736"/>
      <c r="C195" s="736"/>
      <c r="D195" s="736"/>
      <c r="E195" s="736"/>
      <c r="F195" s="736"/>
      <c r="G195" s="736"/>
      <c r="H195" s="736"/>
      <c r="I195" s="736"/>
      <c r="J195" s="611"/>
      <c r="K195" s="611"/>
      <c r="L195" s="611"/>
      <c r="M195" s="546"/>
      <c r="N195" s="546"/>
      <c r="O195" s="737"/>
      <c r="P195" s="546"/>
    </row>
    <row r="196" spans="1:16" s="547" customFormat="1">
      <c r="A196" s="735"/>
      <c r="B196" s="736"/>
      <c r="C196" s="736"/>
      <c r="D196" s="736"/>
      <c r="E196" s="736"/>
      <c r="F196" s="736"/>
      <c r="G196" s="736"/>
      <c r="H196" s="736"/>
      <c r="I196" s="736"/>
      <c r="J196" s="611"/>
      <c r="K196" s="611"/>
      <c r="L196" s="611"/>
      <c r="M196" s="546"/>
      <c r="N196" s="546"/>
      <c r="O196" s="737"/>
      <c r="P196" s="546"/>
    </row>
    <row r="197" spans="1:16" s="547" customFormat="1">
      <c r="A197" s="735"/>
      <c r="B197" s="736"/>
      <c r="C197" s="736"/>
      <c r="D197" s="736"/>
      <c r="E197" s="736"/>
      <c r="F197" s="736"/>
      <c r="G197" s="736"/>
      <c r="H197" s="736"/>
      <c r="I197" s="736"/>
      <c r="J197" s="611"/>
      <c r="K197" s="611"/>
      <c r="L197" s="611"/>
      <c r="M197" s="546"/>
      <c r="N197" s="546"/>
      <c r="O197" s="737"/>
      <c r="P197" s="546"/>
    </row>
    <row r="198" spans="1:16" s="547" customFormat="1">
      <c r="A198" s="735"/>
      <c r="B198" s="736"/>
      <c r="C198" s="736"/>
      <c r="D198" s="736"/>
      <c r="E198" s="736"/>
      <c r="F198" s="736"/>
      <c r="G198" s="736"/>
      <c r="H198" s="736"/>
      <c r="I198" s="736"/>
      <c r="J198" s="611"/>
      <c r="K198" s="611"/>
      <c r="L198" s="611"/>
      <c r="M198" s="546"/>
      <c r="N198" s="546"/>
      <c r="O198" s="737"/>
      <c r="P198" s="546"/>
    </row>
    <row r="199" spans="1:16" s="547" customFormat="1">
      <c r="A199" s="735"/>
      <c r="B199" s="736"/>
      <c r="C199" s="736"/>
      <c r="D199" s="736"/>
      <c r="E199" s="736"/>
      <c r="F199" s="736"/>
      <c r="G199" s="736"/>
      <c r="H199" s="736"/>
      <c r="I199" s="736"/>
      <c r="J199" s="611"/>
      <c r="K199" s="611"/>
      <c r="L199" s="611"/>
      <c r="M199" s="546"/>
      <c r="N199" s="546"/>
      <c r="O199" s="737"/>
      <c r="P199" s="546"/>
    </row>
    <row r="200" spans="1:16" s="547" customFormat="1">
      <c r="A200" s="735"/>
      <c r="B200" s="736"/>
      <c r="C200" s="736"/>
      <c r="D200" s="736"/>
      <c r="E200" s="736"/>
      <c r="F200" s="736"/>
      <c r="G200" s="736"/>
      <c r="H200" s="736"/>
      <c r="I200" s="736"/>
      <c r="J200" s="611"/>
      <c r="K200" s="611"/>
      <c r="L200" s="611"/>
      <c r="M200" s="546"/>
      <c r="N200" s="546"/>
      <c r="O200" s="737"/>
      <c r="P200" s="546"/>
    </row>
    <row r="201" spans="1:16" s="547" customFormat="1">
      <c r="A201" s="735"/>
      <c r="B201" s="736"/>
      <c r="C201" s="736"/>
      <c r="D201" s="736"/>
      <c r="E201" s="736"/>
      <c r="F201" s="736"/>
      <c r="G201" s="736"/>
      <c r="H201" s="736"/>
      <c r="I201" s="736"/>
      <c r="J201" s="611"/>
      <c r="K201" s="611"/>
      <c r="L201" s="611"/>
      <c r="M201" s="546"/>
      <c r="N201" s="546"/>
      <c r="O201" s="737"/>
      <c r="P201" s="546"/>
    </row>
    <row r="202" spans="1:16" s="547" customFormat="1">
      <c r="A202" s="735"/>
      <c r="B202" s="736"/>
      <c r="C202" s="736"/>
      <c r="D202" s="736"/>
      <c r="E202" s="736"/>
      <c r="F202" s="736"/>
      <c r="G202" s="736"/>
      <c r="H202" s="736"/>
      <c r="I202" s="736"/>
      <c r="J202" s="611"/>
      <c r="K202" s="611"/>
      <c r="L202" s="611"/>
      <c r="M202" s="546"/>
      <c r="N202" s="546"/>
      <c r="O202" s="737"/>
      <c r="P202" s="546"/>
    </row>
    <row r="203" spans="1:16" s="547" customFormat="1">
      <c r="A203" s="735"/>
      <c r="B203" s="736"/>
      <c r="C203" s="736"/>
      <c r="D203" s="736"/>
      <c r="E203" s="736"/>
      <c r="F203" s="736"/>
      <c r="G203" s="736"/>
      <c r="H203" s="736"/>
      <c r="I203" s="736"/>
      <c r="J203" s="611"/>
      <c r="K203" s="611"/>
      <c r="L203" s="611"/>
      <c r="M203" s="546"/>
      <c r="N203" s="546"/>
      <c r="O203" s="737"/>
      <c r="P203" s="546"/>
    </row>
    <row r="204" spans="1:16" s="547" customFormat="1">
      <c r="A204" s="735"/>
      <c r="B204" s="736"/>
      <c r="C204" s="736"/>
      <c r="D204" s="736"/>
      <c r="E204" s="736"/>
      <c r="F204" s="736"/>
      <c r="G204" s="736"/>
      <c r="H204" s="736"/>
      <c r="I204" s="736"/>
      <c r="J204" s="611"/>
      <c r="K204" s="611"/>
      <c r="L204" s="611"/>
      <c r="M204" s="546"/>
      <c r="N204" s="546"/>
      <c r="O204" s="737"/>
      <c r="P204" s="546"/>
    </row>
    <row r="205" spans="1:16" s="547" customFormat="1">
      <c r="A205" s="735"/>
      <c r="B205" s="736"/>
      <c r="C205" s="736"/>
      <c r="D205" s="736"/>
      <c r="E205" s="736"/>
      <c r="F205" s="736"/>
      <c r="G205" s="736"/>
      <c r="H205" s="736"/>
      <c r="I205" s="736"/>
      <c r="J205" s="611"/>
      <c r="K205" s="611"/>
      <c r="L205" s="611"/>
      <c r="M205" s="546"/>
      <c r="N205" s="546"/>
      <c r="O205" s="737"/>
      <c r="P205" s="546"/>
    </row>
    <row r="206" spans="1:16" s="547" customFormat="1">
      <c r="A206" s="735"/>
      <c r="B206" s="736"/>
      <c r="C206" s="736"/>
      <c r="D206" s="736"/>
      <c r="E206" s="736"/>
      <c r="F206" s="736"/>
      <c r="G206" s="736"/>
      <c r="H206" s="736"/>
      <c r="I206" s="736"/>
      <c r="J206" s="611"/>
      <c r="K206" s="611"/>
      <c r="L206" s="611"/>
      <c r="M206" s="546"/>
      <c r="N206" s="546"/>
      <c r="O206" s="737"/>
      <c r="P206" s="546"/>
    </row>
    <row r="207" spans="1:16" s="547" customFormat="1">
      <c r="A207" s="735"/>
      <c r="B207" s="736"/>
      <c r="C207" s="736"/>
      <c r="D207" s="736"/>
      <c r="E207" s="736"/>
      <c r="F207" s="736"/>
      <c r="G207" s="736"/>
      <c r="H207" s="736"/>
      <c r="I207" s="736"/>
      <c r="J207" s="611"/>
      <c r="K207" s="611"/>
      <c r="L207" s="611"/>
      <c r="M207" s="546"/>
      <c r="N207" s="546"/>
      <c r="O207" s="737"/>
      <c r="P207" s="546"/>
    </row>
    <row r="208" spans="1:16" s="547" customFormat="1">
      <c r="A208" s="735"/>
      <c r="B208" s="736"/>
      <c r="C208" s="736"/>
      <c r="D208" s="736"/>
      <c r="E208" s="736"/>
      <c r="F208" s="736"/>
      <c r="G208" s="736"/>
      <c r="H208" s="736"/>
      <c r="I208" s="736"/>
      <c r="J208" s="611"/>
      <c r="K208" s="611"/>
      <c r="L208" s="611"/>
      <c r="M208" s="546"/>
      <c r="N208" s="546"/>
      <c r="O208" s="737"/>
      <c r="P208" s="546"/>
    </row>
    <row r="209" spans="1:16" s="547" customFormat="1">
      <c r="A209" s="735"/>
      <c r="B209" s="736"/>
      <c r="C209" s="736"/>
      <c r="D209" s="736"/>
      <c r="E209" s="736"/>
      <c r="F209" s="736"/>
      <c r="G209" s="736"/>
      <c r="H209" s="736"/>
      <c r="I209" s="736"/>
      <c r="J209" s="611"/>
      <c r="K209" s="611"/>
      <c r="L209" s="611"/>
      <c r="M209" s="546"/>
      <c r="N209" s="546"/>
      <c r="O209" s="737"/>
      <c r="P209" s="546"/>
    </row>
    <row r="210" spans="1:16" s="547" customFormat="1">
      <c r="A210" s="735"/>
      <c r="B210" s="736"/>
      <c r="C210" s="736"/>
      <c r="D210" s="736"/>
      <c r="E210" s="736"/>
      <c r="F210" s="736"/>
      <c r="G210" s="736"/>
      <c r="H210" s="736"/>
      <c r="I210" s="736"/>
      <c r="J210" s="611"/>
      <c r="K210" s="611"/>
      <c r="L210" s="611"/>
      <c r="M210" s="546"/>
      <c r="N210" s="546"/>
      <c r="O210" s="737"/>
      <c r="P210" s="546"/>
    </row>
    <row r="211" spans="1:16" s="547" customFormat="1">
      <c r="A211" s="735"/>
      <c r="B211" s="736"/>
      <c r="C211" s="736"/>
      <c r="D211" s="736"/>
      <c r="E211" s="736"/>
      <c r="F211" s="736"/>
      <c r="G211" s="736"/>
      <c r="H211" s="736"/>
      <c r="I211" s="736"/>
      <c r="J211" s="611"/>
      <c r="K211" s="611"/>
      <c r="L211" s="611"/>
      <c r="M211" s="546"/>
      <c r="N211" s="546"/>
      <c r="O211" s="737"/>
      <c r="P211" s="546"/>
    </row>
    <row r="212" spans="1:16" s="547" customFormat="1">
      <c r="A212" s="735"/>
      <c r="B212" s="736"/>
      <c r="C212" s="736"/>
      <c r="D212" s="736"/>
      <c r="E212" s="736"/>
      <c r="F212" s="736"/>
      <c r="G212" s="736"/>
      <c r="H212" s="736"/>
      <c r="I212" s="736"/>
      <c r="J212" s="611"/>
      <c r="K212" s="611"/>
      <c r="L212" s="611"/>
      <c r="M212" s="546"/>
      <c r="N212" s="546"/>
      <c r="O212" s="737"/>
      <c r="P212" s="546"/>
    </row>
    <row r="213" spans="1:16" s="547" customFormat="1">
      <c r="A213" s="735"/>
      <c r="B213" s="736"/>
      <c r="C213" s="736"/>
      <c r="D213" s="736"/>
      <c r="E213" s="736"/>
      <c r="F213" s="736"/>
      <c r="G213" s="736"/>
      <c r="H213" s="736"/>
      <c r="I213" s="736"/>
      <c r="J213" s="611"/>
      <c r="K213" s="611"/>
      <c r="L213" s="611"/>
      <c r="M213" s="546"/>
      <c r="N213" s="546"/>
      <c r="O213" s="737"/>
      <c r="P213" s="546"/>
    </row>
    <row r="214" spans="1:16" s="547" customFormat="1">
      <c r="A214" s="735"/>
      <c r="B214" s="736"/>
      <c r="C214" s="736"/>
      <c r="D214" s="736"/>
      <c r="E214" s="736"/>
      <c r="F214" s="736"/>
      <c r="G214" s="736"/>
      <c r="H214" s="736"/>
      <c r="I214" s="736"/>
      <c r="J214" s="611"/>
      <c r="K214" s="611"/>
      <c r="L214" s="611"/>
      <c r="M214" s="546"/>
      <c r="N214" s="546"/>
      <c r="O214" s="737"/>
      <c r="P214" s="546"/>
    </row>
    <row r="215" spans="1:16" s="547" customFormat="1">
      <c r="A215" s="735"/>
      <c r="B215" s="736"/>
      <c r="C215" s="736"/>
      <c r="D215" s="736"/>
      <c r="E215" s="736"/>
      <c r="F215" s="736"/>
      <c r="G215" s="736"/>
      <c r="H215" s="736"/>
      <c r="I215" s="736"/>
      <c r="J215" s="611"/>
      <c r="K215" s="611"/>
      <c r="L215" s="611"/>
      <c r="M215" s="546"/>
      <c r="N215" s="546"/>
      <c r="O215" s="737"/>
      <c r="P215" s="546"/>
    </row>
    <row r="216" spans="1:16" s="547" customFormat="1">
      <c r="A216" s="735"/>
      <c r="B216" s="736"/>
      <c r="C216" s="736"/>
      <c r="D216" s="736"/>
      <c r="E216" s="736"/>
      <c r="F216" s="736"/>
      <c r="G216" s="736"/>
      <c r="H216" s="736"/>
      <c r="I216" s="736"/>
      <c r="J216" s="611"/>
      <c r="K216" s="611"/>
      <c r="L216" s="611"/>
      <c r="M216" s="546"/>
      <c r="N216" s="546"/>
      <c r="O216" s="737"/>
      <c r="P216" s="546"/>
    </row>
    <row r="217" spans="1:16" s="547" customFormat="1">
      <c r="A217" s="735"/>
      <c r="B217" s="736"/>
      <c r="C217" s="736"/>
      <c r="D217" s="736"/>
      <c r="E217" s="736"/>
      <c r="F217" s="736"/>
      <c r="G217" s="736"/>
      <c r="H217" s="736"/>
      <c r="I217" s="736"/>
      <c r="J217" s="611"/>
      <c r="K217" s="611"/>
      <c r="L217" s="611"/>
      <c r="M217" s="546"/>
      <c r="N217" s="546"/>
      <c r="O217" s="737"/>
      <c r="P217" s="546"/>
    </row>
    <row r="218" spans="1:16" s="547" customFormat="1">
      <c r="A218" s="735"/>
      <c r="B218" s="736"/>
      <c r="C218" s="736"/>
      <c r="D218" s="736"/>
      <c r="E218" s="736"/>
      <c r="F218" s="736"/>
      <c r="G218" s="736"/>
      <c r="H218" s="736"/>
      <c r="I218" s="736"/>
      <c r="J218" s="611"/>
      <c r="K218" s="611"/>
      <c r="L218" s="611"/>
      <c r="M218" s="546"/>
      <c r="N218" s="546"/>
      <c r="O218" s="737"/>
      <c r="P218" s="546"/>
    </row>
    <row r="219" spans="1:16" s="547" customFormat="1">
      <c r="A219" s="735"/>
      <c r="B219" s="736"/>
      <c r="C219" s="736"/>
      <c r="D219" s="736"/>
      <c r="E219" s="736"/>
      <c r="F219" s="736"/>
      <c r="G219" s="736"/>
      <c r="H219" s="736"/>
      <c r="I219" s="736"/>
      <c r="J219" s="611"/>
      <c r="K219" s="611"/>
      <c r="L219" s="611"/>
      <c r="M219" s="546"/>
      <c r="N219" s="546"/>
      <c r="O219" s="737"/>
      <c r="P219" s="546"/>
    </row>
    <row r="220" spans="1:16" s="547" customFormat="1">
      <c r="A220" s="735"/>
      <c r="B220" s="736"/>
      <c r="C220" s="736"/>
      <c r="D220" s="736"/>
      <c r="E220" s="736"/>
      <c r="F220" s="736"/>
      <c r="G220" s="736"/>
      <c r="H220" s="736"/>
      <c r="I220" s="736"/>
      <c r="J220" s="611"/>
      <c r="K220" s="611"/>
      <c r="L220" s="611"/>
      <c r="M220" s="546"/>
      <c r="N220" s="546"/>
      <c r="O220" s="737"/>
      <c r="P220" s="546"/>
    </row>
    <row r="221" spans="1:16" s="547" customFormat="1">
      <c r="A221" s="735"/>
      <c r="B221" s="736"/>
      <c r="C221" s="736"/>
      <c r="D221" s="736"/>
      <c r="E221" s="736"/>
      <c r="F221" s="736"/>
      <c r="G221" s="736"/>
      <c r="H221" s="736"/>
      <c r="I221" s="736"/>
      <c r="J221" s="611"/>
      <c r="K221" s="611"/>
      <c r="L221" s="611"/>
      <c r="M221" s="546"/>
      <c r="N221" s="546"/>
      <c r="O221" s="737"/>
      <c r="P221" s="546"/>
    </row>
    <row r="222" spans="1:16" s="547" customFormat="1">
      <c r="A222" s="735"/>
      <c r="B222" s="736"/>
      <c r="C222" s="736"/>
      <c r="D222" s="736"/>
      <c r="E222" s="736"/>
      <c r="F222" s="736"/>
      <c r="G222" s="736"/>
      <c r="H222" s="736"/>
      <c r="I222" s="736"/>
      <c r="J222" s="611"/>
      <c r="K222" s="611"/>
      <c r="L222" s="611"/>
      <c r="M222" s="546"/>
      <c r="N222" s="546"/>
      <c r="O222" s="737"/>
      <c r="P222" s="546"/>
    </row>
    <row r="223" spans="1:16" s="547" customFormat="1">
      <c r="A223" s="735"/>
      <c r="B223" s="736"/>
      <c r="C223" s="736"/>
      <c r="D223" s="736"/>
      <c r="E223" s="736"/>
      <c r="F223" s="736"/>
      <c r="G223" s="736"/>
      <c r="H223" s="736"/>
      <c r="I223" s="736"/>
      <c r="J223" s="611"/>
      <c r="K223" s="611"/>
      <c r="L223" s="611"/>
      <c r="M223" s="546"/>
      <c r="N223" s="546"/>
      <c r="O223" s="737"/>
      <c r="P223" s="546"/>
    </row>
    <row r="224" spans="1:16" s="547" customFormat="1">
      <c r="A224" s="735"/>
      <c r="B224" s="736"/>
      <c r="C224" s="736"/>
      <c r="D224" s="736"/>
      <c r="E224" s="736"/>
      <c r="F224" s="736"/>
      <c r="G224" s="736"/>
      <c r="H224" s="736"/>
      <c r="I224" s="736"/>
      <c r="J224" s="611"/>
      <c r="K224" s="611"/>
      <c r="L224" s="611"/>
      <c r="M224" s="546"/>
      <c r="N224" s="546"/>
      <c r="O224" s="737"/>
      <c r="P224" s="546"/>
    </row>
    <row r="225" spans="1:16" s="547" customFormat="1">
      <c r="A225" s="735"/>
      <c r="B225" s="736"/>
      <c r="C225" s="736"/>
      <c r="D225" s="736"/>
      <c r="E225" s="736"/>
      <c r="F225" s="736"/>
      <c r="G225" s="736"/>
      <c r="H225" s="736"/>
      <c r="I225" s="736"/>
      <c r="J225" s="611"/>
      <c r="K225" s="611"/>
      <c r="L225" s="611"/>
      <c r="M225" s="546"/>
      <c r="N225" s="546"/>
      <c r="O225" s="737"/>
      <c r="P225" s="546"/>
    </row>
    <row r="226" spans="1:16" s="547" customFormat="1">
      <c r="A226" s="735"/>
      <c r="B226" s="736"/>
      <c r="C226" s="736"/>
      <c r="D226" s="736"/>
      <c r="E226" s="736"/>
      <c r="F226" s="736"/>
      <c r="G226" s="736"/>
      <c r="H226" s="736"/>
      <c r="I226" s="736"/>
      <c r="J226" s="611"/>
      <c r="K226" s="611"/>
      <c r="L226" s="611"/>
      <c r="M226" s="546"/>
      <c r="N226" s="546"/>
      <c r="O226" s="737"/>
      <c r="P226" s="546"/>
    </row>
    <row r="227" spans="1:16" s="547" customFormat="1">
      <c r="A227" s="735"/>
      <c r="B227" s="736"/>
      <c r="C227" s="736"/>
      <c r="D227" s="736"/>
      <c r="E227" s="736"/>
      <c r="F227" s="736"/>
      <c r="G227" s="736"/>
      <c r="H227" s="736"/>
      <c r="I227" s="736"/>
      <c r="J227" s="611"/>
      <c r="K227" s="611"/>
      <c r="L227" s="611"/>
      <c r="M227" s="546"/>
      <c r="N227" s="546"/>
      <c r="O227" s="737"/>
      <c r="P227" s="546"/>
    </row>
    <row r="228" spans="1:16" s="547" customFormat="1">
      <c r="A228" s="735"/>
      <c r="B228" s="736"/>
      <c r="C228" s="736"/>
      <c r="D228" s="736"/>
      <c r="E228" s="736"/>
      <c r="F228" s="736"/>
      <c r="G228" s="736"/>
      <c r="H228" s="736"/>
      <c r="I228" s="736"/>
      <c r="J228" s="611"/>
      <c r="K228" s="611"/>
      <c r="L228" s="611"/>
      <c r="M228" s="546"/>
      <c r="N228" s="546"/>
      <c r="O228" s="737"/>
      <c r="P228" s="546"/>
    </row>
    <row r="229" spans="1:16" s="547" customFormat="1">
      <c r="A229" s="735"/>
      <c r="B229" s="736"/>
      <c r="C229" s="736"/>
      <c r="D229" s="736"/>
      <c r="E229" s="736"/>
      <c r="F229" s="736"/>
      <c r="G229" s="736"/>
      <c r="H229" s="736"/>
      <c r="I229" s="736"/>
      <c r="J229" s="611"/>
      <c r="K229" s="611"/>
      <c r="L229" s="611"/>
      <c r="M229" s="546"/>
      <c r="N229" s="546"/>
      <c r="O229" s="737"/>
      <c r="P229" s="546"/>
    </row>
    <row r="230" spans="1:16" s="547" customFormat="1">
      <c r="A230" s="735"/>
      <c r="B230" s="736"/>
      <c r="C230" s="736"/>
      <c r="D230" s="736"/>
      <c r="E230" s="736"/>
      <c r="F230" s="736"/>
      <c r="G230" s="736"/>
      <c r="H230" s="736"/>
      <c r="I230" s="736"/>
      <c r="J230" s="611"/>
      <c r="K230" s="611"/>
      <c r="L230" s="611"/>
      <c r="M230" s="546"/>
      <c r="N230" s="546"/>
      <c r="O230" s="737"/>
      <c r="P230" s="546"/>
    </row>
    <row r="231" spans="1:16" s="547" customFormat="1">
      <c r="A231" s="735"/>
      <c r="B231" s="736"/>
      <c r="C231" s="736"/>
      <c r="D231" s="736"/>
      <c r="E231" s="736"/>
      <c r="F231" s="736"/>
      <c r="G231" s="736"/>
      <c r="H231" s="736"/>
      <c r="I231" s="736"/>
      <c r="J231" s="611"/>
      <c r="K231" s="611"/>
      <c r="L231" s="611"/>
      <c r="M231" s="546"/>
      <c r="N231" s="546"/>
      <c r="O231" s="737"/>
      <c r="P231" s="546"/>
    </row>
    <row r="232" spans="1:16" s="547" customFormat="1">
      <c r="A232" s="735"/>
      <c r="B232" s="736"/>
      <c r="C232" s="736"/>
      <c r="D232" s="736"/>
      <c r="E232" s="736"/>
      <c r="F232" s="736"/>
      <c r="G232" s="736"/>
      <c r="H232" s="736"/>
      <c r="I232" s="736"/>
      <c r="J232" s="611"/>
      <c r="K232" s="611"/>
      <c r="L232" s="611"/>
      <c r="M232" s="546"/>
      <c r="N232" s="546"/>
      <c r="O232" s="737"/>
      <c r="P232" s="546"/>
    </row>
    <row r="233" spans="1:16" s="547" customFormat="1">
      <c r="A233" s="735"/>
      <c r="B233" s="736"/>
      <c r="C233" s="736"/>
      <c r="D233" s="736"/>
      <c r="E233" s="736"/>
      <c r="F233" s="736"/>
      <c r="G233" s="736"/>
      <c r="H233" s="736"/>
      <c r="I233" s="736"/>
      <c r="J233" s="611"/>
      <c r="K233" s="611"/>
      <c r="L233" s="611"/>
      <c r="M233" s="546"/>
      <c r="N233" s="546"/>
      <c r="O233" s="737"/>
      <c r="P233" s="546"/>
    </row>
    <row r="234" spans="1:16">
      <c r="B234" s="739"/>
      <c r="C234" s="739"/>
      <c r="D234" s="739"/>
      <c r="E234" s="739"/>
      <c r="F234" s="739"/>
      <c r="G234" s="739"/>
      <c r="H234" s="739"/>
      <c r="I234" s="739"/>
    </row>
    <row r="235" spans="1:16">
      <c r="B235" s="739"/>
      <c r="C235" s="739"/>
      <c r="D235" s="739"/>
      <c r="E235" s="739"/>
      <c r="F235" s="739"/>
      <c r="G235" s="739"/>
      <c r="H235" s="739"/>
      <c r="I235" s="739"/>
    </row>
    <row r="236" spans="1:16">
      <c r="B236" s="739"/>
      <c r="C236" s="739"/>
      <c r="D236" s="739"/>
      <c r="E236" s="739"/>
      <c r="F236" s="739"/>
      <c r="G236" s="739"/>
      <c r="H236" s="739"/>
      <c r="I236" s="739"/>
    </row>
    <row r="237" spans="1:16">
      <c r="B237" s="739"/>
      <c r="C237" s="739"/>
      <c r="D237" s="739"/>
      <c r="E237" s="739"/>
      <c r="F237" s="739"/>
      <c r="G237" s="739"/>
      <c r="H237" s="739"/>
      <c r="I237" s="739"/>
    </row>
    <row r="238" spans="1:16">
      <c r="B238" s="739"/>
      <c r="C238" s="739"/>
      <c r="D238" s="739"/>
      <c r="E238" s="739"/>
      <c r="F238" s="739"/>
      <c r="G238" s="739"/>
      <c r="H238" s="739"/>
      <c r="I238" s="739"/>
    </row>
    <row r="239" spans="1:16">
      <c r="B239" s="739"/>
      <c r="C239" s="739"/>
      <c r="D239" s="739"/>
      <c r="E239" s="739"/>
      <c r="F239" s="739"/>
      <c r="G239" s="739"/>
      <c r="H239" s="739"/>
      <c r="I239" s="739"/>
    </row>
    <row r="240" spans="1:16">
      <c r="B240" s="739"/>
      <c r="C240" s="739"/>
      <c r="D240" s="739"/>
      <c r="E240" s="739"/>
      <c r="F240" s="739"/>
      <c r="G240" s="739"/>
      <c r="H240" s="739"/>
      <c r="I240" s="739"/>
    </row>
    <row r="241" spans="2:9">
      <c r="B241" s="739"/>
      <c r="C241" s="739"/>
      <c r="D241" s="739"/>
      <c r="E241" s="739"/>
      <c r="F241" s="739"/>
      <c r="G241" s="739"/>
      <c r="H241" s="739"/>
      <c r="I241" s="739"/>
    </row>
    <row r="242" spans="2:9">
      <c r="B242" s="739"/>
      <c r="C242" s="739"/>
      <c r="D242" s="739"/>
      <c r="E242" s="739"/>
      <c r="F242" s="739"/>
      <c r="G242" s="739"/>
      <c r="H242" s="739"/>
      <c r="I242" s="739"/>
    </row>
    <row r="243" spans="2:9">
      <c r="B243" s="739"/>
      <c r="C243" s="739"/>
      <c r="D243" s="739"/>
      <c r="E243" s="739"/>
      <c r="F243" s="739"/>
      <c r="G243" s="739"/>
      <c r="H243" s="739"/>
      <c r="I243" s="739"/>
    </row>
    <row r="244" spans="2:9">
      <c r="B244" s="739"/>
      <c r="C244" s="739"/>
      <c r="D244" s="739"/>
      <c r="E244" s="739"/>
      <c r="F244" s="739"/>
      <c r="G244" s="739"/>
      <c r="H244" s="739"/>
      <c r="I244" s="739"/>
    </row>
    <row r="245" spans="2:9">
      <c r="B245" s="739"/>
      <c r="C245" s="739"/>
      <c r="D245" s="739"/>
      <c r="E245" s="739"/>
      <c r="F245" s="739"/>
      <c r="G245" s="739"/>
      <c r="H245" s="739"/>
      <c r="I245" s="739"/>
    </row>
    <row r="246" spans="2:9">
      <c r="B246" s="739"/>
      <c r="C246" s="739"/>
      <c r="D246" s="739"/>
      <c r="E246" s="739"/>
      <c r="F246" s="739"/>
      <c r="G246" s="739"/>
      <c r="H246" s="739"/>
      <c r="I246" s="739"/>
    </row>
    <row r="247" spans="2:9">
      <c r="B247" s="739"/>
      <c r="C247" s="739"/>
      <c r="D247" s="739"/>
      <c r="E247" s="739"/>
      <c r="F247" s="739"/>
      <c r="G247" s="739"/>
      <c r="H247" s="739"/>
      <c r="I247" s="739"/>
    </row>
    <row r="248" spans="2:9">
      <c r="B248" s="739"/>
      <c r="C248" s="739"/>
      <c r="D248" s="739"/>
      <c r="E248" s="739"/>
      <c r="F248" s="739"/>
      <c r="G248" s="739"/>
      <c r="H248" s="739"/>
      <c r="I248" s="739"/>
    </row>
    <row r="249" spans="2:9">
      <c r="B249" s="739"/>
      <c r="C249" s="739"/>
      <c r="D249" s="739"/>
      <c r="E249" s="739"/>
      <c r="F249" s="739"/>
      <c r="G249" s="739"/>
      <c r="H249" s="739"/>
      <c r="I249" s="739"/>
    </row>
    <row r="250" spans="2:9">
      <c r="B250" s="739"/>
      <c r="C250" s="739"/>
      <c r="D250" s="739"/>
      <c r="E250" s="739"/>
      <c r="F250" s="739"/>
      <c r="G250" s="739"/>
      <c r="H250" s="739"/>
      <c r="I250" s="739"/>
    </row>
    <row r="251" spans="2:9">
      <c r="B251" s="739"/>
      <c r="C251" s="739"/>
      <c r="D251" s="739"/>
      <c r="E251" s="739"/>
      <c r="F251" s="739"/>
      <c r="G251" s="739"/>
      <c r="H251" s="739"/>
      <c r="I251" s="739"/>
    </row>
    <row r="252" spans="2:9">
      <c r="B252" s="739"/>
      <c r="C252" s="739"/>
      <c r="D252" s="739"/>
      <c r="E252" s="739"/>
      <c r="F252" s="739"/>
      <c r="G252" s="739"/>
      <c r="H252" s="739"/>
      <c r="I252" s="739"/>
    </row>
    <row r="253" spans="2:9">
      <c r="B253" s="739"/>
      <c r="C253" s="739"/>
      <c r="D253" s="739"/>
      <c r="E253" s="739"/>
      <c r="F253" s="739"/>
      <c r="G253" s="739"/>
      <c r="H253" s="739"/>
      <c r="I253" s="739"/>
    </row>
    <row r="254" spans="2:9">
      <c r="B254" s="739"/>
      <c r="C254" s="739"/>
      <c r="D254" s="739"/>
      <c r="E254" s="739"/>
      <c r="F254" s="739"/>
      <c r="G254" s="739"/>
      <c r="H254" s="739"/>
      <c r="I254" s="739"/>
    </row>
    <row r="255" spans="2:9">
      <c r="B255" s="739"/>
      <c r="C255" s="739"/>
      <c r="D255" s="739"/>
      <c r="E255" s="739"/>
      <c r="F255" s="739"/>
      <c r="G255" s="739"/>
      <c r="H255" s="739"/>
      <c r="I255" s="739"/>
    </row>
    <row r="256" spans="2:9">
      <c r="B256" s="739"/>
      <c r="C256" s="739"/>
      <c r="D256" s="739"/>
      <c r="E256" s="739"/>
      <c r="F256" s="739"/>
      <c r="G256" s="739"/>
      <c r="H256" s="739"/>
      <c r="I256" s="739"/>
    </row>
    <row r="257" spans="2:9">
      <c r="B257" s="739"/>
      <c r="C257" s="739"/>
      <c r="D257" s="739"/>
      <c r="E257" s="739"/>
      <c r="F257" s="739"/>
      <c r="G257" s="739"/>
      <c r="H257" s="739"/>
      <c r="I257" s="739"/>
    </row>
    <row r="258" spans="2:9">
      <c r="B258" s="739"/>
      <c r="C258" s="739"/>
      <c r="D258" s="739"/>
      <c r="E258" s="739"/>
      <c r="F258" s="739"/>
      <c r="G258" s="739"/>
      <c r="H258" s="739"/>
      <c r="I258" s="739"/>
    </row>
    <row r="259" spans="2:9">
      <c r="B259" s="739"/>
      <c r="C259" s="739"/>
      <c r="D259" s="739"/>
      <c r="E259" s="739"/>
      <c r="F259" s="739"/>
      <c r="G259" s="739"/>
      <c r="H259" s="739"/>
      <c r="I259" s="739"/>
    </row>
    <row r="260" spans="2:9">
      <c r="B260" s="739"/>
      <c r="C260" s="739"/>
      <c r="D260" s="739"/>
      <c r="E260" s="739"/>
      <c r="F260" s="739"/>
      <c r="G260" s="739"/>
      <c r="H260" s="739"/>
      <c r="I260" s="739"/>
    </row>
    <row r="261" spans="2:9">
      <c r="B261" s="739"/>
      <c r="C261" s="739"/>
      <c r="D261" s="739"/>
      <c r="E261" s="739"/>
      <c r="F261" s="739"/>
      <c r="G261" s="739"/>
      <c r="H261" s="739"/>
      <c r="I261" s="739"/>
    </row>
    <row r="262" spans="2:9">
      <c r="B262" s="739"/>
      <c r="C262" s="739"/>
      <c r="D262" s="739"/>
      <c r="E262" s="739"/>
      <c r="F262" s="739"/>
      <c r="G262" s="739"/>
      <c r="H262" s="739"/>
      <c r="I262" s="739"/>
    </row>
    <row r="263" spans="2:9">
      <c r="B263" s="739"/>
      <c r="C263" s="739"/>
      <c r="D263" s="739"/>
      <c r="E263" s="739"/>
      <c r="F263" s="739"/>
      <c r="G263" s="739"/>
      <c r="H263" s="739"/>
      <c r="I263" s="739"/>
    </row>
    <row r="264" spans="2:9">
      <c r="B264" s="739"/>
      <c r="C264" s="739"/>
      <c r="D264" s="739"/>
      <c r="E264" s="739"/>
      <c r="F264" s="739"/>
      <c r="G264" s="739"/>
      <c r="H264" s="739"/>
      <c r="I264" s="739"/>
    </row>
    <row r="265" spans="2:9">
      <c r="B265" s="739"/>
      <c r="C265" s="739"/>
      <c r="D265" s="739"/>
      <c r="E265" s="739"/>
      <c r="F265" s="739"/>
      <c r="G265" s="739"/>
      <c r="H265" s="739"/>
      <c r="I265" s="739"/>
    </row>
    <row r="266" spans="2:9">
      <c r="B266" s="739"/>
      <c r="C266" s="739"/>
      <c r="D266" s="739"/>
      <c r="E266" s="739"/>
      <c r="F266" s="739"/>
      <c r="G266" s="739"/>
      <c r="H266" s="739"/>
      <c r="I266" s="739"/>
    </row>
    <row r="267" spans="2:9">
      <c r="B267" s="739"/>
      <c r="C267" s="739"/>
      <c r="D267" s="739"/>
      <c r="E267" s="739"/>
      <c r="F267" s="739"/>
      <c r="G267" s="739"/>
      <c r="H267" s="739"/>
      <c r="I267" s="739"/>
    </row>
    <row r="268" spans="2:9">
      <c r="B268" s="739"/>
      <c r="C268" s="739"/>
      <c r="D268" s="739"/>
      <c r="E268" s="739"/>
      <c r="F268" s="739"/>
      <c r="G268" s="739"/>
      <c r="H268" s="739"/>
      <c r="I268" s="739"/>
    </row>
    <row r="269" spans="2:9">
      <c r="B269" s="739"/>
      <c r="C269" s="739"/>
      <c r="D269" s="739"/>
      <c r="E269" s="739"/>
      <c r="F269" s="739"/>
      <c r="G269" s="739"/>
      <c r="H269" s="739"/>
      <c r="I269" s="739"/>
    </row>
    <row r="270" spans="2:9">
      <c r="B270" s="739"/>
      <c r="C270" s="739"/>
      <c r="D270" s="739"/>
      <c r="E270" s="739"/>
      <c r="F270" s="739"/>
      <c r="G270" s="739"/>
      <c r="H270" s="739"/>
      <c r="I270" s="739"/>
    </row>
    <row r="271" spans="2:9">
      <c r="B271" s="739"/>
      <c r="C271" s="739"/>
      <c r="D271" s="739"/>
      <c r="E271" s="739"/>
      <c r="F271" s="739"/>
      <c r="G271" s="739"/>
      <c r="H271" s="739"/>
      <c r="I271" s="739"/>
    </row>
    <row r="272" spans="2:9">
      <c r="B272" s="739"/>
      <c r="C272" s="739"/>
      <c r="D272" s="739"/>
      <c r="E272" s="739"/>
      <c r="F272" s="739"/>
      <c r="G272" s="739"/>
      <c r="H272" s="739"/>
      <c r="I272" s="739"/>
    </row>
    <row r="273" spans="2:9">
      <c r="B273" s="739"/>
      <c r="C273" s="739"/>
      <c r="D273" s="739"/>
      <c r="E273" s="739"/>
      <c r="F273" s="739"/>
      <c r="G273" s="739"/>
      <c r="H273" s="739"/>
      <c r="I273" s="739"/>
    </row>
    <row r="274" spans="2:9">
      <c r="B274" s="739"/>
      <c r="C274" s="739"/>
      <c r="D274" s="739"/>
      <c r="E274" s="739"/>
      <c r="F274" s="739"/>
      <c r="G274" s="739"/>
      <c r="H274" s="739"/>
      <c r="I274" s="739"/>
    </row>
    <row r="275" spans="2:9">
      <c r="B275" s="739"/>
      <c r="C275" s="739"/>
      <c r="D275" s="739"/>
      <c r="E275" s="739"/>
      <c r="F275" s="739"/>
      <c r="G275" s="739"/>
      <c r="H275" s="739"/>
      <c r="I275" s="739"/>
    </row>
    <row r="276" spans="2:9">
      <c r="B276" s="739"/>
      <c r="C276" s="739"/>
      <c r="D276" s="739"/>
      <c r="E276" s="739"/>
      <c r="F276" s="739"/>
      <c r="G276" s="739"/>
      <c r="H276" s="739"/>
      <c r="I276" s="739"/>
    </row>
    <row r="277" spans="2:9">
      <c r="B277" s="739"/>
      <c r="C277" s="739"/>
      <c r="D277" s="739"/>
      <c r="E277" s="739"/>
      <c r="F277" s="739"/>
      <c r="G277" s="739"/>
      <c r="H277" s="739"/>
      <c r="I277" s="739"/>
    </row>
    <row r="278" spans="2:9">
      <c r="B278" s="739"/>
      <c r="C278" s="739"/>
      <c r="D278" s="739"/>
      <c r="E278" s="739"/>
      <c r="F278" s="739"/>
      <c r="G278" s="739"/>
      <c r="H278" s="739"/>
      <c r="I278" s="739"/>
    </row>
    <row r="279" spans="2:9">
      <c r="B279" s="739"/>
      <c r="C279" s="739"/>
      <c r="D279" s="739"/>
      <c r="E279" s="739"/>
      <c r="F279" s="739"/>
      <c r="G279" s="739"/>
      <c r="H279" s="739"/>
      <c r="I279" s="739"/>
    </row>
    <row r="280" spans="2:9">
      <c r="B280" s="739"/>
      <c r="C280" s="739"/>
      <c r="D280" s="739"/>
      <c r="E280" s="739"/>
      <c r="F280" s="739"/>
      <c r="G280" s="739"/>
      <c r="H280" s="739"/>
      <c r="I280" s="739"/>
    </row>
    <row r="281" spans="2:9">
      <c r="B281" s="739"/>
      <c r="C281" s="739"/>
      <c r="D281" s="739"/>
      <c r="E281" s="739"/>
      <c r="F281" s="739"/>
      <c r="G281" s="739"/>
      <c r="H281" s="739"/>
      <c r="I281" s="739"/>
    </row>
    <row r="282" spans="2:9">
      <c r="B282" s="739"/>
      <c r="C282" s="739"/>
      <c r="D282" s="739"/>
      <c r="E282" s="739"/>
      <c r="F282" s="739"/>
      <c r="G282" s="739"/>
      <c r="H282" s="739"/>
      <c r="I282" s="739"/>
    </row>
    <row r="283" spans="2:9">
      <c r="B283" s="739"/>
      <c r="C283" s="739"/>
      <c r="D283" s="739"/>
      <c r="E283" s="739"/>
      <c r="F283" s="739"/>
      <c r="G283" s="739"/>
      <c r="H283" s="739"/>
      <c r="I283" s="739"/>
    </row>
    <row r="284" spans="2:9">
      <c r="B284" s="739"/>
      <c r="C284" s="739"/>
      <c r="D284" s="739"/>
      <c r="E284" s="739"/>
      <c r="F284" s="739"/>
      <c r="G284" s="739"/>
      <c r="H284" s="739"/>
      <c r="I284" s="739"/>
    </row>
    <row r="285" spans="2:9">
      <c r="B285" s="739"/>
      <c r="C285" s="739"/>
      <c r="D285" s="739"/>
      <c r="E285" s="739"/>
      <c r="F285" s="739"/>
      <c r="G285" s="739"/>
      <c r="H285" s="739"/>
      <c r="I285" s="739"/>
    </row>
    <row r="286" spans="2:9">
      <c r="B286" s="739"/>
      <c r="C286" s="739"/>
      <c r="D286" s="739"/>
      <c r="E286" s="739"/>
      <c r="F286" s="739"/>
      <c r="G286" s="739"/>
      <c r="H286" s="739"/>
      <c r="I286" s="739"/>
    </row>
    <row r="287" spans="2:9">
      <c r="B287" s="739"/>
      <c r="C287" s="739"/>
      <c r="D287" s="739"/>
      <c r="E287" s="739"/>
      <c r="F287" s="739"/>
      <c r="G287" s="739"/>
      <c r="H287" s="739"/>
      <c r="I287" s="739"/>
    </row>
    <row r="288" spans="2:9">
      <c r="B288" s="739"/>
      <c r="C288" s="739"/>
      <c r="D288" s="739"/>
      <c r="E288" s="739"/>
      <c r="F288" s="739"/>
      <c r="G288" s="739"/>
      <c r="H288" s="739"/>
      <c r="I288" s="739"/>
    </row>
    <row r="289" spans="2:9">
      <c r="B289" s="739"/>
      <c r="C289" s="739"/>
      <c r="D289" s="739"/>
      <c r="E289" s="739"/>
      <c r="F289" s="739"/>
      <c r="G289" s="739"/>
      <c r="H289" s="739"/>
      <c r="I289" s="739"/>
    </row>
    <row r="290" spans="2:9">
      <c r="B290" s="739"/>
      <c r="C290" s="739"/>
      <c r="D290" s="739"/>
      <c r="E290" s="739"/>
      <c r="F290" s="739"/>
      <c r="G290" s="739"/>
      <c r="H290" s="739"/>
      <c r="I290" s="739"/>
    </row>
    <row r="291" spans="2:9">
      <c r="B291" s="739"/>
      <c r="C291" s="739"/>
      <c r="D291" s="739"/>
      <c r="E291" s="739"/>
      <c r="F291" s="739"/>
      <c r="G291" s="739"/>
      <c r="H291" s="739"/>
      <c r="I291" s="739"/>
    </row>
    <row r="292" spans="2:9">
      <c r="B292" s="739"/>
      <c r="C292" s="739"/>
      <c r="D292" s="739"/>
      <c r="E292" s="739"/>
      <c r="F292" s="739"/>
      <c r="G292" s="739"/>
      <c r="H292" s="739"/>
      <c r="I292" s="739"/>
    </row>
    <row r="293" spans="2:9">
      <c r="B293" s="739"/>
      <c r="C293" s="739"/>
      <c r="D293" s="739"/>
      <c r="E293" s="739"/>
      <c r="F293" s="739"/>
      <c r="G293" s="739"/>
      <c r="H293" s="739"/>
      <c r="I293" s="739"/>
    </row>
  </sheetData>
  <mergeCells count="6">
    <mergeCell ref="A1:F1"/>
    <mergeCell ref="A176:L176"/>
    <mergeCell ref="A177:L177"/>
    <mergeCell ref="A178:M178"/>
    <mergeCell ref="A179:L179"/>
    <mergeCell ref="A182:AB18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279"/>
  <sheetViews>
    <sheetView workbookViewId="0">
      <selection activeCell="B17" sqref="B17"/>
    </sheetView>
  </sheetViews>
  <sheetFormatPr defaultRowHeight="15"/>
  <cols>
    <col min="1" max="1" width="5.7109375" style="40" customWidth="1"/>
    <col min="2" max="2" width="103.28515625" style="45" customWidth="1"/>
    <col min="3" max="11" width="12.7109375" style="45" customWidth="1"/>
    <col min="12" max="12" width="10.42578125" style="38" customWidth="1"/>
    <col min="13" max="16" width="11.85546875" style="38" customWidth="1"/>
    <col min="17" max="17" width="11.7109375" style="38" customWidth="1"/>
    <col min="18" max="19" width="11.85546875" style="38" customWidth="1"/>
    <col min="20" max="21" width="10.42578125" style="38" customWidth="1"/>
    <col min="22" max="22" width="11.85546875" style="38" bestFit="1" customWidth="1"/>
    <col min="23" max="24" width="10.7109375" style="38" customWidth="1"/>
    <col min="25" max="26" width="10.7109375" style="38" bestFit="1" customWidth="1"/>
    <col min="27" max="27" width="10.7109375" style="38" customWidth="1"/>
    <col min="28" max="28" width="9.85546875" style="38" customWidth="1"/>
    <col min="29" max="29" width="14.140625" style="38" customWidth="1"/>
    <col min="30" max="30" width="11.140625" style="38" customWidth="1"/>
    <col min="31" max="31" width="13.140625" style="38" customWidth="1"/>
    <col min="32" max="32" width="12.140625" style="38" customWidth="1"/>
    <col min="33" max="33" width="12" style="35" customWidth="1"/>
    <col min="34" max="34" width="12.140625" style="35" customWidth="1"/>
    <col min="35" max="35" width="11.42578125" style="35" customWidth="1"/>
    <col min="36" max="256" width="9.140625" style="36"/>
    <col min="257" max="257" width="5.7109375" style="36" customWidth="1"/>
    <col min="258" max="258" width="103.28515625" style="36" customWidth="1"/>
    <col min="259" max="267" width="12.7109375" style="36" customWidth="1"/>
    <col min="268" max="268" width="10.42578125" style="36" customWidth="1"/>
    <col min="269" max="272" width="11.85546875" style="36" customWidth="1"/>
    <col min="273" max="273" width="11.7109375" style="36" customWidth="1"/>
    <col min="274" max="275" width="11.85546875" style="36" customWidth="1"/>
    <col min="276" max="277" width="10.42578125" style="36" customWidth="1"/>
    <col min="278" max="278" width="11.85546875" style="36" bestFit="1" customWidth="1"/>
    <col min="279" max="280" width="10.7109375" style="36" customWidth="1"/>
    <col min="281" max="282" width="10.7109375" style="36" bestFit="1" customWidth="1"/>
    <col min="283" max="283" width="10.7109375" style="36" customWidth="1"/>
    <col min="284" max="284" width="9.85546875" style="36" customWidth="1"/>
    <col min="285" max="285" width="14.140625" style="36" customWidth="1"/>
    <col min="286" max="286" width="11.140625" style="36" customWidth="1"/>
    <col min="287" max="287" width="13.140625" style="36" customWidth="1"/>
    <col min="288" max="288" width="12.140625" style="36" customWidth="1"/>
    <col min="289" max="289" width="12" style="36" customWidth="1"/>
    <col min="290" max="290" width="12.140625" style="36" customWidth="1"/>
    <col min="291" max="291" width="11.42578125" style="36" customWidth="1"/>
    <col min="292" max="512" width="9.140625" style="36"/>
    <col min="513" max="513" width="5.7109375" style="36" customWidth="1"/>
    <col min="514" max="514" width="103.28515625" style="36" customWidth="1"/>
    <col min="515" max="523" width="12.7109375" style="36" customWidth="1"/>
    <col min="524" max="524" width="10.42578125" style="36" customWidth="1"/>
    <col min="525" max="528" width="11.85546875" style="36" customWidth="1"/>
    <col min="529" max="529" width="11.7109375" style="36" customWidth="1"/>
    <col min="530" max="531" width="11.85546875" style="36" customWidth="1"/>
    <col min="532" max="533" width="10.42578125" style="36" customWidth="1"/>
    <col min="534" max="534" width="11.85546875" style="36" bestFit="1" customWidth="1"/>
    <col min="535" max="536" width="10.7109375" style="36" customWidth="1"/>
    <col min="537" max="538" width="10.7109375" style="36" bestFit="1" customWidth="1"/>
    <col min="539" max="539" width="10.7109375" style="36" customWidth="1"/>
    <col min="540" max="540" width="9.85546875" style="36" customWidth="1"/>
    <col min="541" max="541" width="14.140625" style="36" customWidth="1"/>
    <col min="542" max="542" width="11.140625" style="36" customWidth="1"/>
    <col min="543" max="543" width="13.140625" style="36" customWidth="1"/>
    <col min="544" max="544" width="12.140625" style="36" customWidth="1"/>
    <col min="545" max="545" width="12" style="36" customWidth="1"/>
    <col min="546" max="546" width="12.140625" style="36" customWidth="1"/>
    <col min="547" max="547" width="11.42578125" style="36" customWidth="1"/>
    <col min="548" max="768" width="9.140625" style="36"/>
    <col min="769" max="769" width="5.7109375" style="36" customWidth="1"/>
    <col min="770" max="770" width="103.28515625" style="36" customWidth="1"/>
    <col min="771" max="779" width="12.7109375" style="36" customWidth="1"/>
    <col min="780" max="780" width="10.42578125" style="36" customWidth="1"/>
    <col min="781" max="784" width="11.85546875" style="36" customWidth="1"/>
    <col min="785" max="785" width="11.7109375" style="36" customWidth="1"/>
    <col min="786" max="787" width="11.85546875" style="36" customWidth="1"/>
    <col min="788" max="789" width="10.42578125" style="36" customWidth="1"/>
    <col min="790" max="790" width="11.85546875" style="36" bestFit="1" customWidth="1"/>
    <col min="791" max="792" width="10.7109375" style="36" customWidth="1"/>
    <col min="793" max="794" width="10.7109375" style="36" bestFit="1" customWidth="1"/>
    <col min="795" max="795" width="10.7109375" style="36" customWidth="1"/>
    <col min="796" max="796" width="9.85546875" style="36" customWidth="1"/>
    <col min="797" max="797" width="14.140625" style="36" customWidth="1"/>
    <col min="798" max="798" width="11.140625" style="36" customWidth="1"/>
    <col min="799" max="799" width="13.140625" style="36" customWidth="1"/>
    <col min="800" max="800" width="12.140625" style="36" customWidth="1"/>
    <col min="801" max="801" width="12" style="36" customWidth="1"/>
    <col min="802" max="802" width="12.140625" style="36" customWidth="1"/>
    <col min="803" max="803" width="11.42578125" style="36" customWidth="1"/>
    <col min="804" max="1024" width="9.140625" style="36"/>
    <col min="1025" max="1025" width="5.7109375" style="36" customWidth="1"/>
    <col min="1026" max="1026" width="103.28515625" style="36" customWidth="1"/>
    <col min="1027" max="1035" width="12.7109375" style="36" customWidth="1"/>
    <col min="1036" max="1036" width="10.42578125" style="36" customWidth="1"/>
    <col min="1037" max="1040" width="11.85546875" style="36" customWidth="1"/>
    <col min="1041" max="1041" width="11.7109375" style="36" customWidth="1"/>
    <col min="1042" max="1043" width="11.85546875" style="36" customWidth="1"/>
    <col min="1044" max="1045" width="10.42578125" style="36" customWidth="1"/>
    <col min="1046" max="1046" width="11.85546875" style="36" bestFit="1" customWidth="1"/>
    <col min="1047" max="1048" width="10.7109375" style="36" customWidth="1"/>
    <col min="1049" max="1050" width="10.7109375" style="36" bestFit="1" customWidth="1"/>
    <col min="1051" max="1051" width="10.7109375" style="36" customWidth="1"/>
    <col min="1052" max="1052" width="9.85546875" style="36" customWidth="1"/>
    <col min="1053" max="1053" width="14.140625" style="36" customWidth="1"/>
    <col min="1054" max="1054" width="11.140625" style="36" customWidth="1"/>
    <col min="1055" max="1055" width="13.140625" style="36" customWidth="1"/>
    <col min="1056" max="1056" width="12.140625" style="36" customWidth="1"/>
    <col min="1057" max="1057" width="12" style="36" customWidth="1"/>
    <col min="1058" max="1058" width="12.140625" style="36" customWidth="1"/>
    <col min="1059" max="1059" width="11.42578125" style="36" customWidth="1"/>
    <col min="1060" max="1280" width="9.140625" style="36"/>
    <col min="1281" max="1281" width="5.7109375" style="36" customWidth="1"/>
    <col min="1282" max="1282" width="103.28515625" style="36" customWidth="1"/>
    <col min="1283" max="1291" width="12.7109375" style="36" customWidth="1"/>
    <col min="1292" max="1292" width="10.42578125" style="36" customWidth="1"/>
    <col min="1293" max="1296" width="11.85546875" style="36" customWidth="1"/>
    <col min="1297" max="1297" width="11.7109375" style="36" customWidth="1"/>
    <col min="1298" max="1299" width="11.85546875" style="36" customWidth="1"/>
    <col min="1300" max="1301" width="10.42578125" style="36" customWidth="1"/>
    <col min="1302" max="1302" width="11.85546875" style="36" bestFit="1" customWidth="1"/>
    <col min="1303" max="1304" width="10.7109375" style="36" customWidth="1"/>
    <col min="1305" max="1306" width="10.7109375" style="36" bestFit="1" customWidth="1"/>
    <col min="1307" max="1307" width="10.7109375" style="36" customWidth="1"/>
    <col min="1308" max="1308" width="9.85546875" style="36" customWidth="1"/>
    <col min="1309" max="1309" width="14.140625" style="36" customWidth="1"/>
    <col min="1310" max="1310" width="11.140625" style="36" customWidth="1"/>
    <col min="1311" max="1311" width="13.140625" style="36" customWidth="1"/>
    <col min="1312" max="1312" width="12.140625" style="36" customWidth="1"/>
    <col min="1313" max="1313" width="12" style="36" customWidth="1"/>
    <col min="1314" max="1314" width="12.140625" style="36" customWidth="1"/>
    <col min="1315" max="1315" width="11.42578125" style="36" customWidth="1"/>
    <col min="1316" max="1536" width="9.140625" style="36"/>
    <col min="1537" max="1537" width="5.7109375" style="36" customWidth="1"/>
    <col min="1538" max="1538" width="103.28515625" style="36" customWidth="1"/>
    <col min="1539" max="1547" width="12.7109375" style="36" customWidth="1"/>
    <col min="1548" max="1548" width="10.42578125" style="36" customWidth="1"/>
    <col min="1549" max="1552" width="11.85546875" style="36" customWidth="1"/>
    <col min="1553" max="1553" width="11.7109375" style="36" customWidth="1"/>
    <col min="1554" max="1555" width="11.85546875" style="36" customWidth="1"/>
    <col min="1556" max="1557" width="10.42578125" style="36" customWidth="1"/>
    <col min="1558" max="1558" width="11.85546875" style="36" bestFit="1" customWidth="1"/>
    <col min="1559" max="1560" width="10.7109375" style="36" customWidth="1"/>
    <col min="1561" max="1562" width="10.7109375" style="36" bestFit="1" customWidth="1"/>
    <col min="1563" max="1563" width="10.7109375" style="36" customWidth="1"/>
    <col min="1564" max="1564" width="9.85546875" style="36" customWidth="1"/>
    <col min="1565" max="1565" width="14.140625" style="36" customWidth="1"/>
    <col min="1566" max="1566" width="11.140625" style="36" customWidth="1"/>
    <col min="1567" max="1567" width="13.140625" style="36" customWidth="1"/>
    <col min="1568" max="1568" width="12.140625" style="36" customWidth="1"/>
    <col min="1569" max="1569" width="12" style="36" customWidth="1"/>
    <col min="1570" max="1570" width="12.140625" style="36" customWidth="1"/>
    <col min="1571" max="1571" width="11.42578125" style="36" customWidth="1"/>
    <col min="1572" max="1792" width="9.140625" style="36"/>
    <col min="1793" max="1793" width="5.7109375" style="36" customWidth="1"/>
    <col min="1794" max="1794" width="103.28515625" style="36" customWidth="1"/>
    <col min="1795" max="1803" width="12.7109375" style="36" customWidth="1"/>
    <col min="1804" max="1804" width="10.42578125" style="36" customWidth="1"/>
    <col min="1805" max="1808" width="11.85546875" style="36" customWidth="1"/>
    <col min="1809" max="1809" width="11.7109375" style="36" customWidth="1"/>
    <col min="1810" max="1811" width="11.85546875" style="36" customWidth="1"/>
    <col min="1812" max="1813" width="10.42578125" style="36" customWidth="1"/>
    <col min="1814" max="1814" width="11.85546875" style="36" bestFit="1" customWidth="1"/>
    <col min="1815" max="1816" width="10.7109375" style="36" customWidth="1"/>
    <col min="1817" max="1818" width="10.7109375" style="36" bestFit="1" customWidth="1"/>
    <col min="1819" max="1819" width="10.7109375" style="36" customWidth="1"/>
    <col min="1820" max="1820" width="9.85546875" style="36" customWidth="1"/>
    <col min="1821" max="1821" width="14.140625" style="36" customWidth="1"/>
    <col min="1822" max="1822" width="11.140625" style="36" customWidth="1"/>
    <col min="1823" max="1823" width="13.140625" style="36" customWidth="1"/>
    <col min="1824" max="1824" width="12.140625" style="36" customWidth="1"/>
    <col min="1825" max="1825" width="12" style="36" customWidth="1"/>
    <col min="1826" max="1826" width="12.140625" style="36" customWidth="1"/>
    <col min="1827" max="1827" width="11.42578125" style="36" customWidth="1"/>
    <col min="1828" max="2048" width="9.140625" style="36"/>
    <col min="2049" max="2049" width="5.7109375" style="36" customWidth="1"/>
    <col min="2050" max="2050" width="103.28515625" style="36" customWidth="1"/>
    <col min="2051" max="2059" width="12.7109375" style="36" customWidth="1"/>
    <col min="2060" max="2060" width="10.42578125" style="36" customWidth="1"/>
    <col min="2061" max="2064" width="11.85546875" style="36" customWidth="1"/>
    <col min="2065" max="2065" width="11.7109375" style="36" customWidth="1"/>
    <col min="2066" max="2067" width="11.85546875" style="36" customWidth="1"/>
    <col min="2068" max="2069" width="10.42578125" style="36" customWidth="1"/>
    <col min="2070" max="2070" width="11.85546875" style="36" bestFit="1" customWidth="1"/>
    <col min="2071" max="2072" width="10.7109375" style="36" customWidth="1"/>
    <col min="2073" max="2074" width="10.7109375" style="36" bestFit="1" customWidth="1"/>
    <col min="2075" max="2075" width="10.7109375" style="36" customWidth="1"/>
    <col min="2076" max="2076" width="9.85546875" style="36" customWidth="1"/>
    <col min="2077" max="2077" width="14.140625" style="36" customWidth="1"/>
    <col min="2078" max="2078" width="11.140625" style="36" customWidth="1"/>
    <col min="2079" max="2079" width="13.140625" style="36" customWidth="1"/>
    <col min="2080" max="2080" width="12.140625" style="36" customWidth="1"/>
    <col min="2081" max="2081" width="12" style="36" customWidth="1"/>
    <col min="2082" max="2082" width="12.140625" style="36" customWidth="1"/>
    <col min="2083" max="2083" width="11.42578125" style="36" customWidth="1"/>
    <col min="2084" max="2304" width="9.140625" style="36"/>
    <col min="2305" max="2305" width="5.7109375" style="36" customWidth="1"/>
    <col min="2306" max="2306" width="103.28515625" style="36" customWidth="1"/>
    <col min="2307" max="2315" width="12.7109375" style="36" customWidth="1"/>
    <col min="2316" max="2316" width="10.42578125" style="36" customWidth="1"/>
    <col min="2317" max="2320" width="11.85546875" style="36" customWidth="1"/>
    <col min="2321" max="2321" width="11.7109375" style="36" customWidth="1"/>
    <col min="2322" max="2323" width="11.85546875" style="36" customWidth="1"/>
    <col min="2324" max="2325" width="10.42578125" style="36" customWidth="1"/>
    <col min="2326" max="2326" width="11.85546875" style="36" bestFit="1" customWidth="1"/>
    <col min="2327" max="2328" width="10.7109375" style="36" customWidth="1"/>
    <col min="2329" max="2330" width="10.7109375" style="36" bestFit="1" customWidth="1"/>
    <col min="2331" max="2331" width="10.7109375" style="36" customWidth="1"/>
    <col min="2332" max="2332" width="9.85546875" style="36" customWidth="1"/>
    <col min="2333" max="2333" width="14.140625" style="36" customWidth="1"/>
    <col min="2334" max="2334" width="11.140625" style="36" customWidth="1"/>
    <col min="2335" max="2335" width="13.140625" style="36" customWidth="1"/>
    <col min="2336" max="2336" width="12.140625" style="36" customWidth="1"/>
    <col min="2337" max="2337" width="12" style="36" customWidth="1"/>
    <col min="2338" max="2338" width="12.140625" style="36" customWidth="1"/>
    <col min="2339" max="2339" width="11.42578125" style="36" customWidth="1"/>
    <col min="2340" max="2560" width="9.140625" style="36"/>
    <col min="2561" max="2561" width="5.7109375" style="36" customWidth="1"/>
    <col min="2562" max="2562" width="103.28515625" style="36" customWidth="1"/>
    <col min="2563" max="2571" width="12.7109375" style="36" customWidth="1"/>
    <col min="2572" max="2572" width="10.42578125" style="36" customWidth="1"/>
    <col min="2573" max="2576" width="11.85546875" style="36" customWidth="1"/>
    <col min="2577" max="2577" width="11.7109375" style="36" customWidth="1"/>
    <col min="2578" max="2579" width="11.85546875" style="36" customWidth="1"/>
    <col min="2580" max="2581" width="10.42578125" style="36" customWidth="1"/>
    <col min="2582" max="2582" width="11.85546875" style="36" bestFit="1" customWidth="1"/>
    <col min="2583" max="2584" width="10.7109375" style="36" customWidth="1"/>
    <col min="2585" max="2586" width="10.7109375" style="36" bestFit="1" customWidth="1"/>
    <col min="2587" max="2587" width="10.7109375" style="36" customWidth="1"/>
    <col min="2588" max="2588" width="9.85546875" style="36" customWidth="1"/>
    <col min="2589" max="2589" width="14.140625" style="36" customWidth="1"/>
    <col min="2590" max="2590" width="11.140625" style="36" customWidth="1"/>
    <col min="2591" max="2591" width="13.140625" style="36" customWidth="1"/>
    <col min="2592" max="2592" width="12.140625" style="36" customWidth="1"/>
    <col min="2593" max="2593" width="12" style="36" customWidth="1"/>
    <col min="2594" max="2594" width="12.140625" style="36" customWidth="1"/>
    <col min="2595" max="2595" width="11.42578125" style="36" customWidth="1"/>
    <col min="2596" max="2816" width="9.140625" style="36"/>
    <col min="2817" max="2817" width="5.7109375" style="36" customWidth="1"/>
    <col min="2818" max="2818" width="103.28515625" style="36" customWidth="1"/>
    <col min="2819" max="2827" width="12.7109375" style="36" customWidth="1"/>
    <col min="2828" max="2828" width="10.42578125" style="36" customWidth="1"/>
    <col min="2829" max="2832" width="11.85546875" style="36" customWidth="1"/>
    <col min="2833" max="2833" width="11.7109375" style="36" customWidth="1"/>
    <col min="2834" max="2835" width="11.85546875" style="36" customWidth="1"/>
    <col min="2836" max="2837" width="10.42578125" style="36" customWidth="1"/>
    <col min="2838" max="2838" width="11.85546875" style="36" bestFit="1" customWidth="1"/>
    <col min="2839" max="2840" width="10.7109375" style="36" customWidth="1"/>
    <col min="2841" max="2842" width="10.7109375" style="36" bestFit="1" customWidth="1"/>
    <col min="2843" max="2843" width="10.7109375" style="36" customWidth="1"/>
    <col min="2844" max="2844" width="9.85546875" style="36" customWidth="1"/>
    <col min="2845" max="2845" width="14.140625" style="36" customWidth="1"/>
    <col min="2846" max="2846" width="11.140625" style="36" customWidth="1"/>
    <col min="2847" max="2847" width="13.140625" style="36" customWidth="1"/>
    <col min="2848" max="2848" width="12.140625" style="36" customWidth="1"/>
    <col min="2849" max="2849" width="12" style="36" customWidth="1"/>
    <col min="2850" max="2850" width="12.140625" style="36" customWidth="1"/>
    <col min="2851" max="2851" width="11.42578125" style="36" customWidth="1"/>
    <col min="2852" max="3072" width="9.140625" style="36"/>
    <col min="3073" max="3073" width="5.7109375" style="36" customWidth="1"/>
    <col min="3074" max="3074" width="103.28515625" style="36" customWidth="1"/>
    <col min="3075" max="3083" width="12.7109375" style="36" customWidth="1"/>
    <col min="3084" max="3084" width="10.42578125" style="36" customWidth="1"/>
    <col min="3085" max="3088" width="11.85546875" style="36" customWidth="1"/>
    <col min="3089" max="3089" width="11.7109375" style="36" customWidth="1"/>
    <col min="3090" max="3091" width="11.85546875" style="36" customWidth="1"/>
    <col min="3092" max="3093" width="10.42578125" style="36" customWidth="1"/>
    <col min="3094" max="3094" width="11.85546875" style="36" bestFit="1" customWidth="1"/>
    <col min="3095" max="3096" width="10.7109375" style="36" customWidth="1"/>
    <col min="3097" max="3098" width="10.7109375" style="36" bestFit="1" customWidth="1"/>
    <col min="3099" max="3099" width="10.7109375" style="36" customWidth="1"/>
    <col min="3100" max="3100" width="9.85546875" style="36" customWidth="1"/>
    <col min="3101" max="3101" width="14.140625" style="36" customWidth="1"/>
    <col min="3102" max="3102" width="11.140625" style="36" customWidth="1"/>
    <col min="3103" max="3103" width="13.140625" style="36" customWidth="1"/>
    <col min="3104" max="3104" width="12.140625" style="36" customWidth="1"/>
    <col min="3105" max="3105" width="12" style="36" customWidth="1"/>
    <col min="3106" max="3106" width="12.140625" style="36" customWidth="1"/>
    <col min="3107" max="3107" width="11.42578125" style="36" customWidth="1"/>
    <col min="3108" max="3328" width="9.140625" style="36"/>
    <col min="3329" max="3329" width="5.7109375" style="36" customWidth="1"/>
    <col min="3330" max="3330" width="103.28515625" style="36" customWidth="1"/>
    <col min="3331" max="3339" width="12.7109375" style="36" customWidth="1"/>
    <col min="3340" max="3340" width="10.42578125" style="36" customWidth="1"/>
    <col min="3341" max="3344" width="11.85546875" style="36" customWidth="1"/>
    <col min="3345" max="3345" width="11.7109375" style="36" customWidth="1"/>
    <col min="3346" max="3347" width="11.85546875" style="36" customWidth="1"/>
    <col min="3348" max="3349" width="10.42578125" style="36" customWidth="1"/>
    <col min="3350" max="3350" width="11.85546875" style="36" bestFit="1" customWidth="1"/>
    <col min="3351" max="3352" width="10.7109375" style="36" customWidth="1"/>
    <col min="3353" max="3354" width="10.7109375" style="36" bestFit="1" customWidth="1"/>
    <col min="3355" max="3355" width="10.7109375" style="36" customWidth="1"/>
    <col min="3356" max="3356" width="9.85546875" style="36" customWidth="1"/>
    <col min="3357" max="3357" width="14.140625" style="36" customWidth="1"/>
    <col min="3358" max="3358" width="11.140625" style="36" customWidth="1"/>
    <col min="3359" max="3359" width="13.140625" style="36" customWidth="1"/>
    <col min="3360" max="3360" width="12.140625" style="36" customWidth="1"/>
    <col min="3361" max="3361" width="12" style="36" customWidth="1"/>
    <col min="3362" max="3362" width="12.140625" style="36" customWidth="1"/>
    <col min="3363" max="3363" width="11.42578125" style="36" customWidth="1"/>
    <col min="3364" max="3584" width="9.140625" style="36"/>
    <col min="3585" max="3585" width="5.7109375" style="36" customWidth="1"/>
    <col min="3586" max="3586" width="103.28515625" style="36" customWidth="1"/>
    <col min="3587" max="3595" width="12.7109375" style="36" customWidth="1"/>
    <col min="3596" max="3596" width="10.42578125" style="36" customWidth="1"/>
    <col min="3597" max="3600" width="11.85546875" style="36" customWidth="1"/>
    <col min="3601" max="3601" width="11.7109375" style="36" customWidth="1"/>
    <col min="3602" max="3603" width="11.85546875" style="36" customWidth="1"/>
    <col min="3604" max="3605" width="10.42578125" style="36" customWidth="1"/>
    <col min="3606" max="3606" width="11.85546875" style="36" bestFit="1" customWidth="1"/>
    <col min="3607" max="3608" width="10.7109375" style="36" customWidth="1"/>
    <col min="3609" max="3610" width="10.7109375" style="36" bestFit="1" customWidth="1"/>
    <col min="3611" max="3611" width="10.7109375" style="36" customWidth="1"/>
    <col min="3612" max="3612" width="9.85546875" style="36" customWidth="1"/>
    <col min="3613" max="3613" width="14.140625" style="36" customWidth="1"/>
    <col min="3614" max="3614" width="11.140625" style="36" customWidth="1"/>
    <col min="3615" max="3615" width="13.140625" style="36" customWidth="1"/>
    <col min="3616" max="3616" width="12.140625" style="36" customWidth="1"/>
    <col min="3617" max="3617" width="12" style="36" customWidth="1"/>
    <col min="3618" max="3618" width="12.140625" style="36" customWidth="1"/>
    <col min="3619" max="3619" width="11.42578125" style="36" customWidth="1"/>
    <col min="3620" max="3840" width="9.140625" style="36"/>
    <col min="3841" max="3841" width="5.7109375" style="36" customWidth="1"/>
    <col min="3842" max="3842" width="103.28515625" style="36" customWidth="1"/>
    <col min="3843" max="3851" width="12.7109375" style="36" customWidth="1"/>
    <col min="3852" max="3852" width="10.42578125" style="36" customWidth="1"/>
    <col min="3853" max="3856" width="11.85546875" style="36" customWidth="1"/>
    <col min="3857" max="3857" width="11.7109375" style="36" customWidth="1"/>
    <col min="3858" max="3859" width="11.85546875" style="36" customWidth="1"/>
    <col min="3860" max="3861" width="10.42578125" style="36" customWidth="1"/>
    <col min="3862" max="3862" width="11.85546875" style="36" bestFit="1" customWidth="1"/>
    <col min="3863" max="3864" width="10.7109375" style="36" customWidth="1"/>
    <col min="3865" max="3866" width="10.7109375" style="36" bestFit="1" customWidth="1"/>
    <col min="3867" max="3867" width="10.7109375" style="36" customWidth="1"/>
    <col min="3868" max="3868" width="9.85546875" style="36" customWidth="1"/>
    <col min="3869" max="3869" width="14.140625" style="36" customWidth="1"/>
    <col min="3870" max="3870" width="11.140625" style="36" customWidth="1"/>
    <col min="3871" max="3871" width="13.140625" style="36" customWidth="1"/>
    <col min="3872" max="3872" width="12.140625" style="36" customWidth="1"/>
    <col min="3873" max="3873" width="12" style="36" customWidth="1"/>
    <col min="3874" max="3874" width="12.140625" style="36" customWidth="1"/>
    <col min="3875" max="3875" width="11.42578125" style="36" customWidth="1"/>
    <col min="3876" max="4096" width="9.140625" style="36"/>
    <col min="4097" max="4097" width="5.7109375" style="36" customWidth="1"/>
    <col min="4098" max="4098" width="103.28515625" style="36" customWidth="1"/>
    <col min="4099" max="4107" width="12.7109375" style="36" customWidth="1"/>
    <col min="4108" max="4108" width="10.42578125" style="36" customWidth="1"/>
    <col min="4109" max="4112" width="11.85546875" style="36" customWidth="1"/>
    <col min="4113" max="4113" width="11.7109375" style="36" customWidth="1"/>
    <col min="4114" max="4115" width="11.85546875" style="36" customWidth="1"/>
    <col min="4116" max="4117" width="10.42578125" style="36" customWidth="1"/>
    <col min="4118" max="4118" width="11.85546875" style="36" bestFit="1" customWidth="1"/>
    <col min="4119" max="4120" width="10.7109375" style="36" customWidth="1"/>
    <col min="4121" max="4122" width="10.7109375" style="36" bestFit="1" customWidth="1"/>
    <col min="4123" max="4123" width="10.7109375" style="36" customWidth="1"/>
    <col min="4124" max="4124" width="9.85546875" style="36" customWidth="1"/>
    <col min="4125" max="4125" width="14.140625" style="36" customWidth="1"/>
    <col min="4126" max="4126" width="11.140625" style="36" customWidth="1"/>
    <col min="4127" max="4127" width="13.140625" style="36" customWidth="1"/>
    <col min="4128" max="4128" width="12.140625" style="36" customWidth="1"/>
    <col min="4129" max="4129" width="12" style="36" customWidth="1"/>
    <col min="4130" max="4130" width="12.140625" style="36" customWidth="1"/>
    <col min="4131" max="4131" width="11.42578125" style="36" customWidth="1"/>
    <col min="4132" max="4352" width="9.140625" style="36"/>
    <col min="4353" max="4353" width="5.7109375" style="36" customWidth="1"/>
    <col min="4354" max="4354" width="103.28515625" style="36" customWidth="1"/>
    <col min="4355" max="4363" width="12.7109375" style="36" customWidth="1"/>
    <col min="4364" max="4364" width="10.42578125" style="36" customWidth="1"/>
    <col min="4365" max="4368" width="11.85546875" style="36" customWidth="1"/>
    <col min="4369" max="4369" width="11.7109375" style="36" customWidth="1"/>
    <col min="4370" max="4371" width="11.85546875" style="36" customWidth="1"/>
    <col min="4372" max="4373" width="10.42578125" style="36" customWidth="1"/>
    <col min="4374" max="4374" width="11.85546875" style="36" bestFit="1" customWidth="1"/>
    <col min="4375" max="4376" width="10.7109375" style="36" customWidth="1"/>
    <col min="4377" max="4378" width="10.7109375" style="36" bestFit="1" customWidth="1"/>
    <col min="4379" max="4379" width="10.7109375" style="36" customWidth="1"/>
    <col min="4380" max="4380" width="9.85546875" style="36" customWidth="1"/>
    <col min="4381" max="4381" width="14.140625" style="36" customWidth="1"/>
    <col min="4382" max="4382" width="11.140625" style="36" customWidth="1"/>
    <col min="4383" max="4383" width="13.140625" style="36" customWidth="1"/>
    <col min="4384" max="4384" width="12.140625" style="36" customWidth="1"/>
    <col min="4385" max="4385" width="12" style="36" customWidth="1"/>
    <col min="4386" max="4386" width="12.140625" style="36" customWidth="1"/>
    <col min="4387" max="4387" width="11.42578125" style="36" customWidth="1"/>
    <col min="4388" max="4608" width="9.140625" style="36"/>
    <col min="4609" max="4609" width="5.7109375" style="36" customWidth="1"/>
    <col min="4610" max="4610" width="103.28515625" style="36" customWidth="1"/>
    <col min="4611" max="4619" width="12.7109375" style="36" customWidth="1"/>
    <col min="4620" max="4620" width="10.42578125" style="36" customWidth="1"/>
    <col min="4621" max="4624" width="11.85546875" style="36" customWidth="1"/>
    <col min="4625" max="4625" width="11.7109375" style="36" customWidth="1"/>
    <col min="4626" max="4627" width="11.85546875" style="36" customWidth="1"/>
    <col min="4628" max="4629" width="10.42578125" style="36" customWidth="1"/>
    <col min="4630" max="4630" width="11.85546875" style="36" bestFit="1" customWidth="1"/>
    <col min="4631" max="4632" width="10.7109375" style="36" customWidth="1"/>
    <col min="4633" max="4634" width="10.7109375" style="36" bestFit="1" customWidth="1"/>
    <col min="4635" max="4635" width="10.7109375" style="36" customWidth="1"/>
    <col min="4636" max="4636" width="9.85546875" style="36" customWidth="1"/>
    <col min="4637" max="4637" width="14.140625" style="36" customWidth="1"/>
    <col min="4638" max="4638" width="11.140625" style="36" customWidth="1"/>
    <col min="4639" max="4639" width="13.140625" style="36" customWidth="1"/>
    <col min="4640" max="4640" width="12.140625" style="36" customWidth="1"/>
    <col min="4641" max="4641" width="12" style="36" customWidth="1"/>
    <col min="4642" max="4642" width="12.140625" style="36" customWidth="1"/>
    <col min="4643" max="4643" width="11.42578125" style="36" customWidth="1"/>
    <col min="4644" max="4864" width="9.140625" style="36"/>
    <col min="4865" max="4865" width="5.7109375" style="36" customWidth="1"/>
    <col min="4866" max="4866" width="103.28515625" style="36" customWidth="1"/>
    <col min="4867" max="4875" width="12.7109375" style="36" customWidth="1"/>
    <col min="4876" max="4876" width="10.42578125" style="36" customWidth="1"/>
    <col min="4877" max="4880" width="11.85546875" style="36" customWidth="1"/>
    <col min="4881" max="4881" width="11.7109375" style="36" customWidth="1"/>
    <col min="4882" max="4883" width="11.85546875" style="36" customWidth="1"/>
    <col min="4884" max="4885" width="10.42578125" style="36" customWidth="1"/>
    <col min="4886" max="4886" width="11.85546875" style="36" bestFit="1" customWidth="1"/>
    <col min="4887" max="4888" width="10.7109375" style="36" customWidth="1"/>
    <col min="4889" max="4890" width="10.7109375" style="36" bestFit="1" customWidth="1"/>
    <col min="4891" max="4891" width="10.7109375" style="36" customWidth="1"/>
    <col min="4892" max="4892" width="9.85546875" style="36" customWidth="1"/>
    <col min="4893" max="4893" width="14.140625" style="36" customWidth="1"/>
    <col min="4894" max="4894" width="11.140625" style="36" customWidth="1"/>
    <col min="4895" max="4895" width="13.140625" style="36" customWidth="1"/>
    <col min="4896" max="4896" width="12.140625" style="36" customWidth="1"/>
    <col min="4897" max="4897" width="12" style="36" customWidth="1"/>
    <col min="4898" max="4898" width="12.140625" style="36" customWidth="1"/>
    <col min="4899" max="4899" width="11.42578125" style="36" customWidth="1"/>
    <col min="4900" max="5120" width="9.140625" style="36"/>
    <col min="5121" max="5121" width="5.7109375" style="36" customWidth="1"/>
    <col min="5122" max="5122" width="103.28515625" style="36" customWidth="1"/>
    <col min="5123" max="5131" width="12.7109375" style="36" customWidth="1"/>
    <col min="5132" max="5132" width="10.42578125" style="36" customWidth="1"/>
    <col min="5133" max="5136" width="11.85546875" style="36" customWidth="1"/>
    <col min="5137" max="5137" width="11.7109375" style="36" customWidth="1"/>
    <col min="5138" max="5139" width="11.85546875" style="36" customWidth="1"/>
    <col min="5140" max="5141" width="10.42578125" style="36" customWidth="1"/>
    <col min="5142" max="5142" width="11.85546875" style="36" bestFit="1" customWidth="1"/>
    <col min="5143" max="5144" width="10.7109375" style="36" customWidth="1"/>
    <col min="5145" max="5146" width="10.7109375" style="36" bestFit="1" customWidth="1"/>
    <col min="5147" max="5147" width="10.7109375" style="36" customWidth="1"/>
    <col min="5148" max="5148" width="9.85546875" style="36" customWidth="1"/>
    <col min="5149" max="5149" width="14.140625" style="36" customWidth="1"/>
    <col min="5150" max="5150" width="11.140625" style="36" customWidth="1"/>
    <col min="5151" max="5151" width="13.140625" style="36" customWidth="1"/>
    <col min="5152" max="5152" width="12.140625" style="36" customWidth="1"/>
    <col min="5153" max="5153" width="12" style="36" customWidth="1"/>
    <col min="5154" max="5154" width="12.140625" style="36" customWidth="1"/>
    <col min="5155" max="5155" width="11.42578125" style="36" customWidth="1"/>
    <col min="5156" max="5376" width="9.140625" style="36"/>
    <col min="5377" max="5377" width="5.7109375" style="36" customWidth="1"/>
    <col min="5378" max="5378" width="103.28515625" style="36" customWidth="1"/>
    <col min="5379" max="5387" width="12.7109375" style="36" customWidth="1"/>
    <col min="5388" max="5388" width="10.42578125" style="36" customWidth="1"/>
    <col min="5389" max="5392" width="11.85546875" style="36" customWidth="1"/>
    <col min="5393" max="5393" width="11.7109375" style="36" customWidth="1"/>
    <col min="5394" max="5395" width="11.85546875" style="36" customWidth="1"/>
    <col min="5396" max="5397" width="10.42578125" style="36" customWidth="1"/>
    <col min="5398" max="5398" width="11.85546875" style="36" bestFit="1" customWidth="1"/>
    <col min="5399" max="5400" width="10.7109375" style="36" customWidth="1"/>
    <col min="5401" max="5402" width="10.7109375" style="36" bestFit="1" customWidth="1"/>
    <col min="5403" max="5403" width="10.7109375" style="36" customWidth="1"/>
    <col min="5404" max="5404" width="9.85546875" style="36" customWidth="1"/>
    <col min="5405" max="5405" width="14.140625" style="36" customWidth="1"/>
    <col min="5406" max="5406" width="11.140625" style="36" customWidth="1"/>
    <col min="5407" max="5407" width="13.140625" style="36" customWidth="1"/>
    <col min="5408" max="5408" width="12.140625" style="36" customWidth="1"/>
    <col min="5409" max="5409" width="12" style="36" customWidth="1"/>
    <col min="5410" max="5410" width="12.140625" style="36" customWidth="1"/>
    <col min="5411" max="5411" width="11.42578125" style="36" customWidth="1"/>
    <col min="5412" max="5632" width="9.140625" style="36"/>
    <col min="5633" max="5633" width="5.7109375" style="36" customWidth="1"/>
    <col min="5634" max="5634" width="103.28515625" style="36" customWidth="1"/>
    <col min="5635" max="5643" width="12.7109375" style="36" customWidth="1"/>
    <col min="5644" max="5644" width="10.42578125" style="36" customWidth="1"/>
    <col min="5645" max="5648" width="11.85546875" style="36" customWidth="1"/>
    <col min="5649" max="5649" width="11.7109375" style="36" customWidth="1"/>
    <col min="5650" max="5651" width="11.85546875" style="36" customWidth="1"/>
    <col min="5652" max="5653" width="10.42578125" style="36" customWidth="1"/>
    <col min="5654" max="5654" width="11.85546875" style="36" bestFit="1" customWidth="1"/>
    <col min="5655" max="5656" width="10.7109375" style="36" customWidth="1"/>
    <col min="5657" max="5658" width="10.7109375" style="36" bestFit="1" customWidth="1"/>
    <col min="5659" max="5659" width="10.7109375" style="36" customWidth="1"/>
    <col min="5660" max="5660" width="9.85546875" style="36" customWidth="1"/>
    <col min="5661" max="5661" width="14.140625" style="36" customWidth="1"/>
    <col min="5662" max="5662" width="11.140625" style="36" customWidth="1"/>
    <col min="5663" max="5663" width="13.140625" style="36" customWidth="1"/>
    <col min="5664" max="5664" width="12.140625" style="36" customWidth="1"/>
    <col min="5665" max="5665" width="12" style="36" customWidth="1"/>
    <col min="5666" max="5666" width="12.140625" style="36" customWidth="1"/>
    <col min="5667" max="5667" width="11.42578125" style="36" customWidth="1"/>
    <col min="5668" max="5888" width="9.140625" style="36"/>
    <col min="5889" max="5889" width="5.7109375" style="36" customWidth="1"/>
    <col min="5890" max="5890" width="103.28515625" style="36" customWidth="1"/>
    <col min="5891" max="5899" width="12.7109375" style="36" customWidth="1"/>
    <col min="5900" max="5900" width="10.42578125" style="36" customWidth="1"/>
    <col min="5901" max="5904" width="11.85546875" style="36" customWidth="1"/>
    <col min="5905" max="5905" width="11.7109375" style="36" customWidth="1"/>
    <col min="5906" max="5907" width="11.85546875" style="36" customWidth="1"/>
    <col min="5908" max="5909" width="10.42578125" style="36" customWidth="1"/>
    <col min="5910" max="5910" width="11.85546875" style="36" bestFit="1" customWidth="1"/>
    <col min="5911" max="5912" width="10.7109375" style="36" customWidth="1"/>
    <col min="5913" max="5914" width="10.7109375" style="36" bestFit="1" customWidth="1"/>
    <col min="5915" max="5915" width="10.7109375" style="36" customWidth="1"/>
    <col min="5916" max="5916" width="9.85546875" style="36" customWidth="1"/>
    <col min="5917" max="5917" width="14.140625" style="36" customWidth="1"/>
    <col min="5918" max="5918" width="11.140625" style="36" customWidth="1"/>
    <col min="5919" max="5919" width="13.140625" style="36" customWidth="1"/>
    <col min="5920" max="5920" width="12.140625" style="36" customWidth="1"/>
    <col min="5921" max="5921" width="12" style="36" customWidth="1"/>
    <col min="5922" max="5922" width="12.140625" style="36" customWidth="1"/>
    <col min="5923" max="5923" width="11.42578125" style="36" customWidth="1"/>
    <col min="5924" max="6144" width="9.140625" style="36"/>
    <col min="6145" max="6145" width="5.7109375" style="36" customWidth="1"/>
    <col min="6146" max="6146" width="103.28515625" style="36" customWidth="1"/>
    <col min="6147" max="6155" width="12.7109375" style="36" customWidth="1"/>
    <col min="6156" max="6156" width="10.42578125" style="36" customWidth="1"/>
    <col min="6157" max="6160" width="11.85546875" style="36" customWidth="1"/>
    <col min="6161" max="6161" width="11.7109375" style="36" customWidth="1"/>
    <col min="6162" max="6163" width="11.85546875" style="36" customWidth="1"/>
    <col min="6164" max="6165" width="10.42578125" style="36" customWidth="1"/>
    <col min="6166" max="6166" width="11.85546875" style="36" bestFit="1" customWidth="1"/>
    <col min="6167" max="6168" width="10.7109375" style="36" customWidth="1"/>
    <col min="6169" max="6170" width="10.7109375" style="36" bestFit="1" customWidth="1"/>
    <col min="6171" max="6171" width="10.7109375" style="36" customWidth="1"/>
    <col min="6172" max="6172" width="9.85546875" style="36" customWidth="1"/>
    <col min="6173" max="6173" width="14.140625" style="36" customWidth="1"/>
    <col min="6174" max="6174" width="11.140625" style="36" customWidth="1"/>
    <col min="6175" max="6175" width="13.140625" style="36" customWidth="1"/>
    <col min="6176" max="6176" width="12.140625" style="36" customWidth="1"/>
    <col min="6177" max="6177" width="12" style="36" customWidth="1"/>
    <col min="6178" max="6178" width="12.140625" style="36" customWidth="1"/>
    <col min="6179" max="6179" width="11.42578125" style="36" customWidth="1"/>
    <col min="6180" max="6400" width="9.140625" style="36"/>
    <col min="6401" max="6401" width="5.7109375" style="36" customWidth="1"/>
    <col min="6402" max="6402" width="103.28515625" style="36" customWidth="1"/>
    <col min="6403" max="6411" width="12.7109375" style="36" customWidth="1"/>
    <col min="6412" max="6412" width="10.42578125" style="36" customWidth="1"/>
    <col min="6413" max="6416" width="11.85546875" style="36" customWidth="1"/>
    <col min="6417" max="6417" width="11.7109375" style="36" customWidth="1"/>
    <col min="6418" max="6419" width="11.85546875" style="36" customWidth="1"/>
    <col min="6420" max="6421" width="10.42578125" style="36" customWidth="1"/>
    <col min="6422" max="6422" width="11.85546875" style="36" bestFit="1" customWidth="1"/>
    <col min="6423" max="6424" width="10.7109375" style="36" customWidth="1"/>
    <col min="6425" max="6426" width="10.7109375" style="36" bestFit="1" customWidth="1"/>
    <col min="6427" max="6427" width="10.7109375" style="36" customWidth="1"/>
    <col min="6428" max="6428" width="9.85546875" style="36" customWidth="1"/>
    <col min="6429" max="6429" width="14.140625" style="36" customWidth="1"/>
    <col min="6430" max="6430" width="11.140625" style="36" customWidth="1"/>
    <col min="6431" max="6431" width="13.140625" style="36" customWidth="1"/>
    <col min="6432" max="6432" width="12.140625" style="36" customWidth="1"/>
    <col min="6433" max="6433" width="12" style="36" customWidth="1"/>
    <col min="6434" max="6434" width="12.140625" style="36" customWidth="1"/>
    <col min="6435" max="6435" width="11.42578125" style="36" customWidth="1"/>
    <col min="6436" max="6656" width="9.140625" style="36"/>
    <col min="6657" max="6657" width="5.7109375" style="36" customWidth="1"/>
    <col min="6658" max="6658" width="103.28515625" style="36" customWidth="1"/>
    <col min="6659" max="6667" width="12.7109375" style="36" customWidth="1"/>
    <col min="6668" max="6668" width="10.42578125" style="36" customWidth="1"/>
    <col min="6669" max="6672" width="11.85546875" style="36" customWidth="1"/>
    <col min="6673" max="6673" width="11.7109375" style="36" customWidth="1"/>
    <col min="6674" max="6675" width="11.85546875" style="36" customWidth="1"/>
    <col min="6676" max="6677" width="10.42578125" style="36" customWidth="1"/>
    <col min="6678" max="6678" width="11.85546875" style="36" bestFit="1" customWidth="1"/>
    <col min="6679" max="6680" width="10.7109375" style="36" customWidth="1"/>
    <col min="6681" max="6682" width="10.7109375" style="36" bestFit="1" customWidth="1"/>
    <col min="6683" max="6683" width="10.7109375" style="36" customWidth="1"/>
    <col min="6684" max="6684" width="9.85546875" style="36" customWidth="1"/>
    <col min="6685" max="6685" width="14.140625" style="36" customWidth="1"/>
    <col min="6686" max="6686" width="11.140625" style="36" customWidth="1"/>
    <col min="6687" max="6687" width="13.140625" style="36" customWidth="1"/>
    <col min="6688" max="6688" width="12.140625" style="36" customWidth="1"/>
    <col min="6689" max="6689" width="12" style="36" customWidth="1"/>
    <col min="6690" max="6690" width="12.140625" style="36" customWidth="1"/>
    <col min="6691" max="6691" width="11.42578125" style="36" customWidth="1"/>
    <col min="6692" max="6912" width="9.140625" style="36"/>
    <col min="6913" max="6913" width="5.7109375" style="36" customWidth="1"/>
    <col min="6914" max="6914" width="103.28515625" style="36" customWidth="1"/>
    <col min="6915" max="6923" width="12.7109375" style="36" customWidth="1"/>
    <col min="6924" max="6924" width="10.42578125" style="36" customWidth="1"/>
    <col min="6925" max="6928" width="11.85546875" style="36" customWidth="1"/>
    <col min="6929" max="6929" width="11.7109375" style="36" customWidth="1"/>
    <col min="6930" max="6931" width="11.85546875" style="36" customWidth="1"/>
    <col min="6932" max="6933" width="10.42578125" style="36" customWidth="1"/>
    <col min="6934" max="6934" width="11.85546875" style="36" bestFit="1" customWidth="1"/>
    <col min="6935" max="6936" width="10.7109375" style="36" customWidth="1"/>
    <col min="6937" max="6938" width="10.7109375" style="36" bestFit="1" customWidth="1"/>
    <col min="6939" max="6939" width="10.7109375" style="36" customWidth="1"/>
    <col min="6940" max="6940" width="9.85546875" style="36" customWidth="1"/>
    <col min="6941" max="6941" width="14.140625" style="36" customWidth="1"/>
    <col min="6942" max="6942" width="11.140625" style="36" customWidth="1"/>
    <col min="6943" max="6943" width="13.140625" style="36" customWidth="1"/>
    <col min="6944" max="6944" width="12.140625" style="36" customWidth="1"/>
    <col min="6945" max="6945" width="12" style="36" customWidth="1"/>
    <col min="6946" max="6946" width="12.140625" style="36" customWidth="1"/>
    <col min="6947" max="6947" width="11.42578125" style="36" customWidth="1"/>
    <col min="6948" max="7168" width="9.140625" style="36"/>
    <col min="7169" max="7169" width="5.7109375" style="36" customWidth="1"/>
    <col min="7170" max="7170" width="103.28515625" style="36" customWidth="1"/>
    <col min="7171" max="7179" width="12.7109375" style="36" customWidth="1"/>
    <col min="7180" max="7180" width="10.42578125" style="36" customWidth="1"/>
    <col min="7181" max="7184" width="11.85546875" style="36" customWidth="1"/>
    <col min="7185" max="7185" width="11.7109375" style="36" customWidth="1"/>
    <col min="7186" max="7187" width="11.85546875" style="36" customWidth="1"/>
    <col min="7188" max="7189" width="10.42578125" style="36" customWidth="1"/>
    <col min="7190" max="7190" width="11.85546875" style="36" bestFit="1" customWidth="1"/>
    <col min="7191" max="7192" width="10.7109375" style="36" customWidth="1"/>
    <col min="7193" max="7194" width="10.7109375" style="36" bestFit="1" customWidth="1"/>
    <col min="7195" max="7195" width="10.7109375" style="36" customWidth="1"/>
    <col min="7196" max="7196" width="9.85546875" style="36" customWidth="1"/>
    <col min="7197" max="7197" width="14.140625" style="36" customWidth="1"/>
    <col min="7198" max="7198" width="11.140625" style="36" customWidth="1"/>
    <col min="7199" max="7199" width="13.140625" style="36" customWidth="1"/>
    <col min="7200" max="7200" width="12.140625" style="36" customWidth="1"/>
    <col min="7201" max="7201" width="12" style="36" customWidth="1"/>
    <col min="7202" max="7202" width="12.140625" style="36" customWidth="1"/>
    <col min="7203" max="7203" width="11.42578125" style="36" customWidth="1"/>
    <col min="7204" max="7424" width="9.140625" style="36"/>
    <col min="7425" max="7425" width="5.7109375" style="36" customWidth="1"/>
    <col min="7426" max="7426" width="103.28515625" style="36" customWidth="1"/>
    <col min="7427" max="7435" width="12.7109375" style="36" customWidth="1"/>
    <col min="7436" max="7436" width="10.42578125" style="36" customWidth="1"/>
    <col min="7437" max="7440" width="11.85546875" style="36" customWidth="1"/>
    <col min="7441" max="7441" width="11.7109375" style="36" customWidth="1"/>
    <col min="7442" max="7443" width="11.85546875" style="36" customWidth="1"/>
    <col min="7444" max="7445" width="10.42578125" style="36" customWidth="1"/>
    <col min="7446" max="7446" width="11.85546875" style="36" bestFit="1" customWidth="1"/>
    <col min="7447" max="7448" width="10.7109375" style="36" customWidth="1"/>
    <col min="7449" max="7450" width="10.7109375" style="36" bestFit="1" customWidth="1"/>
    <col min="7451" max="7451" width="10.7109375" style="36" customWidth="1"/>
    <col min="7452" max="7452" width="9.85546875" style="36" customWidth="1"/>
    <col min="7453" max="7453" width="14.140625" style="36" customWidth="1"/>
    <col min="7454" max="7454" width="11.140625" style="36" customWidth="1"/>
    <col min="7455" max="7455" width="13.140625" style="36" customWidth="1"/>
    <col min="7456" max="7456" width="12.140625" style="36" customWidth="1"/>
    <col min="7457" max="7457" width="12" style="36" customWidth="1"/>
    <col min="7458" max="7458" width="12.140625" style="36" customWidth="1"/>
    <col min="7459" max="7459" width="11.42578125" style="36" customWidth="1"/>
    <col min="7460" max="7680" width="9.140625" style="36"/>
    <col min="7681" max="7681" width="5.7109375" style="36" customWidth="1"/>
    <col min="7682" max="7682" width="103.28515625" style="36" customWidth="1"/>
    <col min="7683" max="7691" width="12.7109375" style="36" customWidth="1"/>
    <col min="7692" max="7692" width="10.42578125" style="36" customWidth="1"/>
    <col min="7693" max="7696" width="11.85546875" style="36" customWidth="1"/>
    <col min="7697" max="7697" width="11.7109375" style="36" customWidth="1"/>
    <col min="7698" max="7699" width="11.85546875" style="36" customWidth="1"/>
    <col min="7700" max="7701" width="10.42578125" style="36" customWidth="1"/>
    <col min="7702" max="7702" width="11.85546875" style="36" bestFit="1" customWidth="1"/>
    <col min="7703" max="7704" width="10.7109375" style="36" customWidth="1"/>
    <col min="7705" max="7706" width="10.7109375" style="36" bestFit="1" customWidth="1"/>
    <col min="7707" max="7707" width="10.7109375" style="36" customWidth="1"/>
    <col min="7708" max="7708" width="9.85546875" style="36" customWidth="1"/>
    <col min="7709" max="7709" width="14.140625" style="36" customWidth="1"/>
    <col min="7710" max="7710" width="11.140625" style="36" customWidth="1"/>
    <col min="7711" max="7711" width="13.140625" style="36" customWidth="1"/>
    <col min="7712" max="7712" width="12.140625" style="36" customWidth="1"/>
    <col min="7713" max="7713" width="12" style="36" customWidth="1"/>
    <col min="7714" max="7714" width="12.140625" style="36" customWidth="1"/>
    <col min="7715" max="7715" width="11.42578125" style="36" customWidth="1"/>
    <col min="7716" max="7936" width="9.140625" style="36"/>
    <col min="7937" max="7937" width="5.7109375" style="36" customWidth="1"/>
    <col min="7938" max="7938" width="103.28515625" style="36" customWidth="1"/>
    <col min="7939" max="7947" width="12.7109375" style="36" customWidth="1"/>
    <col min="7948" max="7948" width="10.42578125" style="36" customWidth="1"/>
    <col min="7949" max="7952" width="11.85546875" style="36" customWidth="1"/>
    <col min="7953" max="7953" width="11.7109375" style="36" customWidth="1"/>
    <col min="7954" max="7955" width="11.85546875" style="36" customWidth="1"/>
    <col min="7956" max="7957" width="10.42578125" style="36" customWidth="1"/>
    <col min="7958" max="7958" width="11.85546875" style="36" bestFit="1" customWidth="1"/>
    <col min="7959" max="7960" width="10.7109375" style="36" customWidth="1"/>
    <col min="7961" max="7962" width="10.7109375" style="36" bestFit="1" customWidth="1"/>
    <col min="7963" max="7963" width="10.7109375" style="36" customWidth="1"/>
    <col min="7964" max="7964" width="9.85546875" style="36" customWidth="1"/>
    <col min="7965" max="7965" width="14.140625" style="36" customWidth="1"/>
    <col min="7966" max="7966" width="11.140625" style="36" customWidth="1"/>
    <col min="7967" max="7967" width="13.140625" style="36" customWidth="1"/>
    <col min="7968" max="7968" width="12.140625" style="36" customWidth="1"/>
    <col min="7969" max="7969" width="12" style="36" customWidth="1"/>
    <col min="7970" max="7970" width="12.140625" style="36" customWidth="1"/>
    <col min="7971" max="7971" width="11.42578125" style="36" customWidth="1"/>
    <col min="7972" max="8192" width="9.140625" style="36"/>
    <col min="8193" max="8193" width="5.7109375" style="36" customWidth="1"/>
    <col min="8194" max="8194" width="103.28515625" style="36" customWidth="1"/>
    <col min="8195" max="8203" width="12.7109375" style="36" customWidth="1"/>
    <col min="8204" max="8204" width="10.42578125" style="36" customWidth="1"/>
    <col min="8205" max="8208" width="11.85546875" style="36" customWidth="1"/>
    <col min="8209" max="8209" width="11.7109375" style="36" customWidth="1"/>
    <col min="8210" max="8211" width="11.85546875" style="36" customWidth="1"/>
    <col min="8212" max="8213" width="10.42578125" style="36" customWidth="1"/>
    <col min="8214" max="8214" width="11.85546875" style="36" bestFit="1" customWidth="1"/>
    <col min="8215" max="8216" width="10.7109375" style="36" customWidth="1"/>
    <col min="8217" max="8218" width="10.7109375" style="36" bestFit="1" customWidth="1"/>
    <col min="8219" max="8219" width="10.7109375" style="36" customWidth="1"/>
    <col min="8220" max="8220" width="9.85546875" style="36" customWidth="1"/>
    <col min="8221" max="8221" width="14.140625" style="36" customWidth="1"/>
    <col min="8222" max="8222" width="11.140625" style="36" customWidth="1"/>
    <col min="8223" max="8223" width="13.140625" style="36" customWidth="1"/>
    <col min="8224" max="8224" width="12.140625" style="36" customWidth="1"/>
    <col min="8225" max="8225" width="12" style="36" customWidth="1"/>
    <col min="8226" max="8226" width="12.140625" style="36" customWidth="1"/>
    <col min="8227" max="8227" width="11.42578125" style="36" customWidth="1"/>
    <col min="8228" max="8448" width="9.140625" style="36"/>
    <col min="8449" max="8449" width="5.7109375" style="36" customWidth="1"/>
    <col min="8450" max="8450" width="103.28515625" style="36" customWidth="1"/>
    <col min="8451" max="8459" width="12.7109375" style="36" customWidth="1"/>
    <col min="8460" max="8460" width="10.42578125" style="36" customWidth="1"/>
    <col min="8461" max="8464" width="11.85546875" style="36" customWidth="1"/>
    <col min="8465" max="8465" width="11.7109375" style="36" customWidth="1"/>
    <col min="8466" max="8467" width="11.85546875" style="36" customWidth="1"/>
    <col min="8468" max="8469" width="10.42578125" style="36" customWidth="1"/>
    <col min="8470" max="8470" width="11.85546875" style="36" bestFit="1" customWidth="1"/>
    <col min="8471" max="8472" width="10.7109375" style="36" customWidth="1"/>
    <col min="8473" max="8474" width="10.7109375" style="36" bestFit="1" customWidth="1"/>
    <col min="8475" max="8475" width="10.7109375" style="36" customWidth="1"/>
    <col min="8476" max="8476" width="9.85546875" style="36" customWidth="1"/>
    <col min="8477" max="8477" width="14.140625" style="36" customWidth="1"/>
    <col min="8478" max="8478" width="11.140625" style="36" customWidth="1"/>
    <col min="8479" max="8479" width="13.140625" style="36" customWidth="1"/>
    <col min="8480" max="8480" width="12.140625" style="36" customWidth="1"/>
    <col min="8481" max="8481" width="12" style="36" customWidth="1"/>
    <col min="8482" max="8482" width="12.140625" style="36" customWidth="1"/>
    <col min="8483" max="8483" width="11.42578125" style="36" customWidth="1"/>
    <col min="8484" max="8704" width="9.140625" style="36"/>
    <col min="8705" max="8705" width="5.7109375" style="36" customWidth="1"/>
    <col min="8706" max="8706" width="103.28515625" style="36" customWidth="1"/>
    <col min="8707" max="8715" width="12.7109375" style="36" customWidth="1"/>
    <col min="8716" max="8716" width="10.42578125" style="36" customWidth="1"/>
    <col min="8717" max="8720" width="11.85546875" style="36" customWidth="1"/>
    <col min="8721" max="8721" width="11.7109375" style="36" customWidth="1"/>
    <col min="8722" max="8723" width="11.85546875" style="36" customWidth="1"/>
    <col min="8724" max="8725" width="10.42578125" style="36" customWidth="1"/>
    <col min="8726" max="8726" width="11.85546875" style="36" bestFit="1" customWidth="1"/>
    <col min="8727" max="8728" width="10.7109375" style="36" customWidth="1"/>
    <col min="8729" max="8730" width="10.7109375" style="36" bestFit="1" customWidth="1"/>
    <col min="8731" max="8731" width="10.7109375" style="36" customWidth="1"/>
    <col min="8732" max="8732" width="9.85546875" style="36" customWidth="1"/>
    <col min="8733" max="8733" width="14.140625" style="36" customWidth="1"/>
    <col min="8734" max="8734" width="11.140625" style="36" customWidth="1"/>
    <col min="8735" max="8735" width="13.140625" style="36" customWidth="1"/>
    <col min="8736" max="8736" width="12.140625" style="36" customWidth="1"/>
    <col min="8737" max="8737" width="12" style="36" customWidth="1"/>
    <col min="8738" max="8738" width="12.140625" style="36" customWidth="1"/>
    <col min="8739" max="8739" width="11.42578125" style="36" customWidth="1"/>
    <col min="8740" max="8960" width="9.140625" style="36"/>
    <col min="8961" max="8961" width="5.7109375" style="36" customWidth="1"/>
    <col min="8962" max="8962" width="103.28515625" style="36" customWidth="1"/>
    <col min="8963" max="8971" width="12.7109375" style="36" customWidth="1"/>
    <col min="8972" max="8972" width="10.42578125" style="36" customWidth="1"/>
    <col min="8973" max="8976" width="11.85546875" style="36" customWidth="1"/>
    <col min="8977" max="8977" width="11.7109375" style="36" customWidth="1"/>
    <col min="8978" max="8979" width="11.85546875" style="36" customWidth="1"/>
    <col min="8980" max="8981" width="10.42578125" style="36" customWidth="1"/>
    <col min="8982" max="8982" width="11.85546875" style="36" bestFit="1" customWidth="1"/>
    <col min="8983" max="8984" width="10.7109375" style="36" customWidth="1"/>
    <col min="8985" max="8986" width="10.7109375" style="36" bestFit="1" customWidth="1"/>
    <col min="8987" max="8987" width="10.7109375" style="36" customWidth="1"/>
    <col min="8988" max="8988" width="9.85546875" style="36" customWidth="1"/>
    <col min="8989" max="8989" width="14.140625" style="36" customWidth="1"/>
    <col min="8990" max="8990" width="11.140625" style="36" customWidth="1"/>
    <col min="8991" max="8991" width="13.140625" style="36" customWidth="1"/>
    <col min="8992" max="8992" width="12.140625" style="36" customWidth="1"/>
    <col min="8993" max="8993" width="12" style="36" customWidth="1"/>
    <col min="8994" max="8994" width="12.140625" style="36" customWidth="1"/>
    <col min="8995" max="8995" width="11.42578125" style="36" customWidth="1"/>
    <col min="8996" max="9216" width="9.140625" style="36"/>
    <col min="9217" max="9217" width="5.7109375" style="36" customWidth="1"/>
    <col min="9218" max="9218" width="103.28515625" style="36" customWidth="1"/>
    <col min="9219" max="9227" width="12.7109375" style="36" customWidth="1"/>
    <col min="9228" max="9228" width="10.42578125" style="36" customWidth="1"/>
    <col min="9229" max="9232" width="11.85546875" style="36" customWidth="1"/>
    <col min="9233" max="9233" width="11.7109375" style="36" customWidth="1"/>
    <col min="9234" max="9235" width="11.85546875" style="36" customWidth="1"/>
    <col min="9236" max="9237" width="10.42578125" style="36" customWidth="1"/>
    <col min="9238" max="9238" width="11.85546875" style="36" bestFit="1" customWidth="1"/>
    <col min="9239" max="9240" width="10.7109375" style="36" customWidth="1"/>
    <col min="9241" max="9242" width="10.7109375" style="36" bestFit="1" customWidth="1"/>
    <col min="9243" max="9243" width="10.7109375" style="36" customWidth="1"/>
    <col min="9244" max="9244" width="9.85546875" style="36" customWidth="1"/>
    <col min="9245" max="9245" width="14.140625" style="36" customWidth="1"/>
    <col min="9246" max="9246" width="11.140625" style="36" customWidth="1"/>
    <col min="9247" max="9247" width="13.140625" style="36" customWidth="1"/>
    <col min="9248" max="9248" width="12.140625" style="36" customWidth="1"/>
    <col min="9249" max="9249" width="12" style="36" customWidth="1"/>
    <col min="9250" max="9250" width="12.140625" style="36" customWidth="1"/>
    <col min="9251" max="9251" width="11.42578125" style="36" customWidth="1"/>
    <col min="9252" max="9472" width="9.140625" style="36"/>
    <col min="9473" max="9473" width="5.7109375" style="36" customWidth="1"/>
    <col min="9474" max="9474" width="103.28515625" style="36" customWidth="1"/>
    <col min="9475" max="9483" width="12.7109375" style="36" customWidth="1"/>
    <col min="9484" max="9484" width="10.42578125" style="36" customWidth="1"/>
    <col min="9485" max="9488" width="11.85546875" style="36" customWidth="1"/>
    <col min="9489" max="9489" width="11.7109375" style="36" customWidth="1"/>
    <col min="9490" max="9491" width="11.85546875" style="36" customWidth="1"/>
    <col min="9492" max="9493" width="10.42578125" style="36" customWidth="1"/>
    <col min="9494" max="9494" width="11.85546875" style="36" bestFit="1" customWidth="1"/>
    <col min="9495" max="9496" width="10.7109375" style="36" customWidth="1"/>
    <col min="9497" max="9498" width="10.7109375" style="36" bestFit="1" customWidth="1"/>
    <col min="9499" max="9499" width="10.7109375" style="36" customWidth="1"/>
    <col min="9500" max="9500" width="9.85546875" style="36" customWidth="1"/>
    <col min="9501" max="9501" width="14.140625" style="36" customWidth="1"/>
    <col min="9502" max="9502" width="11.140625" style="36" customWidth="1"/>
    <col min="9503" max="9503" width="13.140625" style="36" customWidth="1"/>
    <col min="9504" max="9504" width="12.140625" style="36" customWidth="1"/>
    <col min="9505" max="9505" width="12" style="36" customWidth="1"/>
    <col min="9506" max="9506" width="12.140625" style="36" customWidth="1"/>
    <col min="9507" max="9507" width="11.42578125" style="36" customWidth="1"/>
    <col min="9508" max="9728" width="9.140625" style="36"/>
    <col min="9729" max="9729" width="5.7109375" style="36" customWidth="1"/>
    <col min="9730" max="9730" width="103.28515625" style="36" customWidth="1"/>
    <col min="9731" max="9739" width="12.7109375" style="36" customWidth="1"/>
    <col min="9740" max="9740" width="10.42578125" style="36" customWidth="1"/>
    <col min="9741" max="9744" width="11.85546875" style="36" customWidth="1"/>
    <col min="9745" max="9745" width="11.7109375" style="36" customWidth="1"/>
    <col min="9746" max="9747" width="11.85546875" style="36" customWidth="1"/>
    <col min="9748" max="9749" width="10.42578125" style="36" customWidth="1"/>
    <col min="9750" max="9750" width="11.85546875" style="36" bestFit="1" customWidth="1"/>
    <col min="9751" max="9752" width="10.7109375" style="36" customWidth="1"/>
    <col min="9753" max="9754" width="10.7109375" style="36" bestFit="1" customWidth="1"/>
    <col min="9755" max="9755" width="10.7109375" style="36" customWidth="1"/>
    <col min="9756" max="9756" width="9.85546875" style="36" customWidth="1"/>
    <col min="9757" max="9757" width="14.140625" style="36" customWidth="1"/>
    <col min="9758" max="9758" width="11.140625" style="36" customWidth="1"/>
    <col min="9759" max="9759" width="13.140625" style="36" customWidth="1"/>
    <col min="9760" max="9760" width="12.140625" style="36" customWidth="1"/>
    <col min="9761" max="9761" width="12" style="36" customWidth="1"/>
    <col min="9762" max="9762" width="12.140625" style="36" customWidth="1"/>
    <col min="9763" max="9763" width="11.42578125" style="36" customWidth="1"/>
    <col min="9764" max="9984" width="9.140625" style="36"/>
    <col min="9985" max="9985" width="5.7109375" style="36" customWidth="1"/>
    <col min="9986" max="9986" width="103.28515625" style="36" customWidth="1"/>
    <col min="9987" max="9995" width="12.7109375" style="36" customWidth="1"/>
    <col min="9996" max="9996" width="10.42578125" style="36" customWidth="1"/>
    <col min="9997" max="10000" width="11.85546875" style="36" customWidth="1"/>
    <col min="10001" max="10001" width="11.7109375" style="36" customWidth="1"/>
    <col min="10002" max="10003" width="11.85546875" style="36" customWidth="1"/>
    <col min="10004" max="10005" width="10.42578125" style="36" customWidth="1"/>
    <col min="10006" max="10006" width="11.85546875" style="36" bestFit="1" customWidth="1"/>
    <col min="10007" max="10008" width="10.7109375" style="36" customWidth="1"/>
    <col min="10009" max="10010" width="10.7109375" style="36" bestFit="1" customWidth="1"/>
    <col min="10011" max="10011" width="10.7109375" style="36" customWidth="1"/>
    <col min="10012" max="10012" width="9.85546875" style="36" customWidth="1"/>
    <col min="10013" max="10013" width="14.140625" style="36" customWidth="1"/>
    <col min="10014" max="10014" width="11.140625" style="36" customWidth="1"/>
    <col min="10015" max="10015" width="13.140625" style="36" customWidth="1"/>
    <col min="10016" max="10016" width="12.140625" style="36" customWidth="1"/>
    <col min="10017" max="10017" width="12" style="36" customWidth="1"/>
    <col min="10018" max="10018" width="12.140625" style="36" customWidth="1"/>
    <col min="10019" max="10019" width="11.42578125" style="36" customWidth="1"/>
    <col min="10020" max="10240" width="9.140625" style="36"/>
    <col min="10241" max="10241" width="5.7109375" style="36" customWidth="1"/>
    <col min="10242" max="10242" width="103.28515625" style="36" customWidth="1"/>
    <col min="10243" max="10251" width="12.7109375" style="36" customWidth="1"/>
    <col min="10252" max="10252" width="10.42578125" style="36" customWidth="1"/>
    <col min="10253" max="10256" width="11.85546875" style="36" customWidth="1"/>
    <col min="10257" max="10257" width="11.7109375" style="36" customWidth="1"/>
    <col min="10258" max="10259" width="11.85546875" style="36" customWidth="1"/>
    <col min="10260" max="10261" width="10.42578125" style="36" customWidth="1"/>
    <col min="10262" max="10262" width="11.85546875" style="36" bestFit="1" customWidth="1"/>
    <col min="10263" max="10264" width="10.7109375" style="36" customWidth="1"/>
    <col min="10265" max="10266" width="10.7109375" style="36" bestFit="1" customWidth="1"/>
    <col min="10267" max="10267" width="10.7109375" style="36" customWidth="1"/>
    <col min="10268" max="10268" width="9.85546875" style="36" customWidth="1"/>
    <col min="10269" max="10269" width="14.140625" style="36" customWidth="1"/>
    <col min="10270" max="10270" width="11.140625" style="36" customWidth="1"/>
    <col min="10271" max="10271" width="13.140625" style="36" customWidth="1"/>
    <col min="10272" max="10272" width="12.140625" style="36" customWidth="1"/>
    <col min="10273" max="10273" width="12" style="36" customWidth="1"/>
    <col min="10274" max="10274" width="12.140625" style="36" customWidth="1"/>
    <col min="10275" max="10275" width="11.42578125" style="36" customWidth="1"/>
    <col min="10276" max="10496" width="9.140625" style="36"/>
    <col min="10497" max="10497" width="5.7109375" style="36" customWidth="1"/>
    <col min="10498" max="10498" width="103.28515625" style="36" customWidth="1"/>
    <col min="10499" max="10507" width="12.7109375" style="36" customWidth="1"/>
    <col min="10508" max="10508" width="10.42578125" style="36" customWidth="1"/>
    <col min="10509" max="10512" width="11.85546875" style="36" customWidth="1"/>
    <col min="10513" max="10513" width="11.7109375" style="36" customWidth="1"/>
    <col min="10514" max="10515" width="11.85546875" style="36" customWidth="1"/>
    <col min="10516" max="10517" width="10.42578125" style="36" customWidth="1"/>
    <col min="10518" max="10518" width="11.85546875" style="36" bestFit="1" customWidth="1"/>
    <col min="10519" max="10520" width="10.7109375" style="36" customWidth="1"/>
    <col min="10521" max="10522" width="10.7109375" style="36" bestFit="1" customWidth="1"/>
    <col min="10523" max="10523" width="10.7109375" style="36" customWidth="1"/>
    <col min="10524" max="10524" width="9.85546875" style="36" customWidth="1"/>
    <col min="10525" max="10525" width="14.140625" style="36" customWidth="1"/>
    <col min="10526" max="10526" width="11.140625" style="36" customWidth="1"/>
    <col min="10527" max="10527" width="13.140625" style="36" customWidth="1"/>
    <col min="10528" max="10528" width="12.140625" style="36" customWidth="1"/>
    <col min="10529" max="10529" width="12" style="36" customWidth="1"/>
    <col min="10530" max="10530" width="12.140625" style="36" customWidth="1"/>
    <col min="10531" max="10531" width="11.42578125" style="36" customWidth="1"/>
    <col min="10532" max="10752" width="9.140625" style="36"/>
    <col min="10753" max="10753" width="5.7109375" style="36" customWidth="1"/>
    <col min="10754" max="10754" width="103.28515625" style="36" customWidth="1"/>
    <col min="10755" max="10763" width="12.7109375" style="36" customWidth="1"/>
    <col min="10764" max="10764" width="10.42578125" style="36" customWidth="1"/>
    <col min="10765" max="10768" width="11.85546875" style="36" customWidth="1"/>
    <col min="10769" max="10769" width="11.7109375" style="36" customWidth="1"/>
    <col min="10770" max="10771" width="11.85546875" style="36" customWidth="1"/>
    <col min="10772" max="10773" width="10.42578125" style="36" customWidth="1"/>
    <col min="10774" max="10774" width="11.85546875" style="36" bestFit="1" customWidth="1"/>
    <col min="10775" max="10776" width="10.7109375" style="36" customWidth="1"/>
    <col min="10777" max="10778" width="10.7109375" style="36" bestFit="1" customWidth="1"/>
    <col min="10779" max="10779" width="10.7109375" style="36" customWidth="1"/>
    <col min="10780" max="10780" width="9.85546875" style="36" customWidth="1"/>
    <col min="10781" max="10781" width="14.140625" style="36" customWidth="1"/>
    <col min="10782" max="10782" width="11.140625" style="36" customWidth="1"/>
    <col min="10783" max="10783" width="13.140625" style="36" customWidth="1"/>
    <col min="10784" max="10784" width="12.140625" style="36" customWidth="1"/>
    <col min="10785" max="10785" width="12" style="36" customWidth="1"/>
    <col min="10786" max="10786" width="12.140625" style="36" customWidth="1"/>
    <col min="10787" max="10787" width="11.42578125" style="36" customWidth="1"/>
    <col min="10788" max="11008" width="9.140625" style="36"/>
    <col min="11009" max="11009" width="5.7109375" style="36" customWidth="1"/>
    <col min="11010" max="11010" width="103.28515625" style="36" customWidth="1"/>
    <col min="11011" max="11019" width="12.7109375" style="36" customWidth="1"/>
    <col min="11020" max="11020" width="10.42578125" style="36" customWidth="1"/>
    <col min="11021" max="11024" width="11.85546875" style="36" customWidth="1"/>
    <col min="11025" max="11025" width="11.7109375" style="36" customWidth="1"/>
    <col min="11026" max="11027" width="11.85546875" style="36" customWidth="1"/>
    <col min="11028" max="11029" width="10.42578125" style="36" customWidth="1"/>
    <col min="11030" max="11030" width="11.85546875" style="36" bestFit="1" customWidth="1"/>
    <col min="11031" max="11032" width="10.7109375" style="36" customWidth="1"/>
    <col min="11033" max="11034" width="10.7109375" style="36" bestFit="1" customWidth="1"/>
    <col min="11035" max="11035" width="10.7109375" style="36" customWidth="1"/>
    <col min="11036" max="11036" width="9.85546875" style="36" customWidth="1"/>
    <col min="11037" max="11037" width="14.140625" style="36" customWidth="1"/>
    <col min="11038" max="11038" width="11.140625" style="36" customWidth="1"/>
    <col min="11039" max="11039" width="13.140625" style="36" customWidth="1"/>
    <col min="11040" max="11040" width="12.140625" style="36" customWidth="1"/>
    <col min="11041" max="11041" width="12" style="36" customWidth="1"/>
    <col min="11042" max="11042" width="12.140625" style="36" customWidth="1"/>
    <col min="11043" max="11043" width="11.42578125" style="36" customWidth="1"/>
    <col min="11044" max="11264" width="9.140625" style="36"/>
    <col min="11265" max="11265" width="5.7109375" style="36" customWidth="1"/>
    <col min="11266" max="11266" width="103.28515625" style="36" customWidth="1"/>
    <col min="11267" max="11275" width="12.7109375" style="36" customWidth="1"/>
    <col min="11276" max="11276" width="10.42578125" style="36" customWidth="1"/>
    <col min="11277" max="11280" width="11.85546875" style="36" customWidth="1"/>
    <col min="11281" max="11281" width="11.7109375" style="36" customWidth="1"/>
    <col min="11282" max="11283" width="11.85546875" style="36" customWidth="1"/>
    <col min="11284" max="11285" width="10.42578125" style="36" customWidth="1"/>
    <col min="11286" max="11286" width="11.85546875" style="36" bestFit="1" customWidth="1"/>
    <col min="11287" max="11288" width="10.7109375" style="36" customWidth="1"/>
    <col min="11289" max="11290" width="10.7109375" style="36" bestFit="1" customWidth="1"/>
    <col min="11291" max="11291" width="10.7109375" style="36" customWidth="1"/>
    <col min="11292" max="11292" width="9.85546875" style="36" customWidth="1"/>
    <col min="11293" max="11293" width="14.140625" style="36" customWidth="1"/>
    <col min="11294" max="11294" width="11.140625" style="36" customWidth="1"/>
    <col min="11295" max="11295" width="13.140625" style="36" customWidth="1"/>
    <col min="11296" max="11296" width="12.140625" style="36" customWidth="1"/>
    <col min="11297" max="11297" width="12" style="36" customWidth="1"/>
    <col min="11298" max="11298" width="12.140625" style="36" customWidth="1"/>
    <col min="11299" max="11299" width="11.42578125" style="36" customWidth="1"/>
    <col min="11300" max="11520" width="9.140625" style="36"/>
    <col min="11521" max="11521" width="5.7109375" style="36" customWidth="1"/>
    <col min="11522" max="11522" width="103.28515625" style="36" customWidth="1"/>
    <col min="11523" max="11531" width="12.7109375" style="36" customWidth="1"/>
    <col min="11532" max="11532" width="10.42578125" style="36" customWidth="1"/>
    <col min="11533" max="11536" width="11.85546875" style="36" customWidth="1"/>
    <col min="11537" max="11537" width="11.7109375" style="36" customWidth="1"/>
    <col min="11538" max="11539" width="11.85546875" style="36" customWidth="1"/>
    <col min="11540" max="11541" width="10.42578125" style="36" customWidth="1"/>
    <col min="11542" max="11542" width="11.85546875" style="36" bestFit="1" customWidth="1"/>
    <col min="11543" max="11544" width="10.7109375" style="36" customWidth="1"/>
    <col min="11545" max="11546" width="10.7109375" style="36" bestFit="1" customWidth="1"/>
    <col min="11547" max="11547" width="10.7109375" style="36" customWidth="1"/>
    <col min="11548" max="11548" width="9.85546875" style="36" customWidth="1"/>
    <col min="11549" max="11549" width="14.140625" style="36" customWidth="1"/>
    <col min="11550" max="11550" width="11.140625" style="36" customWidth="1"/>
    <col min="11551" max="11551" width="13.140625" style="36" customWidth="1"/>
    <col min="11552" max="11552" width="12.140625" style="36" customWidth="1"/>
    <col min="11553" max="11553" width="12" style="36" customWidth="1"/>
    <col min="11554" max="11554" width="12.140625" style="36" customWidth="1"/>
    <col min="11555" max="11555" width="11.42578125" style="36" customWidth="1"/>
    <col min="11556" max="11776" width="9.140625" style="36"/>
    <col min="11777" max="11777" width="5.7109375" style="36" customWidth="1"/>
    <col min="11778" max="11778" width="103.28515625" style="36" customWidth="1"/>
    <col min="11779" max="11787" width="12.7109375" style="36" customWidth="1"/>
    <col min="11788" max="11788" width="10.42578125" style="36" customWidth="1"/>
    <col min="11789" max="11792" width="11.85546875" style="36" customWidth="1"/>
    <col min="11793" max="11793" width="11.7109375" style="36" customWidth="1"/>
    <col min="11794" max="11795" width="11.85546875" style="36" customWidth="1"/>
    <col min="11796" max="11797" width="10.42578125" style="36" customWidth="1"/>
    <col min="11798" max="11798" width="11.85546875" style="36" bestFit="1" customWidth="1"/>
    <col min="11799" max="11800" width="10.7109375" style="36" customWidth="1"/>
    <col min="11801" max="11802" width="10.7109375" style="36" bestFit="1" customWidth="1"/>
    <col min="11803" max="11803" width="10.7109375" style="36" customWidth="1"/>
    <col min="11804" max="11804" width="9.85546875" style="36" customWidth="1"/>
    <col min="11805" max="11805" width="14.140625" style="36" customWidth="1"/>
    <col min="11806" max="11806" width="11.140625" style="36" customWidth="1"/>
    <col min="11807" max="11807" width="13.140625" style="36" customWidth="1"/>
    <col min="11808" max="11808" width="12.140625" style="36" customWidth="1"/>
    <col min="11809" max="11809" width="12" style="36" customWidth="1"/>
    <col min="11810" max="11810" width="12.140625" style="36" customWidth="1"/>
    <col min="11811" max="11811" width="11.42578125" style="36" customWidth="1"/>
    <col min="11812" max="12032" width="9.140625" style="36"/>
    <col min="12033" max="12033" width="5.7109375" style="36" customWidth="1"/>
    <col min="12034" max="12034" width="103.28515625" style="36" customWidth="1"/>
    <col min="12035" max="12043" width="12.7109375" style="36" customWidth="1"/>
    <col min="12044" max="12044" width="10.42578125" style="36" customWidth="1"/>
    <col min="12045" max="12048" width="11.85546875" style="36" customWidth="1"/>
    <col min="12049" max="12049" width="11.7109375" style="36" customWidth="1"/>
    <col min="12050" max="12051" width="11.85546875" style="36" customWidth="1"/>
    <col min="12052" max="12053" width="10.42578125" style="36" customWidth="1"/>
    <col min="12054" max="12054" width="11.85546875" style="36" bestFit="1" customWidth="1"/>
    <col min="12055" max="12056" width="10.7109375" style="36" customWidth="1"/>
    <col min="12057" max="12058" width="10.7109375" style="36" bestFit="1" customWidth="1"/>
    <col min="12059" max="12059" width="10.7109375" style="36" customWidth="1"/>
    <col min="12060" max="12060" width="9.85546875" style="36" customWidth="1"/>
    <col min="12061" max="12061" width="14.140625" style="36" customWidth="1"/>
    <col min="12062" max="12062" width="11.140625" style="36" customWidth="1"/>
    <col min="12063" max="12063" width="13.140625" style="36" customWidth="1"/>
    <col min="12064" max="12064" width="12.140625" style="36" customWidth="1"/>
    <col min="12065" max="12065" width="12" style="36" customWidth="1"/>
    <col min="12066" max="12066" width="12.140625" style="36" customWidth="1"/>
    <col min="12067" max="12067" width="11.42578125" style="36" customWidth="1"/>
    <col min="12068" max="12288" width="9.140625" style="36"/>
    <col min="12289" max="12289" width="5.7109375" style="36" customWidth="1"/>
    <col min="12290" max="12290" width="103.28515625" style="36" customWidth="1"/>
    <col min="12291" max="12299" width="12.7109375" style="36" customWidth="1"/>
    <col min="12300" max="12300" width="10.42578125" style="36" customWidth="1"/>
    <col min="12301" max="12304" width="11.85546875" style="36" customWidth="1"/>
    <col min="12305" max="12305" width="11.7109375" style="36" customWidth="1"/>
    <col min="12306" max="12307" width="11.85546875" style="36" customWidth="1"/>
    <col min="12308" max="12309" width="10.42578125" style="36" customWidth="1"/>
    <col min="12310" max="12310" width="11.85546875" style="36" bestFit="1" customWidth="1"/>
    <col min="12311" max="12312" width="10.7109375" style="36" customWidth="1"/>
    <col min="12313" max="12314" width="10.7109375" style="36" bestFit="1" customWidth="1"/>
    <col min="12315" max="12315" width="10.7109375" style="36" customWidth="1"/>
    <col min="12316" max="12316" width="9.85546875" style="36" customWidth="1"/>
    <col min="12317" max="12317" width="14.140625" style="36" customWidth="1"/>
    <col min="12318" max="12318" width="11.140625" style="36" customWidth="1"/>
    <col min="12319" max="12319" width="13.140625" style="36" customWidth="1"/>
    <col min="12320" max="12320" width="12.140625" style="36" customWidth="1"/>
    <col min="12321" max="12321" width="12" style="36" customWidth="1"/>
    <col min="12322" max="12322" width="12.140625" style="36" customWidth="1"/>
    <col min="12323" max="12323" width="11.42578125" style="36" customWidth="1"/>
    <col min="12324" max="12544" width="9.140625" style="36"/>
    <col min="12545" max="12545" width="5.7109375" style="36" customWidth="1"/>
    <col min="12546" max="12546" width="103.28515625" style="36" customWidth="1"/>
    <col min="12547" max="12555" width="12.7109375" style="36" customWidth="1"/>
    <col min="12556" max="12556" width="10.42578125" style="36" customWidth="1"/>
    <col min="12557" max="12560" width="11.85546875" style="36" customWidth="1"/>
    <col min="12561" max="12561" width="11.7109375" style="36" customWidth="1"/>
    <col min="12562" max="12563" width="11.85546875" style="36" customWidth="1"/>
    <col min="12564" max="12565" width="10.42578125" style="36" customWidth="1"/>
    <col min="12566" max="12566" width="11.85546875" style="36" bestFit="1" customWidth="1"/>
    <col min="12567" max="12568" width="10.7109375" style="36" customWidth="1"/>
    <col min="12569" max="12570" width="10.7109375" style="36" bestFit="1" customWidth="1"/>
    <col min="12571" max="12571" width="10.7109375" style="36" customWidth="1"/>
    <col min="12572" max="12572" width="9.85546875" style="36" customWidth="1"/>
    <col min="12573" max="12573" width="14.140625" style="36" customWidth="1"/>
    <col min="12574" max="12574" width="11.140625" style="36" customWidth="1"/>
    <col min="12575" max="12575" width="13.140625" style="36" customWidth="1"/>
    <col min="12576" max="12576" width="12.140625" style="36" customWidth="1"/>
    <col min="12577" max="12577" width="12" style="36" customWidth="1"/>
    <col min="12578" max="12578" width="12.140625" style="36" customWidth="1"/>
    <col min="12579" max="12579" width="11.42578125" style="36" customWidth="1"/>
    <col min="12580" max="12800" width="9.140625" style="36"/>
    <col min="12801" max="12801" width="5.7109375" style="36" customWidth="1"/>
    <col min="12802" max="12802" width="103.28515625" style="36" customWidth="1"/>
    <col min="12803" max="12811" width="12.7109375" style="36" customWidth="1"/>
    <col min="12812" max="12812" width="10.42578125" style="36" customWidth="1"/>
    <col min="12813" max="12816" width="11.85546875" style="36" customWidth="1"/>
    <col min="12817" max="12817" width="11.7109375" style="36" customWidth="1"/>
    <col min="12818" max="12819" width="11.85546875" style="36" customWidth="1"/>
    <col min="12820" max="12821" width="10.42578125" style="36" customWidth="1"/>
    <col min="12822" max="12822" width="11.85546875" style="36" bestFit="1" customWidth="1"/>
    <col min="12823" max="12824" width="10.7109375" style="36" customWidth="1"/>
    <col min="12825" max="12826" width="10.7109375" style="36" bestFit="1" customWidth="1"/>
    <col min="12827" max="12827" width="10.7109375" style="36" customWidth="1"/>
    <col min="12828" max="12828" width="9.85546875" style="36" customWidth="1"/>
    <col min="12829" max="12829" width="14.140625" style="36" customWidth="1"/>
    <col min="12830" max="12830" width="11.140625" style="36" customWidth="1"/>
    <col min="12831" max="12831" width="13.140625" style="36" customWidth="1"/>
    <col min="12832" max="12832" width="12.140625" style="36" customWidth="1"/>
    <col min="12833" max="12833" width="12" style="36" customWidth="1"/>
    <col min="12834" max="12834" width="12.140625" style="36" customWidth="1"/>
    <col min="12835" max="12835" width="11.42578125" style="36" customWidth="1"/>
    <col min="12836" max="13056" width="9.140625" style="36"/>
    <col min="13057" max="13057" width="5.7109375" style="36" customWidth="1"/>
    <col min="13058" max="13058" width="103.28515625" style="36" customWidth="1"/>
    <col min="13059" max="13067" width="12.7109375" style="36" customWidth="1"/>
    <col min="13068" max="13068" width="10.42578125" style="36" customWidth="1"/>
    <col min="13069" max="13072" width="11.85546875" style="36" customWidth="1"/>
    <col min="13073" max="13073" width="11.7109375" style="36" customWidth="1"/>
    <col min="13074" max="13075" width="11.85546875" style="36" customWidth="1"/>
    <col min="13076" max="13077" width="10.42578125" style="36" customWidth="1"/>
    <col min="13078" max="13078" width="11.85546875" style="36" bestFit="1" customWidth="1"/>
    <col min="13079" max="13080" width="10.7109375" style="36" customWidth="1"/>
    <col min="13081" max="13082" width="10.7109375" style="36" bestFit="1" customWidth="1"/>
    <col min="13083" max="13083" width="10.7109375" style="36" customWidth="1"/>
    <col min="13084" max="13084" width="9.85546875" style="36" customWidth="1"/>
    <col min="13085" max="13085" width="14.140625" style="36" customWidth="1"/>
    <col min="13086" max="13086" width="11.140625" style="36" customWidth="1"/>
    <col min="13087" max="13087" width="13.140625" style="36" customWidth="1"/>
    <col min="13088" max="13088" width="12.140625" style="36" customWidth="1"/>
    <col min="13089" max="13089" width="12" style="36" customWidth="1"/>
    <col min="13090" max="13090" width="12.140625" style="36" customWidth="1"/>
    <col min="13091" max="13091" width="11.42578125" style="36" customWidth="1"/>
    <col min="13092" max="13312" width="9.140625" style="36"/>
    <col min="13313" max="13313" width="5.7109375" style="36" customWidth="1"/>
    <col min="13314" max="13314" width="103.28515625" style="36" customWidth="1"/>
    <col min="13315" max="13323" width="12.7109375" style="36" customWidth="1"/>
    <col min="13324" max="13324" width="10.42578125" style="36" customWidth="1"/>
    <col min="13325" max="13328" width="11.85546875" style="36" customWidth="1"/>
    <col min="13329" max="13329" width="11.7109375" style="36" customWidth="1"/>
    <col min="13330" max="13331" width="11.85546875" style="36" customWidth="1"/>
    <col min="13332" max="13333" width="10.42578125" style="36" customWidth="1"/>
    <col min="13334" max="13334" width="11.85546875" style="36" bestFit="1" customWidth="1"/>
    <col min="13335" max="13336" width="10.7109375" style="36" customWidth="1"/>
    <col min="13337" max="13338" width="10.7109375" style="36" bestFit="1" customWidth="1"/>
    <col min="13339" max="13339" width="10.7109375" style="36" customWidth="1"/>
    <col min="13340" max="13340" width="9.85546875" style="36" customWidth="1"/>
    <col min="13341" max="13341" width="14.140625" style="36" customWidth="1"/>
    <col min="13342" max="13342" width="11.140625" style="36" customWidth="1"/>
    <col min="13343" max="13343" width="13.140625" style="36" customWidth="1"/>
    <col min="13344" max="13344" width="12.140625" style="36" customWidth="1"/>
    <col min="13345" max="13345" width="12" style="36" customWidth="1"/>
    <col min="13346" max="13346" width="12.140625" style="36" customWidth="1"/>
    <col min="13347" max="13347" width="11.42578125" style="36" customWidth="1"/>
    <col min="13348" max="13568" width="9.140625" style="36"/>
    <col min="13569" max="13569" width="5.7109375" style="36" customWidth="1"/>
    <col min="13570" max="13570" width="103.28515625" style="36" customWidth="1"/>
    <col min="13571" max="13579" width="12.7109375" style="36" customWidth="1"/>
    <col min="13580" max="13580" width="10.42578125" style="36" customWidth="1"/>
    <col min="13581" max="13584" width="11.85546875" style="36" customWidth="1"/>
    <col min="13585" max="13585" width="11.7109375" style="36" customWidth="1"/>
    <col min="13586" max="13587" width="11.85546875" style="36" customWidth="1"/>
    <col min="13588" max="13589" width="10.42578125" style="36" customWidth="1"/>
    <col min="13590" max="13590" width="11.85546875" style="36" bestFit="1" customWidth="1"/>
    <col min="13591" max="13592" width="10.7109375" style="36" customWidth="1"/>
    <col min="13593" max="13594" width="10.7109375" style="36" bestFit="1" customWidth="1"/>
    <col min="13595" max="13595" width="10.7109375" style="36" customWidth="1"/>
    <col min="13596" max="13596" width="9.85546875" style="36" customWidth="1"/>
    <col min="13597" max="13597" width="14.140625" style="36" customWidth="1"/>
    <col min="13598" max="13598" width="11.140625" style="36" customWidth="1"/>
    <col min="13599" max="13599" width="13.140625" style="36" customWidth="1"/>
    <col min="13600" max="13600" width="12.140625" style="36" customWidth="1"/>
    <col min="13601" max="13601" width="12" style="36" customWidth="1"/>
    <col min="13602" max="13602" width="12.140625" style="36" customWidth="1"/>
    <col min="13603" max="13603" width="11.42578125" style="36" customWidth="1"/>
    <col min="13604" max="13824" width="9.140625" style="36"/>
    <col min="13825" max="13825" width="5.7109375" style="36" customWidth="1"/>
    <col min="13826" max="13826" width="103.28515625" style="36" customWidth="1"/>
    <col min="13827" max="13835" width="12.7109375" style="36" customWidth="1"/>
    <col min="13836" max="13836" width="10.42578125" style="36" customWidth="1"/>
    <col min="13837" max="13840" width="11.85546875" style="36" customWidth="1"/>
    <col min="13841" max="13841" width="11.7109375" style="36" customWidth="1"/>
    <col min="13842" max="13843" width="11.85546875" style="36" customWidth="1"/>
    <col min="13844" max="13845" width="10.42578125" style="36" customWidth="1"/>
    <col min="13846" max="13846" width="11.85546875" style="36" bestFit="1" customWidth="1"/>
    <col min="13847" max="13848" width="10.7109375" style="36" customWidth="1"/>
    <col min="13849" max="13850" width="10.7109375" style="36" bestFit="1" customWidth="1"/>
    <col min="13851" max="13851" width="10.7109375" style="36" customWidth="1"/>
    <col min="13852" max="13852" width="9.85546875" style="36" customWidth="1"/>
    <col min="13853" max="13853" width="14.140625" style="36" customWidth="1"/>
    <col min="13854" max="13854" width="11.140625" style="36" customWidth="1"/>
    <col min="13855" max="13855" width="13.140625" style="36" customWidth="1"/>
    <col min="13856" max="13856" width="12.140625" style="36" customWidth="1"/>
    <col min="13857" max="13857" width="12" style="36" customWidth="1"/>
    <col min="13858" max="13858" width="12.140625" style="36" customWidth="1"/>
    <col min="13859" max="13859" width="11.42578125" style="36" customWidth="1"/>
    <col min="13860" max="14080" width="9.140625" style="36"/>
    <col min="14081" max="14081" width="5.7109375" style="36" customWidth="1"/>
    <col min="14082" max="14082" width="103.28515625" style="36" customWidth="1"/>
    <col min="14083" max="14091" width="12.7109375" style="36" customWidth="1"/>
    <col min="14092" max="14092" width="10.42578125" style="36" customWidth="1"/>
    <col min="14093" max="14096" width="11.85546875" style="36" customWidth="1"/>
    <col min="14097" max="14097" width="11.7109375" style="36" customWidth="1"/>
    <col min="14098" max="14099" width="11.85546875" style="36" customWidth="1"/>
    <col min="14100" max="14101" width="10.42578125" style="36" customWidth="1"/>
    <col min="14102" max="14102" width="11.85546875" style="36" bestFit="1" customWidth="1"/>
    <col min="14103" max="14104" width="10.7109375" style="36" customWidth="1"/>
    <col min="14105" max="14106" width="10.7109375" style="36" bestFit="1" customWidth="1"/>
    <col min="14107" max="14107" width="10.7109375" style="36" customWidth="1"/>
    <col min="14108" max="14108" width="9.85546875" style="36" customWidth="1"/>
    <col min="14109" max="14109" width="14.140625" style="36" customWidth="1"/>
    <col min="14110" max="14110" width="11.140625" style="36" customWidth="1"/>
    <col min="14111" max="14111" width="13.140625" style="36" customWidth="1"/>
    <col min="14112" max="14112" width="12.140625" style="36" customWidth="1"/>
    <col min="14113" max="14113" width="12" style="36" customWidth="1"/>
    <col min="14114" max="14114" width="12.140625" style="36" customWidth="1"/>
    <col min="14115" max="14115" width="11.42578125" style="36" customWidth="1"/>
    <col min="14116" max="14336" width="9.140625" style="36"/>
    <col min="14337" max="14337" width="5.7109375" style="36" customWidth="1"/>
    <col min="14338" max="14338" width="103.28515625" style="36" customWidth="1"/>
    <col min="14339" max="14347" width="12.7109375" style="36" customWidth="1"/>
    <col min="14348" max="14348" width="10.42578125" style="36" customWidth="1"/>
    <col min="14349" max="14352" width="11.85546875" style="36" customWidth="1"/>
    <col min="14353" max="14353" width="11.7109375" style="36" customWidth="1"/>
    <col min="14354" max="14355" width="11.85546875" style="36" customWidth="1"/>
    <col min="14356" max="14357" width="10.42578125" style="36" customWidth="1"/>
    <col min="14358" max="14358" width="11.85546875" style="36" bestFit="1" customWidth="1"/>
    <col min="14359" max="14360" width="10.7109375" style="36" customWidth="1"/>
    <col min="14361" max="14362" width="10.7109375" style="36" bestFit="1" customWidth="1"/>
    <col min="14363" max="14363" width="10.7109375" style="36" customWidth="1"/>
    <col min="14364" max="14364" width="9.85546875" style="36" customWidth="1"/>
    <col min="14365" max="14365" width="14.140625" style="36" customWidth="1"/>
    <col min="14366" max="14366" width="11.140625" style="36" customWidth="1"/>
    <col min="14367" max="14367" width="13.140625" style="36" customWidth="1"/>
    <col min="14368" max="14368" width="12.140625" style="36" customWidth="1"/>
    <col min="14369" max="14369" width="12" style="36" customWidth="1"/>
    <col min="14370" max="14370" width="12.140625" style="36" customWidth="1"/>
    <col min="14371" max="14371" width="11.42578125" style="36" customWidth="1"/>
    <col min="14372" max="14592" width="9.140625" style="36"/>
    <col min="14593" max="14593" width="5.7109375" style="36" customWidth="1"/>
    <col min="14594" max="14594" width="103.28515625" style="36" customWidth="1"/>
    <col min="14595" max="14603" width="12.7109375" style="36" customWidth="1"/>
    <col min="14604" max="14604" width="10.42578125" style="36" customWidth="1"/>
    <col min="14605" max="14608" width="11.85546875" style="36" customWidth="1"/>
    <col min="14609" max="14609" width="11.7109375" style="36" customWidth="1"/>
    <col min="14610" max="14611" width="11.85546875" style="36" customWidth="1"/>
    <col min="14612" max="14613" width="10.42578125" style="36" customWidth="1"/>
    <col min="14614" max="14614" width="11.85546875" style="36" bestFit="1" customWidth="1"/>
    <col min="14615" max="14616" width="10.7109375" style="36" customWidth="1"/>
    <col min="14617" max="14618" width="10.7109375" style="36" bestFit="1" customWidth="1"/>
    <col min="14619" max="14619" width="10.7109375" style="36" customWidth="1"/>
    <col min="14620" max="14620" width="9.85546875" style="36" customWidth="1"/>
    <col min="14621" max="14621" width="14.140625" style="36" customWidth="1"/>
    <col min="14622" max="14622" width="11.140625" style="36" customWidth="1"/>
    <col min="14623" max="14623" width="13.140625" style="36" customWidth="1"/>
    <col min="14624" max="14624" width="12.140625" style="36" customWidth="1"/>
    <col min="14625" max="14625" width="12" style="36" customWidth="1"/>
    <col min="14626" max="14626" width="12.140625" style="36" customWidth="1"/>
    <col min="14627" max="14627" width="11.42578125" style="36" customWidth="1"/>
    <col min="14628" max="14848" width="9.140625" style="36"/>
    <col min="14849" max="14849" width="5.7109375" style="36" customWidth="1"/>
    <col min="14850" max="14850" width="103.28515625" style="36" customWidth="1"/>
    <col min="14851" max="14859" width="12.7109375" style="36" customWidth="1"/>
    <col min="14860" max="14860" width="10.42578125" style="36" customWidth="1"/>
    <col min="14861" max="14864" width="11.85546875" style="36" customWidth="1"/>
    <col min="14865" max="14865" width="11.7109375" style="36" customWidth="1"/>
    <col min="14866" max="14867" width="11.85546875" style="36" customWidth="1"/>
    <col min="14868" max="14869" width="10.42578125" style="36" customWidth="1"/>
    <col min="14870" max="14870" width="11.85546875" style="36" bestFit="1" customWidth="1"/>
    <col min="14871" max="14872" width="10.7109375" style="36" customWidth="1"/>
    <col min="14873" max="14874" width="10.7109375" style="36" bestFit="1" customWidth="1"/>
    <col min="14875" max="14875" width="10.7109375" style="36" customWidth="1"/>
    <col min="14876" max="14876" width="9.85546875" style="36" customWidth="1"/>
    <col min="14877" max="14877" width="14.140625" style="36" customWidth="1"/>
    <col min="14878" max="14878" width="11.140625" style="36" customWidth="1"/>
    <col min="14879" max="14879" width="13.140625" style="36" customWidth="1"/>
    <col min="14880" max="14880" width="12.140625" style="36" customWidth="1"/>
    <col min="14881" max="14881" width="12" style="36" customWidth="1"/>
    <col min="14882" max="14882" width="12.140625" style="36" customWidth="1"/>
    <col min="14883" max="14883" width="11.42578125" style="36" customWidth="1"/>
    <col min="14884" max="15104" width="9.140625" style="36"/>
    <col min="15105" max="15105" width="5.7109375" style="36" customWidth="1"/>
    <col min="15106" max="15106" width="103.28515625" style="36" customWidth="1"/>
    <col min="15107" max="15115" width="12.7109375" style="36" customWidth="1"/>
    <col min="15116" max="15116" width="10.42578125" style="36" customWidth="1"/>
    <col min="15117" max="15120" width="11.85546875" style="36" customWidth="1"/>
    <col min="15121" max="15121" width="11.7109375" style="36" customWidth="1"/>
    <col min="15122" max="15123" width="11.85546875" style="36" customWidth="1"/>
    <col min="15124" max="15125" width="10.42578125" style="36" customWidth="1"/>
    <col min="15126" max="15126" width="11.85546875" style="36" bestFit="1" customWidth="1"/>
    <col min="15127" max="15128" width="10.7109375" style="36" customWidth="1"/>
    <col min="15129" max="15130" width="10.7109375" style="36" bestFit="1" customWidth="1"/>
    <col min="15131" max="15131" width="10.7109375" style="36" customWidth="1"/>
    <col min="15132" max="15132" width="9.85546875" style="36" customWidth="1"/>
    <col min="15133" max="15133" width="14.140625" style="36" customWidth="1"/>
    <col min="15134" max="15134" width="11.140625" style="36" customWidth="1"/>
    <col min="15135" max="15135" width="13.140625" style="36" customWidth="1"/>
    <col min="15136" max="15136" width="12.140625" style="36" customWidth="1"/>
    <col min="15137" max="15137" width="12" style="36" customWidth="1"/>
    <col min="15138" max="15138" width="12.140625" style="36" customWidth="1"/>
    <col min="15139" max="15139" width="11.42578125" style="36" customWidth="1"/>
    <col min="15140" max="15360" width="9.140625" style="36"/>
    <col min="15361" max="15361" width="5.7109375" style="36" customWidth="1"/>
    <col min="15362" max="15362" width="103.28515625" style="36" customWidth="1"/>
    <col min="15363" max="15371" width="12.7109375" style="36" customWidth="1"/>
    <col min="15372" max="15372" width="10.42578125" style="36" customWidth="1"/>
    <col min="15373" max="15376" width="11.85546875" style="36" customWidth="1"/>
    <col min="15377" max="15377" width="11.7109375" style="36" customWidth="1"/>
    <col min="15378" max="15379" width="11.85546875" style="36" customWidth="1"/>
    <col min="15380" max="15381" width="10.42578125" style="36" customWidth="1"/>
    <col min="15382" max="15382" width="11.85546875" style="36" bestFit="1" customWidth="1"/>
    <col min="15383" max="15384" width="10.7109375" style="36" customWidth="1"/>
    <col min="15385" max="15386" width="10.7109375" style="36" bestFit="1" customWidth="1"/>
    <col min="15387" max="15387" width="10.7109375" style="36" customWidth="1"/>
    <col min="15388" max="15388" width="9.85546875" style="36" customWidth="1"/>
    <col min="15389" max="15389" width="14.140625" style="36" customWidth="1"/>
    <col min="15390" max="15390" width="11.140625" style="36" customWidth="1"/>
    <col min="15391" max="15391" width="13.140625" style="36" customWidth="1"/>
    <col min="15392" max="15392" width="12.140625" style="36" customWidth="1"/>
    <col min="15393" max="15393" width="12" style="36" customWidth="1"/>
    <col min="15394" max="15394" width="12.140625" style="36" customWidth="1"/>
    <col min="15395" max="15395" width="11.42578125" style="36" customWidth="1"/>
    <col min="15396" max="15616" width="9.140625" style="36"/>
    <col min="15617" max="15617" width="5.7109375" style="36" customWidth="1"/>
    <col min="15618" max="15618" width="103.28515625" style="36" customWidth="1"/>
    <col min="15619" max="15627" width="12.7109375" style="36" customWidth="1"/>
    <col min="15628" max="15628" width="10.42578125" style="36" customWidth="1"/>
    <col min="15629" max="15632" width="11.85546875" style="36" customWidth="1"/>
    <col min="15633" max="15633" width="11.7109375" style="36" customWidth="1"/>
    <col min="15634" max="15635" width="11.85546875" style="36" customWidth="1"/>
    <col min="15636" max="15637" width="10.42578125" style="36" customWidth="1"/>
    <col min="15638" max="15638" width="11.85546875" style="36" bestFit="1" customWidth="1"/>
    <col min="15639" max="15640" width="10.7109375" style="36" customWidth="1"/>
    <col min="15641" max="15642" width="10.7109375" style="36" bestFit="1" customWidth="1"/>
    <col min="15643" max="15643" width="10.7109375" style="36" customWidth="1"/>
    <col min="15644" max="15644" width="9.85546875" style="36" customWidth="1"/>
    <col min="15645" max="15645" width="14.140625" style="36" customWidth="1"/>
    <col min="15646" max="15646" width="11.140625" style="36" customWidth="1"/>
    <col min="15647" max="15647" width="13.140625" style="36" customWidth="1"/>
    <col min="15648" max="15648" width="12.140625" style="36" customWidth="1"/>
    <col min="15649" max="15649" width="12" style="36" customWidth="1"/>
    <col min="15650" max="15650" width="12.140625" style="36" customWidth="1"/>
    <col min="15651" max="15651" width="11.42578125" style="36" customWidth="1"/>
    <col min="15652" max="15872" width="9.140625" style="36"/>
    <col min="15873" max="15873" width="5.7109375" style="36" customWidth="1"/>
    <col min="15874" max="15874" width="103.28515625" style="36" customWidth="1"/>
    <col min="15875" max="15883" width="12.7109375" style="36" customWidth="1"/>
    <col min="15884" max="15884" width="10.42578125" style="36" customWidth="1"/>
    <col min="15885" max="15888" width="11.85546875" style="36" customWidth="1"/>
    <col min="15889" max="15889" width="11.7109375" style="36" customWidth="1"/>
    <col min="15890" max="15891" width="11.85546875" style="36" customWidth="1"/>
    <col min="15892" max="15893" width="10.42578125" style="36" customWidth="1"/>
    <col min="15894" max="15894" width="11.85546875" style="36" bestFit="1" customWidth="1"/>
    <col min="15895" max="15896" width="10.7109375" style="36" customWidth="1"/>
    <col min="15897" max="15898" width="10.7109375" style="36" bestFit="1" customWidth="1"/>
    <col min="15899" max="15899" width="10.7109375" style="36" customWidth="1"/>
    <col min="15900" max="15900" width="9.85546875" style="36" customWidth="1"/>
    <col min="15901" max="15901" width="14.140625" style="36" customWidth="1"/>
    <col min="15902" max="15902" width="11.140625" style="36" customWidth="1"/>
    <col min="15903" max="15903" width="13.140625" style="36" customWidth="1"/>
    <col min="15904" max="15904" width="12.140625" style="36" customWidth="1"/>
    <col min="15905" max="15905" width="12" style="36" customWidth="1"/>
    <col min="15906" max="15906" width="12.140625" style="36" customWidth="1"/>
    <col min="15907" max="15907" width="11.42578125" style="36" customWidth="1"/>
    <col min="15908" max="16128" width="9.140625" style="36"/>
    <col min="16129" max="16129" width="5.7109375" style="36" customWidth="1"/>
    <col min="16130" max="16130" width="103.28515625" style="36" customWidth="1"/>
    <col min="16131" max="16139" width="12.7109375" style="36" customWidth="1"/>
    <col min="16140" max="16140" width="10.42578125" style="36" customWidth="1"/>
    <col min="16141" max="16144" width="11.85546875" style="36" customWidth="1"/>
    <col min="16145" max="16145" width="11.7109375" style="36" customWidth="1"/>
    <col min="16146" max="16147" width="11.85546875" style="36" customWidth="1"/>
    <col min="16148" max="16149" width="10.42578125" style="36" customWidth="1"/>
    <col min="16150" max="16150" width="11.85546875" style="36" bestFit="1" customWidth="1"/>
    <col min="16151" max="16152" width="10.7109375" style="36" customWidth="1"/>
    <col min="16153" max="16154" width="10.7109375" style="36" bestFit="1" customWidth="1"/>
    <col min="16155" max="16155" width="10.7109375" style="36" customWidth="1"/>
    <col min="16156" max="16156" width="9.85546875" style="36" customWidth="1"/>
    <col min="16157" max="16157" width="14.140625" style="36" customWidth="1"/>
    <col min="16158" max="16158" width="11.140625" style="36" customWidth="1"/>
    <col min="16159" max="16159" width="13.140625" style="36" customWidth="1"/>
    <col min="16160" max="16160" width="12.140625" style="36" customWidth="1"/>
    <col min="16161" max="16161" width="12" style="36" customWidth="1"/>
    <col min="16162" max="16162" width="12.140625" style="36" customWidth="1"/>
    <col min="16163" max="16163" width="11.42578125" style="36" customWidth="1"/>
    <col min="16164" max="16384" width="9.140625" style="36"/>
  </cols>
  <sheetData>
    <row r="1" spans="1:35" ht="25.5">
      <c r="A1" s="30"/>
      <c r="B1" s="32" t="s">
        <v>92</v>
      </c>
      <c r="C1" s="31"/>
      <c r="D1" s="31"/>
      <c r="E1" s="31"/>
      <c r="F1" s="31"/>
      <c r="G1" s="32"/>
      <c r="H1" s="32"/>
      <c r="I1" s="32"/>
      <c r="J1" s="32"/>
      <c r="K1" s="32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2"/>
      <c r="X1" s="32"/>
      <c r="Y1" s="32"/>
      <c r="Z1" s="32"/>
      <c r="AA1" s="32"/>
      <c r="AB1" s="32"/>
      <c r="AC1" s="32"/>
      <c r="AD1" s="34"/>
      <c r="AE1" s="34"/>
      <c r="AF1" s="34"/>
    </row>
    <row r="3" spans="1:35" s="407" customFormat="1" ht="11.25">
      <c r="A3" s="255" t="s">
        <v>43</v>
      </c>
      <c r="B3" s="256" t="s">
        <v>44</v>
      </c>
      <c r="C3" s="256">
        <v>1991</v>
      </c>
      <c r="D3" s="256">
        <v>1992</v>
      </c>
      <c r="E3" s="256">
        <v>1993</v>
      </c>
      <c r="F3" s="256">
        <v>1994</v>
      </c>
      <c r="G3" s="256">
        <v>1995</v>
      </c>
      <c r="H3" s="256">
        <v>1996</v>
      </c>
      <c r="I3" s="256">
        <v>1997</v>
      </c>
      <c r="J3" s="256">
        <v>1998</v>
      </c>
      <c r="K3" s="256">
        <v>1999</v>
      </c>
      <c r="L3" s="256">
        <v>2000</v>
      </c>
      <c r="M3" s="256">
        <v>2001</v>
      </c>
      <c r="N3" s="256">
        <v>2002</v>
      </c>
      <c r="O3" s="256">
        <v>2003</v>
      </c>
      <c r="P3" s="256">
        <v>2004</v>
      </c>
      <c r="Q3" s="256">
        <v>2005</v>
      </c>
      <c r="R3" s="256">
        <v>2006</v>
      </c>
      <c r="S3" s="256">
        <v>2007</v>
      </c>
      <c r="T3" s="256">
        <v>2008</v>
      </c>
      <c r="U3" s="256">
        <v>2009</v>
      </c>
      <c r="V3" s="256">
        <v>2010</v>
      </c>
      <c r="W3" s="256">
        <v>2011</v>
      </c>
      <c r="X3" s="256">
        <v>2012</v>
      </c>
      <c r="Y3" s="256">
        <v>2013</v>
      </c>
      <c r="Z3" s="256">
        <v>2014</v>
      </c>
      <c r="AA3" s="256">
        <v>2015</v>
      </c>
      <c r="AB3" s="256">
        <v>2016</v>
      </c>
      <c r="AC3" s="256">
        <v>2017</v>
      </c>
      <c r="AD3" s="257">
        <v>2018</v>
      </c>
      <c r="AE3" s="258">
        <v>2019</v>
      </c>
      <c r="AF3" s="258">
        <v>2020</v>
      </c>
      <c r="AG3" s="259">
        <v>2021</v>
      </c>
      <c r="AH3" s="259">
        <v>2022</v>
      </c>
      <c r="AI3" s="259">
        <v>2023</v>
      </c>
    </row>
    <row r="4" spans="1:35" s="407" customFormat="1" ht="11.25">
      <c r="A4" s="255"/>
      <c r="B4" s="260" t="s">
        <v>0</v>
      </c>
      <c r="C4" s="260"/>
      <c r="D4" s="260"/>
      <c r="E4" s="260"/>
      <c r="F4" s="260"/>
      <c r="G4" s="260"/>
      <c r="H4" s="260"/>
      <c r="I4" s="260"/>
      <c r="J4" s="260"/>
      <c r="K4" s="260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61"/>
      <c r="AE4" s="262"/>
      <c r="AF4" s="262"/>
      <c r="AG4" s="263"/>
      <c r="AH4" s="263"/>
      <c r="AI4" s="264"/>
    </row>
    <row r="5" spans="1:35" s="407" customFormat="1" ht="11.25">
      <c r="A5" s="265">
        <v>1</v>
      </c>
      <c r="B5" s="266" t="s">
        <v>45</v>
      </c>
      <c r="C5" s="267">
        <v>57.6</v>
      </c>
      <c r="D5" s="267">
        <v>59.4</v>
      </c>
      <c r="E5" s="267">
        <v>57.2</v>
      </c>
      <c r="F5" s="267">
        <v>54.7</v>
      </c>
      <c r="G5" s="267">
        <v>56.8</v>
      </c>
      <c r="H5" s="267">
        <v>58.7</v>
      </c>
      <c r="I5" s="267">
        <v>62.5</v>
      </c>
      <c r="J5" s="267">
        <v>62.5</v>
      </c>
      <c r="K5" s="267">
        <v>63.6</v>
      </c>
      <c r="L5" s="268">
        <v>66</v>
      </c>
      <c r="M5" s="269">
        <v>70.099999999999994</v>
      </c>
      <c r="N5" s="269">
        <v>72.8</v>
      </c>
      <c r="O5" s="269">
        <v>75.099999999999994</v>
      </c>
      <c r="P5" s="269">
        <v>77.400000000000006</v>
      </c>
      <c r="Q5" s="269">
        <v>79.400000000000006</v>
      </c>
      <c r="R5" s="268">
        <v>83</v>
      </c>
      <c r="S5" s="268">
        <v>87.1</v>
      </c>
      <c r="T5" s="268">
        <v>112.6</v>
      </c>
      <c r="U5" s="268">
        <v>115.9</v>
      </c>
      <c r="V5" s="268">
        <v>118.7</v>
      </c>
      <c r="W5" s="268">
        <v>122.3</v>
      </c>
      <c r="X5" s="268">
        <v>125.5</v>
      </c>
      <c r="Y5" s="268">
        <v>130.6</v>
      </c>
      <c r="Z5" s="268">
        <v>136.4</v>
      </c>
      <c r="AA5" s="268">
        <v>140.6</v>
      </c>
      <c r="AB5" s="268">
        <v>144.69999999999999</v>
      </c>
      <c r="AC5" s="268">
        <v>147.9</v>
      </c>
      <c r="AD5" s="270">
        <v>151.1</v>
      </c>
      <c r="AE5" s="271">
        <v>154</v>
      </c>
      <c r="AF5" s="268">
        <v>156.30000000000001</v>
      </c>
      <c r="AG5" s="272">
        <v>159.38800000000001</v>
      </c>
      <c r="AH5" s="273">
        <v>147.93100000000001</v>
      </c>
      <c r="AI5" s="268">
        <v>151.56399999999999</v>
      </c>
    </row>
    <row r="6" spans="1:35" s="407" customFormat="1" ht="11.25">
      <c r="A6" s="274">
        <v>2</v>
      </c>
      <c r="B6" s="275" t="s">
        <v>46</v>
      </c>
      <c r="C6" s="267">
        <v>1.6319999999999999</v>
      </c>
      <c r="D6" s="267">
        <v>1.593</v>
      </c>
      <c r="E6" s="267">
        <v>1.7010000000000001</v>
      </c>
      <c r="F6" s="267">
        <v>1.49</v>
      </c>
      <c r="G6" s="267">
        <v>1.5209999999999999</v>
      </c>
      <c r="H6" s="267">
        <v>1.5920000000000001</v>
      </c>
      <c r="I6" s="267">
        <v>1.482</v>
      </c>
      <c r="J6" s="267">
        <v>1.605</v>
      </c>
      <c r="K6" s="267">
        <v>1.484</v>
      </c>
      <c r="L6" s="276">
        <v>1.5780000000000001</v>
      </c>
      <c r="M6" s="277">
        <v>1.764</v>
      </c>
      <c r="N6" s="277">
        <v>1.8859999999999999</v>
      </c>
      <c r="O6" s="277">
        <v>2.0609999999999999</v>
      </c>
      <c r="P6" s="277">
        <v>2.3210000000000002</v>
      </c>
      <c r="Q6" s="277">
        <v>2.2829999999999999</v>
      </c>
      <c r="R6" s="277">
        <v>2.8279999999999998</v>
      </c>
      <c r="S6" s="277">
        <v>2.9830000000000001</v>
      </c>
      <c r="T6" s="277">
        <v>3.1080000000000001</v>
      </c>
      <c r="U6" s="276">
        <v>3.39</v>
      </c>
      <c r="V6" s="276">
        <v>3.5459999999999998</v>
      </c>
      <c r="W6" s="276">
        <v>3.7549999999999999</v>
      </c>
      <c r="X6" s="276">
        <v>3.9540000000000002</v>
      </c>
      <c r="Y6" s="276">
        <v>4.431</v>
      </c>
      <c r="Z6" s="276">
        <v>4.508</v>
      </c>
      <c r="AA6" s="276">
        <v>4.4939999999999998</v>
      </c>
      <c r="AB6" s="276">
        <v>4.34</v>
      </c>
      <c r="AC6" s="276">
        <v>4.3449999999999998</v>
      </c>
      <c r="AD6" s="270">
        <v>4.359</v>
      </c>
      <c r="AE6" s="278">
        <v>4.2309999999999999</v>
      </c>
      <c r="AF6" s="276">
        <v>4.3630000000000004</v>
      </c>
      <c r="AG6" s="279">
        <v>4.6630000000000003</v>
      </c>
      <c r="AH6" s="280">
        <v>4.3049999999999997</v>
      </c>
      <c r="AI6" s="276">
        <v>4.2679999999999998</v>
      </c>
    </row>
    <row r="7" spans="1:35" s="407" customFormat="1" ht="11.25">
      <c r="A7" s="274">
        <v>3</v>
      </c>
      <c r="B7" s="275" t="s">
        <v>47</v>
      </c>
      <c r="C7" s="278">
        <v>0.30299999999999999</v>
      </c>
      <c r="D7" s="278">
        <v>0.32300000000000001</v>
      </c>
      <c r="E7" s="278">
        <v>0.36599999999999999</v>
      </c>
      <c r="F7" s="278">
        <v>0.41</v>
      </c>
      <c r="G7" s="267">
        <v>0.42899999999999999</v>
      </c>
      <c r="H7" s="267">
        <v>0.42599999999999999</v>
      </c>
      <c r="I7" s="267">
        <v>0.42599999999999999</v>
      </c>
      <c r="J7" s="267">
        <v>0.42399999999999999</v>
      </c>
      <c r="K7" s="267">
        <v>0.4</v>
      </c>
      <c r="L7" s="276">
        <v>0.41099999999999998</v>
      </c>
      <c r="M7" s="269">
        <v>0.48099999999999998</v>
      </c>
      <c r="N7" s="269">
        <v>0.46200000000000002</v>
      </c>
      <c r="O7" s="269">
        <v>0.48</v>
      </c>
      <c r="P7" s="269">
        <v>0.47</v>
      </c>
      <c r="Q7" s="269">
        <v>0.48</v>
      </c>
      <c r="R7" s="269">
        <v>0.51500000000000001</v>
      </c>
      <c r="S7" s="269">
        <v>0.55000000000000004</v>
      </c>
      <c r="T7" s="269">
        <v>0.55400000000000005</v>
      </c>
      <c r="U7" s="276">
        <v>0.55700000000000005</v>
      </c>
      <c r="V7" s="276">
        <v>0.57399999999999995</v>
      </c>
      <c r="W7" s="276">
        <v>0.59699999999999998</v>
      </c>
      <c r="X7" s="276">
        <v>0.53700000000000003</v>
      </c>
      <c r="Y7" s="276">
        <v>0.60099999999999998</v>
      </c>
      <c r="Z7" s="276">
        <v>0.52600000000000002</v>
      </c>
      <c r="AA7" s="276">
        <v>0.59599999999999997</v>
      </c>
      <c r="AB7" s="276">
        <v>0.54300000000000004</v>
      </c>
      <c r="AC7" s="276">
        <v>0.501</v>
      </c>
      <c r="AD7" s="270">
        <v>0.55200000000000005</v>
      </c>
      <c r="AE7" s="278">
        <v>0.53100000000000003</v>
      </c>
      <c r="AF7" s="276">
        <v>0.77500000000000002</v>
      </c>
      <c r="AG7" s="279">
        <v>0.70799999999999996</v>
      </c>
      <c r="AH7" s="280">
        <v>0.48399999999999999</v>
      </c>
      <c r="AI7" s="276">
        <v>0.62</v>
      </c>
    </row>
    <row r="8" spans="1:35" s="407" customFormat="1" ht="11.25">
      <c r="A8" s="281">
        <v>4</v>
      </c>
      <c r="B8" s="275" t="s">
        <v>35</v>
      </c>
      <c r="C8" s="267"/>
      <c r="D8" s="267"/>
      <c r="E8" s="267"/>
      <c r="F8" s="267"/>
      <c r="G8" s="267"/>
      <c r="H8" s="267"/>
      <c r="I8" s="267"/>
      <c r="J8" s="267"/>
      <c r="K8" s="267"/>
      <c r="L8" s="276"/>
      <c r="M8" s="268"/>
      <c r="N8" s="268"/>
      <c r="O8" s="268"/>
      <c r="P8" s="268"/>
      <c r="Q8" s="268"/>
      <c r="R8" s="268"/>
      <c r="S8" s="268"/>
      <c r="T8" s="268"/>
      <c r="U8" s="278"/>
      <c r="V8" s="278"/>
      <c r="W8" s="278"/>
      <c r="X8" s="278"/>
      <c r="Y8" s="278"/>
      <c r="Z8" s="278"/>
      <c r="AA8" s="278"/>
      <c r="AB8" s="276"/>
      <c r="AC8" s="282"/>
      <c r="AD8" s="270"/>
      <c r="AE8" s="278"/>
      <c r="AF8" s="276"/>
      <c r="AG8" s="279"/>
      <c r="AH8" s="280"/>
      <c r="AI8" s="283"/>
    </row>
    <row r="9" spans="1:35" s="407" customFormat="1" ht="11.25">
      <c r="A9" s="284"/>
      <c r="B9" s="275" t="s">
        <v>6</v>
      </c>
      <c r="C9" s="267">
        <v>1.3280000000000001</v>
      </c>
      <c r="D9" s="267">
        <v>1.27</v>
      </c>
      <c r="E9" s="267">
        <v>1.335</v>
      </c>
      <c r="F9" s="267">
        <v>1.08</v>
      </c>
      <c r="G9" s="267">
        <v>1.0920000000000001</v>
      </c>
      <c r="H9" s="267">
        <v>1.1659999999999999</v>
      </c>
      <c r="I9" s="267">
        <v>1.0589999999999999</v>
      </c>
      <c r="J9" s="267">
        <v>1.181</v>
      </c>
      <c r="K9" s="267">
        <v>1.0840000000000001</v>
      </c>
      <c r="L9" s="276">
        <v>1.167</v>
      </c>
      <c r="M9" s="277">
        <v>1.2829999999999999</v>
      </c>
      <c r="N9" s="277">
        <v>1.4239999999999999</v>
      </c>
      <c r="O9" s="277">
        <v>1.581</v>
      </c>
      <c r="P9" s="277">
        <v>1.851</v>
      </c>
      <c r="Q9" s="277">
        <v>1.903</v>
      </c>
      <c r="R9" s="277">
        <v>2.3130000000000002</v>
      </c>
      <c r="S9" s="277">
        <v>2.3879999999999999</v>
      </c>
      <c r="T9" s="277">
        <v>2.5539999999999998</v>
      </c>
      <c r="U9" s="276">
        <v>2.8330000000000002</v>
      </c>
      <c r="V9" s="276">
        <v>2.972</v>
      </c>
      <c r="W9" s="276">
        <v>3.1579999999999999</v>
      </c>
      <c r="X9" s="276">
        <v>3.4169999999999998</v>
      </c>
      <c r="Y9" s="276">
        <v>3.83</v>
      </c>
      <c r="Z9" s="276">
        <v>3.9820000000000002</v>
      </c>
      <c r="AA9" s="276">
        <v>3.8980000000000001</v>
      </c>
      <c r="AB9" s="276">
        <v>3.7970000000000002</v>
      </c>
      <c r="AC9" s="276">
        <v>3.8439999999999999</v>
      </c>
      <c r="AD9" s="270">
        <v>3.8069999999999999</v>
      </c>
      <c r="AE9" s="285">
        <v>3.7</v>
      </c>
      <c r="AF9" s="276">
        <v>3.5880000000000001</v>
      </c>
      <c r="AG9" s="279">
        <v>3.9550000000000001</v>
      </c>
      <c r="AH9" s="280">
        <v>3.8210000000000002</v>
      </c>
      <c r="AI9" s="276">
        <v>3.6480000000000001</v>
      </c>
    </row>
    <row r="10" spans="1:35" s="407" customFormat="1" ht="11.25">
      <c r="A10" s="286"/>
      <c r="B10" s="275" t="s">
        <v>49</v>
      </c>
      <c r="C10" s="267">
        <v>24.3</v>
      </c>
      <c r="D10" s="267">
        <v>22.1</v>
      </c>
      <c r="E10" s="267">
        <v>22.6</v>
      </c>
      <c r="F10" s="267">
        <v>18.53</v>
      </c>
      <c r="G10" s="267">
        <v>17.989999999999998</v>
      </c>
      <c r="H10" s="267">
        <v>17.829999999999998</v>
      </c>
      <c r="I10" s="267">
        <v>16.05</v>
      </c>
      <c r="J10" s="267">
        <v>17.45</v>
      </c>
      <c r="K10" s="267">
        <v>17.12</v>
      </c>
      <c r="L10" s="268">
        <v>18.440000000000001</v>
      </c>
      <c r="M10" s="269">
        <v>18.82</v>
      </c>
      <c r="N10" s="269">
        <v>19.010000000000002</v>
      </c>
      <c r="O10" s="269">
        <v>21.03</v>
      </c>
      <c r="P10" s="269">
        <v>23.61</v>
      </c>
      <c r="Q10" s="269">
        <v>23.3</v>
      </c>
      <c r="R10" s="269">
        <v>29.15</v>
      </c>
      <c r="S10" s="269">
        <v>28.75</v>
      </c>
      <c r="T10" s="269">
        <v>28.28</v>
      </c>
      <c r="U10" s="287">
        <v>24.8</v>
      </c>
      <c r="V10" s="287">
        <v>25.34</v>
      </c>
      <c r="W10" s="287">
        <v>26.21</v>
      </c>
      <c r="X10" s="287">
        <v>27.58</v>
      </c>
      <c r="Y10" s="287">
        <v>29.86</v>
      </c>
      <c r="Z10" s="287">
        <v>30.03</v>
      </c>
      <c r="AA10" s="287">
        <v>28.35</v>
      </c>
      <c r="AB10" s="268">
        <v>26.61</v>
      </c>
      <c r="AC10" s="287">
        <v>26.28</v>
      </c>
      <c r="AD10" s="270">
        <v>25.48</v>
      </c>
      <c r="AE10" s="278">
        <v>24.25</v>
      </c>
      <c r="AF10" s="287">
        <v>23.13</v>
      </c>
      <c r="AG10" s="279">
        <v>25.06</v>
      </c>
      <c r="AH10" s="280">
        <v>26.21</v>
      </c>
      <c r="AI10" s="288">
        <v>24.36</v>
      </c>
    </row>
    <row r="11" spans="1:35" s="407" customFormat="1" ht="11.25">
      <c r="A11" s="281">
        <v>5</v>
      </c>
      <c r="B11" s="275" t="s">
        <v>50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78"/>
      <c r="AC11" s="282"/>
      <c r="AD11" s="270"/>
      <c r="AE11" s="289"/>
      <c r="AF11" s="287"/>
      <c r="AG11" s="279"/>
      <c r="AH11" s="280"/>
      <c r="AI11" s="278"/>
    </row>
    <row r="12" spans="1:35" s="412" customFormat="1" ht="11.25">
      <c r="A12" s="284"/>
      <c r="B12" s="275" t="s">
        <v>51</v>
      </c>
      <c r="C12" s="267">
        <v>3.5329999999999999</v>
      </c>
      <c r="D12" s="267">
        <v>4.3899999999999997</v>
      </c>
      <c r="E12" s="267">
        <v>3.0179999999999998</v>
      </c>
      <c r="F12" s="267">
        <v>1.7909999999999999</v>
      </c>
      <c r="G12" s="267">
        <v>4.2939999999999996</v>
      </c>
      <c r="H12" s="267">
        <v>2.8090000000000002</v>
      </c>
      <c r="I12" s="267">
        <v>3.4060000000000001</v>
      </c>
      <c r="J12" s="267">
        <v>1.9419999999999999</v>
      </c>
      <c r="K12" s="267">
        <v>1.464</v>
      </c>
      <c r="L12" s="276">
        <v>2.41</v>
      </c>
      <c r="M12" s="267">
        <v>2.6320000000000001</v>
      </c>
      <c r="N12" s="267">
        <v>2.3660000000000001</v>
      </c>
      <c r="O12" s="267">
        <v>2.0139999999999998</v>
      </c>
      <c r="P12" s="267">
        <v>1.488</v>
      </c>
      <c r="Q12" s="267">
        <v>1.4570000000000001</v>
      </c>
      <c r="R12" s="290">
        <v>2.4060000000000001</v>
      </c>
      <c r="S12" s="290">
        <v>2.9260000000000002</v>
      </c>
      <c r="T12" s="290">
        <v>2.4039999999999999</v>
      </c>
      <c r="U12" s="276">
        <v>2.415</v>
      </c>
      <c r="V12" s="291">
        <v>1.9430000000000001</v>
      </c>
      <c r="W12" s="291">
        <v>2.2690000000000001</v>
      </c>
      <c r="X12" s="291">
        <v>1.5</v>
      </c>
      <c r="Y12" s="291">
        <v>2.399</v>
      </c>
      <c r="Z12" s="291">
        <v>2.835</v>
      </c>
      <c r="AA12" s="291">
        <v>1.599</v>
      </c>
      <c r="AB12" s="291">
        <v>2.2490000000000001</v>
      </c>
      <c r="AC12" s="292">
        <v>7.319</v>
      </c>
      <c r="AD12" s="291">
        <v>4.5110000000000001</v>
      </c>
      <c r="AE12" s="291">
        <v>5.7539999999999996</v>
      </c>
      <c r="AF12" s="291">
        <v>5.5730000000000004</v>
      </c>
      <c r="AG12" s="291">
        <v>5.3259999999999996</v>
      </c>
      <c r="AH12" s="293">
        <v>5.883</v>
      </c>
      <c r="AI12" s="293">
        <v>6.8579999999999997</v>
      </c>
    </row>
    <row r="13" spans="1:35" s="412" customFormat="1" ht="11.25">
      <c r="A13" s="284"/>
      <c r="B13" s="275" t="s">
        <v>52</v>
      </c>
      <c r="C13" s="267">
        <v>2.9369999999999998</v>
      </c>
      <c r="D13" s="267">
        <v>3.0089999999999999</v>
      </c>
      <c r="E13" s="267">
        <v>3.7309999999999999</v>
      </c>
      <c r="F13" s="267">
        <v>5.0149999999999997</v>
      </c>
      <c r="G13" s="267">
        <v>1.9019999999999999</v>
      </c>
      <c r="H13" s="267">
        <v>1.373</v>
      </c>
      <c r="I13" s="267">
        <v>1.49</v>
      </c>
      <c r="J13" s="267">
        <v>1.2090000000000001</v>
      </c>
      <c r="K13" s="267">
        <v>0.84799999999999998</v>
      </c>
      <c r="L13" s="276">
        <v>0.86</v>
      </c>
      <c r="M13" s="294">
        <v>1.01</v>
      </c>
      <c r="N13" s="294">
        <v>1.1000000000000001</v>
      </c>
      <c r="O13" s="294">
        <v>1.19</v>
      </c>
      <c r="P13" s="267">
        <v>1.1060000000000001</v>
      </c>
      <c r="Q13" s="267">
        <v>1.4279999999999999</v>
      </c>
      <c r="R13" s="290">
        <v>1.032</v>
      </c>
      <c r="S13" s="290">
        <v>1.2929999999999999</v>
      </c>
      <c r="T13" s="290">
        <v>1.7390000000000001</v>
      </c>
      <c r="U13" s="276">
        <v>1.85</v>
      </c>
      <c r="V13" s="291">
        <v>2.2040000000000002</v>
      </c>
      <c r="W13" s="291">
        <v>1.837</v>
      </c>
      <c r="X13" s="291">
        <v>1.649</v>
      </c>
      <c r="Y13" s="291">
        <v>1.109</v>
      </c>
      <c r="Z13" s="291">
        <v>1.093</v>
      </c>
      <c r="AA13" s="291">
        <v>1.2869999999999999</v>
      </c>
      <c r="AB13" s="291">
        <v>1.911</v>
      </c>
      <c r="AC13" s="292">
        <v>7.9589999999999996</v>
      </c>
      <c r="AD13" s="291">
        <v>5.13</v>
      </c>
      <c r="AE13" s="291">
        <v>6.5490000000000004</v>
      </c>
      <c r="AF13" s="291">
        <v>6.8550000000000004</v>
      </c>
      <c r="AG13" s="291">
        <v>6.202</v>
      </c>
      <c r="AH13" s="293">
        <v>5.3840000000000003</v>
      </c>
      <c r="AI13" s="293">
        <v>6.8730000000000002</v>
      </c>
    </row>
    <row r="14" spans="1:35" s="412" customFormat="1" ht="11.25">
      <c r="A14" s="295"/>
      <c r="B14" s="275" t="s">
        <v>53</v>
      </c>
      <c r="C14" s="267">
        <v>0.59599999999999997</v>
      </c>
      <c r="D14" s="267">
        <v>1.381</v>
      </c>
      <c r="E14" s="267">
        <v>-713</v>
      </c>
      <c r="F14" s="267">
        <v>-3224</v>
      </c>
      <c r="G14" s="267">
        <v>2.3919999999999999</v>
      </c>
      <c r="H14" s="267">
        <v>1.4359999999999999</v>
      </c>
      <c r="I14" s="267">
        <v>1.9159999999999999</v>
      </c>
      <c r="J14" s="267">
        <v>0.73299999999999998</v>
      </c>
      <c r="K14" s="267">
        <v>0.61599999999999999</v>
      </c>
      <c r="L14" s="276">
        <v>1.55</v>
      </c>
      <c r="M14" s="267">
        <v>1.6220000000000001</v>
      </c>
      <c r="N14" s="267">
        <v>1.266</v>
      </c>
      <c r="O14" s="267">
        <v>0.82399999999999995</v>
      </c>
      <c r="P14" s="267">
        <v>0.38200000000000001</v>
      </c>
      <c r="Q14" s="267">
        <v>2.9000000000000001E-2</v>
      </c>
      <c r="R14" s="290">
        <v>1.3740000000000001</v>
      </c>
      <c r="S14" s="290">
        <v>1.633</v>
      </c>
      <c r="T14" s="267">
        <v>0.66500000000000004</v>
      </c>
      <c r="U14" s="276">
        <v>0.56499999999999995</v>
      </c>
      <c r="V14" s="296">
        <f>0.261</f>
        <v>0.26100000000000001</v>
      </c>
      <c r="W14" s="296">
        <v>0.432</v>
      </c>
      <c r="X14" s="296">
        <v>-0.14899999999999999</v>
      </c>
      <c r="Y14" s="291">
        <v>1.29</v>
      </c>
      <c r="Z14" s="291">
        <v>1.742</v>
      </c>
      <c r="AA14" s="296">
        <v>0.312</v>
      </c>
      <c r="AB14" s="296">
        <v>0.33800000000000002</v>
      </c>
      <c r="AC14" s="297">
        <v>-0.64</v>
      </c>
      <c r="AD14" s="296">
        <v>-0.61899999999999999</v>
      </c>
      <c r="AE14" s="296">
        <v>-0.79500000000000004</v>
      </c>
      <c r="AF14" s="291">
        <v>-1.282</v>
      </c>
      <c r="AG14" s="296">
        <v>-0.876</v>
      </c>
      <c r="AH14" s="298">
        <v>0.499</v>
      </c>
      <c r="AI14" s="299">
        <v>-1.4999999999999999E-2</v>
      </c>
    </row>
    <row r="15" spans="1:35" s="407" customFormat="1" ht="11.25">
      <c r="A15" s="274">
        <v>6</v>
      </c>
      <c r="B15" s="266" t="s">
        <v>54</v>
      </c>
      <c r="C15" s="267">
        <v>29.8</v>
      </c>
      <c r="D15" s="267">
        <v>27.7</v>
      </c>
      <c r="E15" s="267">
        <v>28.8</v>
      </c>
      <c r="F15" s="267">
        <v>25.56</v>
      </c>
      <c r="G15" s="267">
        <v>25.1</v>
      </c>
      <c r="H15" s="267">
        <v>24.34</v>
      </c>
      <c r="I15" s="267">
        <v>22.5</v>
      </c>
      <c r="J15" s="267">
        <v>23.71</v>
      </c>
      <c r="K15" s="267">
        <v>23.44</v>
      </c>
      <c r="L15" s="268">
        <v>24.93</v>
      </c>
      <c r="M15" s="269">
        <v>25.87</v>
      </c>
      <c r="N15" s="269">
        <v>25.18</v>
      </c>
      <c r="O15" s="269">
        <v>27.41</v>
      </c>
      <c r="P15" s="269">
        <v>29.55</v>
      </c>
      <c r="Q15" s="269">
        <v>29.5</v>
      </c>
      <c r="R15" s="269">
        <v>35.64</v>
      </c>
      <c r="S15" s="269">
        <v>35.369999999999997</v>
      </c>
      <c r="T15" s="269">
        <v>34.42</v>
      </c>
      <c r="U15" s="287">
        <v>29.67</v>
      </c>
      <c r="V15" s="287">
        <v>30.23</v>
      </c>
      <c r="W15" s="287">
        <v>31.17</v>
      </c>
      <c r="X15" s="287">
        <v>31.91</v>
      </c>
      <c r="Y15" s="287">
        <v>34.549999999999997</v>
      </c>
      <c r="Z15" s="287">
        <v>34.049999999999997</v>
      </c>
      <c r="AA15" s="287">
        <v>32.520000000000003</v>
      </c>
      <c r="AB15" s="287">
        <v>30.42</v>
      </c>
      <c r="AC15" s="287">
        <v>29.7</v>
      </c>
      <c r="AD15" s="270">
        <v>29.16</v>
      </c>
      <c r="AE15" s="278">
        <v>27.74</v>
      </c>
      <c r="AF15" s="287">
        <v>28.12</v>
      </c>
      <c r="AG15" s="279">
        <v>29.54</v>
      </c>
      <c r="AH15" s="280">
        <v>29.53</v>
      </c>
      <c r="AI15" s="288">
        <v>28.5</v>
      </c>
    </row>
    <row r="16" spans="1:35" s="407" customFormat="1" ht="11.25">
      <c r="A16" s="274">
        <v>7</v>
      </c>
      <c r="B16" s="266" t="s">
        <v>55</v>
      </c>
      <c r="C16" s="267">
        <v>5.5</v>
      </c>
      <c r="D16" s="267">
        <v>5.6</v>
      </c>
      <c r="E16" s="267">
        <v>6.2</v>
      </c>
      <c r="F16" s="267">
        <v>7.03</v>
      </c>
      <c r="G16" s="267">
        <v>7.07</v>
      </c>
      <c r="H16" s="267">
        <v>6.51</v>
      </c>
      <c r="I16" s="267">
        <v>6.45</v>
      </c>
      <c r="J16" s="267">
        <v>6.26</v>
      </c>
      <c r="K16" s="267">
        <v>6.32</v>
      </c>
      <c r="L16" s="268">
        <v>6.49</v>
      </c>
      <c r="M16" s="269">
        <v>7.05</v>
      </c>
      <c r="N16" s="269">
        <v>6.17</v>
      </c>
      <c r="O16" s="269">
        <v>6.38</v>
      </c>
      <c r="P16" s="269">
        <v>5.94</v>
      </c>
      <c r="Q16" s="269">
        <v>6.2</v>
      </c>
      <c r="R16" s="269">
        <v>6.49</v>
      </c>
      <c r="S16" s="269">
        <v>6.62</v>
      </c>
      <c r="T16" s="269">
        <v>6.14</v>
      </c>
      <c r="U16" s="287">
        <v>4.87</v>
      </c>
      <c r="V16" s="287">
        <v>4.8899999999999997</v>
      </c>
      <c r="W16" s="287">
        <v>4.96</v>
      </c>
      <c r="X16" s="287">
        <v>4.33</v>
      </c>
      <c r="Y16" s="287">
        <v>4.6900000000000004</v>
      </c>
      <c r="Z16" s="287">
        <v>4.0199999999999996</v>
      </c>
      <c r="AA16" s="287">
        <v>4.17</v>
      </c>
      <c r="AB16" s="287">
        <v>3.81</v>
      </c>
      <c r="AC16" s="287">
        <v>3.42</v>
      </c>
      <c r="AD16" s="270">
        <v>3.68</v>
      </c>
      <c r="AE16" s="278">
        <v>3.48</v>
      </c>
      <c r="AF16" s="287">
        <v>4.99</v>
      </c>
      <c r="AG16" s="279">
        <v>4.49</v>
      </c>
      <c r="AH16" s="280">
        <v>3.32</v>
      </c>
      <c r="AI16" s="288">
        <v>4.1399999999999997</v>
      </c>
    </row>
    <row r="17" spans="1:38" s="412" customFormat="1" ht="22.5">
      <c r="A17" s="274">
        <v>8</v>
      </c>
      <c r="B17" s="266" t="s">
        <v>56</v>
      </c>
      <c r="C17" s="268" t="s">
        <v>1</v>
      </c>
      <c r="D17" s="268" t="s">
        <v>1</v>
      </c>
      <c r="E17" s="268" t="s">
        <v>1</v>
      </c>
      <c r="F17" s="268" t="s">
        <v>1</v>
      </c>
      <c r="G17" s="268" t="s">
        <v>1</v>
      </c>
      <c r="H17" s="268" t="s">
        <v>1</v>
      </c>
      <c r="I17" s="268" t="s">
        <v>1</v>
      </c>
      <c r="J17" s="268" t="s">
        <v>1</v>
      </c>
      <c r="K17" s="268" t="s">
        <v>1</v>
      </c>
      <c r="L17" s="268" t="s">
        <v>1</v>
      </c>
      <c r="M17" s="268" t="s">
        <v>1</v>
      </c>
      <c r="N17" s="268" t="s">
        <v>1</v>
      </c>
      <c r="O17" s="268" t="s">
        <v>1</v>
      </c>
      <c r="P17" s="268" t="s">
        <v>1</v>
      </c>
      <c r="Q17" s="268" t="s">
        <v>1</v>
      </c>
      <c r="R17" s="268" t="s">
        <v>1</v>
      </c>
      <c r="S17" s="268" t="s">
        <v>1</v>
      </c>
      <c r="T17" s="268" t="s">
        <v>1</v>
      </c>
      <c r="U17" s="296">
        <v>0.02</v>
      </c>
      <c r="V17" s="296">
        <v>0.12</v>
      </c>
      <c r="W17" s="296">
        <v>0.14000000000000001</v>
      </c>
      <c r="X17" s="296">
        <v>0.08</v>
      </c>
      <c r="Y17" s="296">
        <v>0.09</v>
      </c>
      <c r="Z17" s="296">
        <v>7.0000000000000007E-2</v>
      </c>
      <c r="AA17" s="296">
        <v>7.0000000000000007E-2</v>
      </c>
      <c r="AB17" s="296">
        <v>0.06</v>
      </c>
      <c r="AC17" s="296">
        <v>5.52</v>
      </c>
      <c r="AD17" s="296">
        <v>9.8699999999999992</v>
      </c>
      <c r="AE17" s="296">
        <v>7.54</v>
      </c>
      <c r="AF17" s="296">
        <v>8.52</v>
      </c>
      <c r="AG17" s="296">
        <v>5.93</v>
      </c>
      <c r="AH17" s="300">
        <v>9.01</v>
      </c>
      <c r="AI17" s="288">
        <v>8.89</v>
      </c>
    </row>
    <row r="18" spans="1:38" s="407" customFormat="1" ht="11.25">
      <c r="A18" s="274">
        <v>9</v>
      </c>
      <c r="B18" s="266" t="s">
        <v>57</v>
      </c>
      <c r="C18" s="267">
        <v>11.8</v>
      </c>
      <c r="D18" s="267">
        <v>9</v>
      </c>
      <c r="E18" s="267">
        <v>9.4</v>
      </c>
      <c r="F18" s="267">
        <v>8.23</v>
      </c>
      <c r="G18" s="267">
        <v>8.35</v>
      </c>
      <c r="H18" s="267">
        <v>7.77</v>
      </c>
      <c r="I18" s="267">
        <v>7.55</v>
      </c>
      <c r="J18" s="267">
        <v>7.52</v>
      </c>
      <c r="K18" s="267">
        <v>8.17</v>
      </c>
      <c r="L18" s="268">
        <v>8.58</v>
      </c>
      <c r="M18" s="269">
        <v>8.9600000000000009</v>
      </c>
      <c r="N18" s="269">
        <v>8.42</v>
      </c>
      <c r="O18" s="269">
        <v>8.6999999999999993</v>
      </c>
      <c r="P18" s="269">
        <v>10.07</v>
      </c>
      <c r="Q18" s="269">
        <v>12.08</v>
      </c>
      <c r="R18" s="269">
        <v>13.22</v>
      </c>
      <c r="S18" s="269">
        <v>12.6</v>
      </c>
      <c r="T18" s="269">
        <v>11.35</v>
      </c>
      <c r="U18" s="287">
        <v>10.02</v>
      </c>
      <c r="V18" s="287">
        <v>11.5</v>
      </c>
      <c r="W18" s="287">
        <v>12.41</v>
      </c>
      <c r="X18" s="287">
        <v>11.56</v>
      </c>
      <c r="Y18" s="287">
        <v>11.62</v>
      </c>
      <c r="Z18" s="287">
        <v>9.83</v>
      </c>
      <c r="AA18" s="287">
        <v>9.1300000000000008</v>
      </c>
      <c r="AB18" s="287">
        <v>8.77</v>
      </c>
      <c r="AC18" s="287">
        <v>8.3699999999999992</v>
      </c>
      <c r="AD18" s="270">
        <v>8.15</v>
      </c>
      <c r="AE18" s="278">
        <v>6.85</v>
      </c>
      <c r="AF18" s="287">
        <v>6.25</v>
      </c>
      <c r="AG18" s="279">
        <v>6.28</v>
      </c>
      <c r="AH18" s="280">
        <v>7.41</v>
      </c>
      <c r="AI18" s="288">
        <v>6.89</v>
      </c>
    </row>
    <row r="19" spans="1:38" s="407" customFormat="1" ht="11.25">
      <c r="A19" s="274">
        <v>10</v>
      </c>
      <c r="B19" s="266" t="s">
        <v>58</v>
      </c>
      <c r="C19" s="267">
        <v>3.5</v>
      </c>
      <c r="D19" s="267">
        <v>2.8</v>
      </c>
      <c r="E19" s="267">
        <v>3</v>
      </c>
      <c r="F19" s="267">
        <v>2.21</v>
      </c>
      <c r="G19" s="267">
        <v>1.7</v>
      </c>
      <c r="H19" s="267">
        <v>2.11</v>
      </c>
      <c r="I19" s="267">
        <v>1.82</v>
      </c>
      <c r="J19" s="267">
        <v>1.79</v>
      </c>
      <c r="K19" s="267">
        <v>2.59</v>
      </c>
      <c r="L19" s="268">
        <v>1.85</v>
      </c>
      <c r="M19" s="269">
        <v>1.88</v>
      </c>
      <c r="N19" s="269">
        <v>2.31</v>
      </c>
      <c r="O19" s="269">
        <v>2.21</v>
      </c>
      <c r="P19" s="269">
        <v>1.98</v>
      </c>
      <c r="Q19" s="269">
        <v>1.96</v>
      </c>
      <c r="R19" s="269">
        <v>2.08</v>
      </c>
      <c r="S19" s="269">
        <v>2.38</v>
      </c>
      <c r="T19" s="269">
        <v>1.52</v>
      </c>
      <c r="U19" s="287">
        <v>1.72</v>
      </c>
      <c r="V19" s="287">
        <v>1.51</v>
      </c>
      <c r="W19" s="287">
        <v>1.99</v>
      </c>
      <c r="X19" s="287">
        <v>2.56</v>
      </c>
      <c r="Y19" s="287">
        <v>2.15</v>
      </c>
      <c r="Z19" s="287">
        <v>2.37</v>
      </c>
      <c r="AA19" s="287">
        <v>2.0699999999999998</v>
      </c>
      <c r="AB19" s="287">
        <v>1.7</v>
      </c>
      <c r="AC19" s="287">
        <v>1.82</v>
      </c>
      <c r="AD19" s="270">
        <v>1.83</v>
      </c>
      <c r="AE19" s="278">
        <v>1.76</v>
      </c>
      <c r="AF19" s="287">
        <v>1.55</v>
      </c>
      <c r="AG19" s="279">
        <v>1.66</v>
      </c>
      <c r="AH19" s="280">
        <v>1.55</v>
      </c>
      <c r="AI19" s="288">
        <v>1.33</v>
      </c>
    </row>
    <row r="20" spans="1:38" s="407" customFormat="1" ht="11.25">
      <c r="A20" s="274">
        <v>11</v>
      </c>
      <c r="B20" s="266" t="s">
        <v>59</v>
      </c>
      <c r="C20" s="267">
        <v>24.3</v>
      </c>
      <c r="D20" s="267">
        <v>22.1</v>
      </c>
      <c r="E20" s="267">
        <v>22.6</v>
      </c>
      <c r="F20" s="267">
        <v>18.53</v>
      </c>
      <c r="G20" s="267">
        <v>17.989999999999998</v>
      </c>
      <c r="H20" s="267">
        <v>17.829999999999998</v>
      </c>
      <c r="I20" s="267">
        <v>16.05</v>
      </c>
      <c r="J20" s="267">
        <v>17.45</v>
      </c>
      <c r="K20" s="267">
        <v>17.12</v>
      </c>
      <c r="L20" s="268">
        <v>18.440000000000001</v>
      </c>
      <c r="M20" s="269">
        <v>18.82</v>
      </c>
      <c r="N20" s="269">
        <v>19.010000000000002</v>
      </c>
      <c r="O20" s="269">
        <v>21.03</v>
      </c>
      <c r="P20" s="269">
        <v>23.61</v>
      </c>
      <c r="Q20" s="269">
        <v>23.3</v>
      </c>
      <c r="R20" s="269">
        <v>29.15</v>
      </c>
      <c r="S20" s="269">
        <v>28.75</v>
      </c>
      <c r="T20" s="269">
        <v>28.28</v>
      </c>
      <c r="U20" s="287">
        <v>24.8</v>
      </c>
      <c r="V20" s="287">
        <v>25.34</v>
      </c>
      <c r="W20" s="287">
        <v>26.21</v>
      </c>
      <c r="X20" s="287">
        <v>27.58</v>
      </c>
      <c r="Y20" s="287">
        <v>29.86</v>
      </c>
      <c r="Z20" s="287">
        <v>30.03</v>
      </c>
      <c r="AA20" s="287">
        <v>28.35</v>
      </c>
      <c r="AB20" s="287">
        <v>26.61</v>
      </c>
      <c r="AC20" s="287">
        <v>26.28</v>
      </c>
      <c r="AD20" s="270">
        <v>25.48</v>
      </c>
      <c r="AE20" s="278">
        <v>24.25</v>
      </c>
      <c r="AF20" s="287">
        <v>23.13</v>
      </c>
      <c r="AG20" s="279">
        <v>25.06</v>
      </c>
      <c r="AH20" s="280">
        <v>26.21</v>
      </c>
      <c r="AI20" s="288">
        <v>24.36</v>
      </c>
    </row>
    <row r="21" spans="1:38" s="407" customFormat="1" ht="12.75">
      <c r="A21" s="274">
        <v>12</v>
      </c>
      <c r="B21" s="301" t="s">
        <v>60</v>
      </c>
      <c r="C21" s="267">
        <v>2</v>
      </c>
      <c r="D21" s="267">
        <v>2</v>
      </c>
      <c r="E21" s="267">
        <v>2</v>
      </c>
      <c r="F21" s="267">
        <v>1</v>
      </c>
      <c r="G21" s="267">
        <v>1</v>
      </c>
      <c r="H21" s="267">
        <v>1</v>
      </c>
      <c r="I21" s="267">
        <v>1</v>
      </c>
      <c r="J21" s="267">
        <v>1</v>
      </c>
      <c r="K21" s="267">
        <v>4</v>
      </c>
      <c r="L21" s="302">
        <v>4</v>
      </c>
      <c r="M21" s="303">
        <v>5</v>
      </c>
      <c r="N21" s="269">
        <v>5</v>
      </c>
      <c r="O21" s="269">
        <v>5</v>
      </c>
      <c r="P21" s="269">
        <v>7</v>
      </c>
      <c r="Q21" s="269">
        <v>6</v>
      </c>
      <c r="R21" s="269">
        <v>5</v>
      </c>
      <c r="S21" s="269">
        <v>6</v>
      </c>
      <c r="T21" s="269">
        <v>5</v>
      </c>
      <c r="U21" s="269">
        <v>4</v>
      </c>
      <c r="V21" s="269">
        <v>4</v>
      </c>
      <c r="W21" s="302">
        <v>4</v>
      </c>
      <c r="X21" s="304">
        <v>4</v>
      </c>
      <c r="Y21" s="304">
        <v>6</v>
      </c>
      <c r="Z21" s="304" t="s">
        <v>215</v>
      </c>
      <c r="AA21" s="304" t="s">
        <v>215</v>
      </c>
      <c r="AB21" s="302" t="s">
        <v>216</v>
      </c>
      <c r="AC21" s="302" t="s">
        <v>216</v>
      </c>
      <c r="AD21" s="270" t="s">
        <v>216</v>
      </c>
      <c r="AE21" s="278" t="s">
        <v>216</v>
      </c>
      <c r="AF21" s="302" t="s">
        <v>217</v>
      </c>
      <c r="AG21" s="279" t="s">
        <v>218</v>
      </c>
      <c r="AH21" s="280" t="s">
        <v>218</v>
      </c>
      <c r="AI21" s="278" t="s">
        <v>217</v>
      </c>
    </row>
    <row r="22" spans="1:38" s="407" customFormat="1" ht="12.75">
      <c r="A22" s="274">
        <v>13</v>
      </c>
      <c r="B22" s="301" t="s">
        <v>61</v>
      </c>
      <c r="C22" s="268" t="s">
        <v>1</v>
      </c>
      <c r="D22" s="268" t="s">
        <v>1</v>
      </c>
      <c r="E22" s="268" t="s">
        <v>1</v>
      </c>
      <c r="F22" s="268" t="s">
        <v>1</v>
      </c>
      <c r="G22" s="267">
        <v>21</v>
      </c>
      <c r="H22" s="268" t="s">
        <v>1</v>
      </c>
      <c r="I22" s="267">
        <v>16</v>
      </c>
      <c r="J22" s="267">
        <v>13</v>
      </c>
      <c r="K22" s="267">
        <v>7</v>
      </c>
      <c r="L22" s="302">
        <v>6</v>
      </c>
      <c r="M22" s="303">
        <v>6</v>
      </c>
      <c r="N22" s="269">
        <v>6</v>
      </c>
      <c r="O22" s="269">
        <v>6</v>
      </c>
      <c r="P22" s="269">
        <v>6</v>
      </c>
      <c r="Q22" s="269">
        <v>6</v>
      </c>
      <c r="R22" s="269">
        <v>6</v>
      </c>
      <c r="S22" s="269">
        <v>6</v>
      </c>
      <c r="T22" s="269">
        <v>8</v>
      </c>
      <c r="U22" s="269">
        <v>10</v>
      </c>
      <c r="V22" s="269">
        <v>11</v>
      </c>
      <c r="W22" s="302">
        <v>17</v>
      </c>
      <c r="X22" s="304">
        <v>28</v>
      </c>
      <c r="Y22" s="304">
        <v>33</v>
      </c>
      <c r="Z22" s="304" t="s">
        <v>219</v>
      </c>
      <c r="AA22" s="304" t="s">
        <v>220</v>
      </c>
      <c r="AB22" s="302" t="s">
        <v>221</v>
      </c>
      <c r="AC22" s="302" t="s">
        <v>221</v>
      </c>
      <c r="AD22" s="270" t="s">
        <v>222</v>
      </c>
      <c r="AE22" s="278" t="s">
        <v>222</v>
      </c>
      <c r="AF22" s="302" t="s">
        <v>222</v>
      </c>
      <c r="AG22" s="279" t="s">
        <v>223</v>
      </c>
      <c r="AH22" s="280" t="s">
        <v>224</v>
      </c>
      <c r="AI22" s="278" t="s">
        <v>225</v>
      </c>
    </row>
    <row r="23" spans="1:38" s="407" customFormat="1" ht="12.75">
      <c r="A23" s="274">
        <v>14</v>
      </c>
      <c r="B23" s="301" t="s">
        <v>62</v>
      </c>
      <c r="C23" s="268" t="s">
        <v>1</v>
      </c>
      <c r="D23" s="268" t="s">
        <v>1</v>
      </c>
      <c r="E23" s="268" t="s">
        <v>1</v>
      </c>
      <c r="F23" s="268" t="s">
        <v>1</v>
      </c>
      <c r="G23" s="269">
        <v>3.1</v>
      </c>
      <c r="H23" s="268" t="s">
        <v>1</v>
      </c>
      <c r="I23" s="269">
        <v>1.8</v>
      </c>
      <c r="J23" s="269">
        <v>1.7</v>
      </c>
      <c r="K23" s="269">
        <v>0.9</v>
      </c>
      <c r="L23" s="268">
        <v>1.5</v>
      </c>
      <c r="M23" s="268">
        <v>1.5</v>
      </c>
      <c r="N23" s="268">
        <v>1.4</v>
      </c>
      <c r="O23" s="268">
        <v>1.4</v>
      </c>
      <c r="P23" s="268">
        <v>1.3</v>
      </c>
      <c r="Q23" s="268">
        <v>1.4</v>
      </c>
      <c r="R23" s="268">
        <v>1.4</v>
      </c>
      <c r="S23" s="268">
        <v>1.6</v>
      </c>
      <c r="T23" s="268">
        <v>2.1</v>
      </c>
      <c r="U23" s="268">
        <v>2.6</v>
      </c>
      <c r="V23" s="268">
        <v>2.9</v>
      </c>
      <c r="W23" s="268">
        <v>3</v>
      </c>
      <c r="X23" s="304">
        <v>3.5</v>
      </c>
      <c r="Y23" s="304">
        <v>4.9000000000000004</v>
      </c>
      <c r="Z23" s="268" t="s">
        <v>226</v>
      </c>
      <c r="AA23" s="268" t="s">
        <v>227</v>
      </c>
      <c r="AB23" s="268" t="s">
        <v>228</v>
      </c>
      <c r="AC23" s="268" t="s">
        <v>229</v>
      </c>
      <c r="AD23" s="270" t="s">
        <v>230</v>
      </c>
      <c r="AE23" s="278" t="s">
        <v>230</v>
      </c>
      <c r="AF23" s="268" t="s">
        <v>231</v>
      </c>
      <c r="AG23" s="305" t="s">
        <v>232</v>
      </c>
      <c r="AH23" s="273" t="s">
        <v>233</v>
      </c>
      <c r="AI23" s="271" t="s">
        <v>234</v>
      </c>
    </row>
    <row r="24" spans="1:38" s="407" customFormat="1" ht="12.75">
      <c r="A24" s="274">
        <v>15</v>
      </c>
      <c r="B24" s="301" t="s">
        <v>63</v>
      </c>
      <c r="C24" s="268" t="s">
        <v>1</v>
      </c>
      <c r="D24" s="268" t="s">
        <v>1</v>
      </c>
      <c r="E24" s="268" t="s">
        <v>1</v>
      </c>
      <c r="F24" s="268" t="s">
        <v>1</v>
      </c>
      <c r="G24" s="306">
        <v>10</v>
      </c>
      <c r="H24" s="306">
        <v>10</v>
      </c>
      <c r="I24" s="306">
        <v>11</v>
      </c>
      <c r="J24" s="307">
        <v>12</v>
      </c>
      <c r="K24" s="306">
        <v>12</v>
      </c>
      <c r="L24" s="302">
        <v>16</v>
      </c>
      <c r="M24" s="302">
        <v>17</v>
      </c>
      <c r="N24" s="304">
        <v>16</v>
      </c>
      <c r="O24" s="304">
        <v>16</v>
      </c>
      <c r="P24" s="304">
        <v>17</v>
      </c>
      <c r="Q24" s="304">
        <v>18</v>
      </c>
      <c r="R24" s="304">
        <v>18</v>
      </c>
      <c r="S24" s="304">
        <v>18</v>
      </c>
      <c r="T24" s="304">
        <v>19</v>
      </c>
      <c r="U24" s="304">
        <v>21</v>
      </c>
      <c r="V24" s="304">
        <v>21</v>
      </c>
      <c r="W24" s="304">
        <v>23</v>
      </c>
      <c r="X24" s="304">
        <v>23</v>
      </c>
      <c r="Y24" s="304">
        <v>22</v>
      </c>
      <c r="Z24" s="304" t="s">
        <v>235</v>
      </c>
      <c r="AA24" s="304" t="s">
        <v>235</v>
      </c>
      <c r="AB24" s="302" t="s">
        <v>236</v>
      </c>
      <c r="AC24" s="302" t="s">
        <v>237</v>
      </c>
      <c r="AD24" s="270" t="s">
        <v>237</v>
      </c>
      <c r="AE24" s="278" t="s">
        <v>237</v>
      </c>
      <c r="AF24" s="302" t="s">
        <v>184</v>
      </c>
      <c r="AG24" s="279" t="s">
        <v>180</v>
      </c>
      <c r="AH24" s="280" t="s">
        <v>238</v>
      </c>
      <c r="AI24" s="278" t="s">
        <v>188</v>
      </c>
    </row>
    <row r="25" spans="1:38" s="407" customFormat="1" ht="12.75">
      <c r="A25" s="274">
        <v>16</v>
      </c>
      <c r="B25" s="301" t="s">
        <v>64</v>
      </c>
      <c r="C25" s="268" t="s">
        <v>1</v>
      </c>
      <c r="D25" s="268" t="s">
        <v>1</v>
      </c>
      <c r="E25" s="268" t="s">
        <v>1</v>
      </c>
      <c r="F25" s="268" t="s">
        <v>1</v>
      </c>
      <c r="G25" s="269">
        <v>11.8</v>
      </c>
      <c r="H25" s="269">
        <v>13.2</v>
      </c>
      <c r="I25" s="269">
        <v>14.7</v>
      </c>
      <c r="J25" s="269">
        <v>15.7</v>
      </c>
      <c r="K25" s="269">
        <v>16.399999999999999</v>
      </c>
      <c r="L25" s="269">
        <v>17.600000000000001</v>
      </c>
      <c r="M25" s="269">
        <v>19</v>
      </c>
      <c r="N25" s="269">
        <v>20.5</v>
      </c>
      <c r="O25" s="308">
        <v>21</v>
      </c>
      <c r="P25" s="269">
        <v>21.2</v>
      </c>
      <c r="Q25" s="268">
        <v>21.2</v>
      </c>
      <c r="R25" s="268">
        <v>21.2</v>
      </c>
      <c r="S25" s="268">
        <v>21.4</v>
      </c>
      <c r="T25" s="268">
        <v>21.4</v>
      </c>
      <c r="U25" s="268">
        <v>21.7</v>
      </c>
      <c r="V25" s="268">
        <v>21</v>
      </c>
      <c r="W25" s="268">
        <v>23</v>
      </c>
      <c r="X25" s="304">
        <v>22.6</v>
      </c>
      <c r="Y25" s="304">
        <v>23.1</v>
      </c>
      <c r="Z25" s="268" t="s">
        <v>239</v>
      </c>
      <c r="AA25" s="268" t="s">
        <v>240</v>
      </c>
      <c r="AB25" s="268" t="s">
        <v>241</v>
      </c>
      <c r="AC25" s="268" t="s">
        <v>242</v>
      </c>
      <c r="AD25" s="270" t="s">
        <v>243</v>
      </c>
      <c r="AE25" s="278" t="s">
        <v>243</v>
      </c>
      <c r="AF25" s="268" t="s">
        <v>244</v>
      </c>
      <c r="AG25" s="309" t="s">
        <v>245</v>
      </c>
      <c r="AH25" s="273" t="s">
        <v>246</v>
      </c>
      <c r="AI25" s="271" t="s">
        <v>247</v>
      </c>
    </row>
    <row r="26" spans="1:38" s="407" customFormat="1" ht="11.25">
      <c r="A26" s="274">
        <v>17</v>
      </c>
      <c r="B26" s="301" t="s">
        <v>3</v>
      </c>
      <c r="C26" s="268" t="s">
        <v>1</v>
      </c>
      <c r="D26" s="268" t="s">
        <v>1</v>
      </c>
      <c r="E26" s="268" t="s">
        <v>1</v>
      </c>
      <c r="F26" s="268" t="s">
        <v>1</v>
      </c>
      <c r="G26" s="267">
        <v>2</v>
      </c>
      <c r="H26" s="267">
        <v>1</v>
      </c>
      <c r="I26" s="267">
        <v>2</v>
      </c>
      <c r="J26" s="267">
        <v>2</v>
      </c>
      <c r="K26" s="267">
        <v>2</v>
      </c>
      <c r="L26" s="302">
        <v>2</v>
      </c>
      <c r="M26" s="302">
        <v>2</v>
      </c>
      <c r="N26" s="269">
        <v>2</v>
      </c>
      <c r="O26" s="269">
        <v>2</v>
      </c>
      <c r="P26" s="269">
        <v>3</v>
      </c>
      <c r="Q26" s="269">
        <v>3</v>
      </c>
      <c r="R26" s="269">
        <v>4</v>
      </c>
      <c r="S26" s="269">
        <v>3</v>
      </c>
      <c r="T26" s="269">
        <v>4</v>
      </c>
      <c r="U26" s="269">
        <v>6</v>
      </c>
      <c r="V26" s="269">
        <v>6</v>
      </c>
      <c r="W26" s="269">
        <v>6</v>
      </c>
      <c r="X26" s="302">
        <v>5</v>
      </c>
      <c r="Y26" s="304">
        <v>5</v>
      </c>
      <c r="Z26" s="304">
        <v>5</v>
      </c>
      <c r="AA26" s="304">
        <v>5</v>
      </c>
      <c r="AB26" s="304">
        <v>5</v>
      </c>
      <c r="AC26" s="302">
        <v>5</v>
      </c>
      <c r="AD26" s="270">
        <v>5</v>
      </c>
      <c r="AE26" s="278">
        <v>5</v>
      </c>
      <c r="AF26" s="302">
        <v>5</v>
      </c>
      <c r="AG26" s="309">
        <v>5</v>
      </c>
      <c r="AH26" s="280">
        <v>5</v>
      </c>
      <c r="AI26" s="278">
        <v>4</v>
      </c>
    </row>
    <row r="27" spans="1:38" s="407" customFormat="1" ht="11.25">
      <c r="A27" s="274">
        <v>18</v>
      </c>
      <c r="B27" s="301" t="s">
        <v>65</v>
      </c>
      <c r="C27" s="268" t="s">
        <v>1</v>
      </c>
      <c r="D27" s="268" t="s">
        <v>1</v>
      </c>
      <c r="E27" s="268" t="s">
        <v>1</v>
      </c>
      <c r="F27" s="268" t="s">
        <v>1</v>
      </c>
      <c r="G27" s="269">
        <v>1.6</v>
      </c>
      <c r="H27" s="269">
        <v>1.6</v>
      </c>
      <c r="I27" s="269">
        <v>1.8</v>
      </c>
      <c r="J27" s="269">
        <v>1.4</v>
      </c>
      <c r="K27" s="269">
        <v>1.2</v>
      </c>
      <c r="L27" s="268">
        <v>1.5</v>
      </c>
      <c r="M27" s="268">
        <v>1.4</v>
      </c>
      <c r="N27" s="268">
        <v>1.8</v>
      </c>
      <c r="O27" s="268">
        <v>1.8</v>
      </c>
      <c r="P27" s="268">
        <v>2.1</v>
      </c>
      <c r="Q27" s="268">
        <v>2.2000000000000002</v>
      </c>
      <c r="R27" s="268">
        <v>2.4</v>
      </c>
      <c r="S27" s="268">
        <v>3.1</v>
      </c>
      <c r="T27" s="268">
        <v>4</v>
      </c>
      <c r="U27" s="268">
        <v>4.8</v>
      </c>
      <c r="V27" s="278">
        <v>5.6</v>
      </c>
      <c r="W27" s="268">
        <v>6.2</v>
      </c>
      <c r="X27" s="268">
        <v>6.4</v>
      </c>
      <c r="Y27" s="268">
        <v>6.4</v>
      </c>
      <c r="Z27" s="268">
        <v>6.3</v>
      </c>
      <c r="AA27" s="268">
        <v>5.9</v>
      </c>
      <c r="AB27" s="268">
        <v>6</v>
      </c>
      <c r="AC27" s="268">
        <v>5.2</v>
      </c>
      <c r="AD27" s="270">
        <v>4.8</v>
      </c>
      <c r="AE27" s="278">
        <v>4.274</v>
      </c>
      <c r="AF27" s="276">
        <v>3.887</v>
      </c>
      <c r="AG27" s="309">
        <v>3.6779999999999999</v>
      </c>
      <c r="AH27" s="273">
        <v>4.085</v>
      </c>
      <c r="AI27" s="278">
        <v>4.6769999999999996</v>
      </c>
    </row>
    <row r="28" spans="1:38" s="407" customFormat="1" ht="11.25">
      <c r="A28" s="274">
        <v>19</v>
      </c>
      <c r="B28" s="301" t="s">
        <v>66</v>
      </c>
      <c r="C28" s="268" t="s">
        <v>1</v>
      </c>
      <c r="D28" s="268" t="s">
        <v>1</v>
      </c>
      <c r="E28" s="268" t="s">
        <v>1</v>
      </c>
      <c r="F28" s="268" t="s">
        <v>1</v>
      </c>
      <c r="G28" s="268" t="s">
        <v>1</v>
      </c>
      <c r="H28" s="268" t="s">
        <v>1</v>
      </c>
      <c r="I28" s="268" t="s">
        <v>1</v>
      </c>
      <c r="J28" s="268" t="s">
        <v>1</v>
      </c>
      <c r="K28" s="268" t="s">
        <v>1</v>
      </c>
      <c r="L28" s="268" t="s">
        <v>1</v>
      </c>
      <c r="M28" s="268" t="s">
        <v>1</v>
      </c>
      <c r="N28" s="268" t="s">
        <v>1</v>
      </c>
      <c r="O28" s="268" t="s">
        <v>1</v>
      </c>
      <c r="P28" s="268" t="s">
        <v>1</v>
      </c>
      <c r="Q28" s="268" t="s">
        <v>1</v>
      </c>
      <c r="R28" s="268" t="s">
        <v>1</v>
      </c>
      <c r="S28" s="268" t="s">
        <v>1</v>
      </c>
      <c r="T28" s="268" t="s">
        <v>1</v>
      </c>
      <c r="U28" s="268" t="s">
        <v>1</v>
      </c>
      <c r="V28" s="268" t="s">
        <v>1</v>
      </c>
      <c r="W28" s="268" t="s">
        <v>1</v>
      </c>
      <c r="X28" s="268" t="s">
        <v>1</v>
      </c>
      <c r="Y28" s="268" t="s">
        <v>1</v>
      </c>
      <c r="Z28" s="268" t="s">
        <v>1</v>
      </c>
      <c r="AA28" s="268" t="s">
        <v>1</v>
      </c>
      <c r="AB28" s="268" t="s">
        <v>1</v>
      </c>
      <c r="AC28" s="268" t="s">
        <v>1</v>
      </c>
      <c r="AD28" s="268" t="s">
        <v>1</v>
      </c>
      <c r="AE28" s="268" t="s">
        <v>1</v>
      </c>
      <c r="AF28" s="268" t="s">
        <v>1</v>
      </c>
      <c r="AG28" s="268" t="s">
        <v>1</v>
      </c>
      <c r="AH28" s="268" t="s">
        <v>1</v>
      </c>
      <c r="AI28" s="268" t="s">
        <v>1</v>
      </c>
    </row>
    <row r="29" spans="1:38" s="407" customFormat="1" ht="11.25">
      <c r="A29" s="274">
        <v>20</v>
      </c>
      <c r="B29" s="310" t="s">
        <v>67</v>
      </c>
      <c r="C29" s="268" t="s">
        <v>1</v>
      </c>
      <c r="D29" s="268" t="s">
        <v>1</v>
      </c>
      <c r="E29" s="268" t="s">
        <v>1</v>
      </c>
      <c r="F29" s="268" t="s">
        <v>1</v>
      </c>
      <c r="G29" s="268" t="s">
        <v>1</v>
      </c>
      <c r="H29" s="268" t="s">
        <v>1</v>
      </c>
      <c r="I29" s="268" t="s">
        <v>1</v>
      </c>
      <c r="J29" s="268" t="s">
        <v>1</v>
      </c>
      <c r="K29" s="268" t="s">
        <v>1</v>
      </c>
      <c r="L29" s="268" t="s">
        <v>1</v>
      </c>
      <c r="M29" s="268" t="s">
        <v>1</v>
      </c>
      <c r="N29" s="268" t="s">
        <v>1</v>
      </c>
      <c r="O29" s="268" t="s">
        <v>1</v>
      </c>
      <c r="P29" s="268" t="s">
        <v>1</v>
      </c>
      <c r="Q29" s="268" t="s">
        <v>1</v>
      </c>
      <c r="R29" s="268" t="s">
        <v>1</v>
      </c>
      <c r="S29" s="268" t="s">
        <v>1</v>
      </c>
      <c r="T29" s="268" t="s">
        <v>1</v>
      </c>
      <c r="U29" s="268" t="s">
        <v>1</v>
      </c>
      <c r="V29" s="268" t="s">
        <v>1</v>
      </c>
      <c r="W29" s="268" t="s">
        <v>1</v>
      </c>
      <c r="X29" s="268" t="s">
        <v>1</v>
      </c>
      <c r="Y29" s="268" t="s">
        <v>1</v>
      </c>
      <c r="Z29" s="268" t="s">
        <v>1</v>
      </c>
      <c r="AA29" s="268" t="s">
        <v>1</v>
      </c>
      <c r="AB29" s="268" t="s">
        <v>1</v>
      </c>
      <c r="AC29" s="268" t="s">
        <v>1</v>
      </c>
      <c r="AD29" s="268" t="s">
        <v>1</v>
      </c>
      <c r="AE29" s="268" t="s">
        <v>1</v>
      </c>
      <c r="AF29" s="268" t="s">
        <v>1</v>
      </c>
      <c r="AG29" s="268" t="s">
        <v>1</v>
      </c>
      <c r="AH29" s="268" t="s">
        <v>1</v>
      </c>
      <c r="AI29" s="268" t="s">
        <v>1</v>
      </c>
    </row>
    <row r="30" spans="1:38" s="407" customFormat="1" ht="11.25">
      <c r="A30" s="274">
        <v>21</v>
      </c>
      <c r="B30" s="310" t="s">
        <v>68</v>
      </c>
      <c r="C30" s="311">
        <v>611</v>
      </c>
      <c r="D30" s="311">
        <v>549</v>
      </c>
      <c r="E30" s="311">
        <v>636</v>
      </c>
      <c r="F30" s="311">
        <v>476</v>
      </c>
      <c r="G30" s="311">
        <v>431</v>
      </c>
      <c r="H30" s="311">
        <v>389</v>
      </c>
      <c r="I30" s="311">
        <v>451</v>
      </c>
      <c r="J30" s="307">
        <v>401</v>
      </c>
      <c r="K30" s="307">
        <v>297</v>
      </c>
      <c r="L30" s="302">
        <v>382</v>
      </c>
      <c r="M30" s="303">
        <v>459</v>
      </c>
      <c r="N30" s="269">
        <v>423</v>
      </c>
      <c r="O30" s="269">
        <v>407</v>
      </c>
      <c r="P30" s="269">
        <v>588</v>
      </c>
      <c r="Q30" s="269">
        <v>569</v>
      </c>
      <c r="R30" s="269">
        <v>436</v>
      </c>
      <c r="S30" s="269">
        <v>539</v>
      </c>
      <c r="T30" s="269">
        <v>558</v>
      </c>
      <c r="U30" s="269">
        <v>483</v>
      </c>
      <c r="V30" s="269">
        <v>408</v>
      </c>
      <c r="W30" s="302">
        <v>61</v>
      </c>
      <c r="X30" s="304">
        <v>926</v>
      </c>
      <c r="Y30" s="312">
        <v>1756</v>
      </c>
      <c r="Z30" s="312">
        <v>1898</v>
      </c>
      <c r="AA30" s="312">
        <v>1671</v>
      </c>
      <c r="AB30" s="302">
        <v>1326</v>
      </c>
      <c r="AC30" s="302">
        <v>1150</v>
      </c>
      <c r="AD30" s="270">
        <v>968</v>
      </c>
      <c r="AE30" s="278">
        <v>832</v>
      </c>
      <c r="AF30" s="302">
        <v>532</v>
      </c>
      <c r="AG30" s="309">
        <v>466</v>
      </c>
      <c r="AH30" s="280">
        <v>443</v>
      </c>
      <c r="AI30" s="268" t="s">
        <v>1</v>
      </c>
      <c r="AL30" s="407" t="s">
        <v>31</v>
      </c>
    </row>
    <row r="31" spans="1:38" s="407" customFormat="1" ht="11.25">
      <c r="A31" s="313"/>
      <c r="B31" s="314" t="s">
        <v>4</v>
      </c>
      <c r="C31" s="315"/>
      <c r="D31" s="315"/>
      <c r="E31" s="315"/>
      <c r="F31" s="315"/>
      <c r="G31" s="315"/>
      <c r="H31" s="315"/>
      <c r="I31" s="315"/>
      <c r="J31" s="315"/>
      <c r="K31" s="315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317"/>
      <c r="AE31" s="315"/>
      <c r="AF31" s="315"/>
      <c r="AG31" s="318"/>
      <c r="AH31" s="318"/>
      <c r="AI31" s="319"/>
    </row>
    <row r="32" spans="1:38" s="407" customFormat="1" ht="12.75">
      <c r="A32" s="274">
        <v>22</v>
      </c>
      <c r="B32" s="320" t="s">
        <v>197</v>
      </c>
      <c r="C32" s="268" t="s">
        <v>1</v>
      </c>
      <c r="D32" s="268" t="s">
        <v>1</v>
      </c>
      <c r="E32" s="268" t="s">
        <v>1</v>
      </c>
      <c r="F32" s="268" t="s">
        <v>1</v>
      </c>
      <c r="G32" s="268" t="s">
        <v>1</v>
      </c>
      <c r="H32" s="268" t="s">
        <v>1</v>
      </c>
      <c r="I32" s="268" t="s">
        <v>1</v>
      </c>
      <c r="J32" s="268" t="s">
        <v>1</v>
      </c>
      <c r="K32" s="268" t="s">
        <v>1</v>
      </c>
      <c r="L32" s="268" t="s">
        <v>1</v>
      </c>
      <c r="M32" s="268" t="s">
        <v>1</v>
      </c>
      <c r="N32" s="268" t="s">
        <v>1</v>
      </c>
      <c r="O32" s="268" t="s">
        <v>1</v>
      </c>
      <c r="P32" s="268" t="s">
        <v>1</v>
      </c>
      <c r="Q32" s="321">
        <v>8197</v>
      </c>
      <c r="R32" s="321">
        <v>10335</v>
      </c>
      <c r="S32" s="321">
        <v>11884</v>
      </c>
      <c r="T32" s="321">
        <v>14954</v>
      </c>
      <c r="U32" s="321">
        <v>15822</v>
      </c>
      <c r="V32" s="321">
        <v>17420</v>
      </c>
      <c r="W32" s="321">
        <v>21206</v>
      </c>
      <c r="X32" s="321">
        <v>21505</v>
      </c>
      <c r="Y32" s="321">
        <v>22086</v>
      </c>
      <c r="Z32" s="321">
        <v>23691</v>
      </c>
      <c r="AA32" s="311">
        <v>24413</v>
      </c>
      <c r="AB32" s="321">
        <v>26966</v>
      </c>
      <c r="AC32" s="322">
        <v>30672</v>
      </c>
      <c r="AD32" s="323">
        <v>35739</v>
      </c>
      <c r="AE32" s="302">
        <v>38102</v>
      </c>
      <c r="AF32" s="321">
        <v>40341</v>
      </c>
      <c r="AG32" s="324">
        <v>44960</v>
      </c>
      <c r="AH32" s="325">
        <v>55163</v>
      </c>
      <c r="AI32" s="302">
        <v>65684</v>
      </c>
    </row>
    <row r="33" spans="1:35" s="407" customFormat="1" ht="11.25">
      <c r="A33" s="326"/>
      <c r="B33" s="327" t="s">
        <v>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30"/>
      <c r="AE33" s="328"/>
      <c r="AF33" s="328"/>
      <c r="AG33" s="331"/>
      <c r="AH33" s="331"/>
      <c r="AI33" s="332"/>
    </row>
    <row r="34" spans="1:35" s="407" customFormat="1" ht="12.75">
      <c r="A34" s="281">
        <v>23</v>
      </c>
      <c r="B34" s="333" t="s">
        <v>198</v>
      </c>
      <c r="C34" s="268" t="s">
        <v>1</v>
      </c>
      <c r="D34" s="268" t="s">
        <v>1</v>
      </c>
      <c r="E34" s="268" t="s">
        <v>1</v>
      </c>
      <c r="F34" s="268" t="s">
        <v>1</v>
      </c>
      <c r="G34" s="268" t="s">
        <v>1</v>
      </c>
      <c r="H34" s="268" t="s">
        <v>1</v>
      </c>
      <c r="I34" s="268" t="s">
        <v>1</v>
      </c>
      <c r="J34" s="268" t="s">
        <v>1</v>
      </c>
      <c r="K34" s="268" t="s">
        <v>1</v>
      </c>
      <c r="L34" s="268" t="s">
        <v>1</v>
      </c>
      <c r="M34" s="268" t="s">
        <v>1</v>
      </c>
      <c r="N34" s="268" t="s">
        <v>1</v>
      </c>
      <c r="O34" s="268" t="s">
        <v>1</v>
      </c>
      <c r="P34" s="268" t="s">
        <v>1</v>
      </c>
      <c r="Q34" s="268" t="s">
        <v>1</v>
      </c>
      <c r="R34" s="268" t="s">
        <v>1</v>
      </c>
      <c r="S34" s="268" t="s">
        <v>1</v>
      </c>
      <c r="T34" s="268" t="s">
        <v>1</v>
      </c>
      <c r="U34" s="268" t="s">
        <v>1</v>
      </c>
      <c r="V34" s="268" t="s">
        <v>1</v>
      </c>
      <c r="W34" s="268" t="s">
        <v>1</v>
      </c>
      <c r="X34" s="268" t="s">
        <v>1</v>
      </c>
      <c r="Y34" s="268" t="s">
        <v>1</v>
      </c>
      <c r="Z34" s="302">
        <v>55491</v>
      </c>
      <c r="AA34" s="302">
        <v>70046</v>
      </c>
      <c r="AB34" s="302">
        <v>65172</v>
      </c>
      <c r="AC34" s="334">
        <v>62732</v>
      </c>
      <c r="AD34" s="335">
        <v>77493</v>
      </c>
      <c r="AE34" s="302">
        <v>80739</v>
      </c>
      <c r="AF34" s="334">
        <v>80953</v>
      </c>
      <c r="AG34" s="324">
        <v>82508</v>
      </c>
      <c r="AH34" s="325">
        <v>74902</v>
      </c>
      <c r="AI34" s="336">
        <v>76726</v>
      </c>
    </row>
    <row r="35" spans="1:35" s="407" customFormat="1" ht="12.75">
      <c r="A35" s="284"/>
      <c r="B35" s="333" t="s">
        <v>199</v>
      </c>
      <c r="C35" s="268" t="s">
        <v>1</v>
      </c>
      <c r="D35" s="268" t="s">
        <v>1</v>
      </c>
      <c r="E35" s="268" t="s">
        <v>1</v>
      </c>
      <c r="F35" s="268" t="s">
        <v>1</v>
      </c>
      <c r="G35" s="268" t="s">
        <v>1</v>
      </c>
      <c r="H35" s="268" t="s">
        <v>1</v>
      </c>
      <c r="I35" s="268" t="s">
        <v>1</v>
      </c>
      <c r="J35" s="268" t="s">
        <v>1</v>
      </c>
      <c r="K35" s="268" t="s">
        <v>1</v>
      </c>
      <c r="L35" s="268" t="s">
        <v>1</v>
      </c>
      <c r="M35" s="268" t="s">
        <v>1</v>
      </c>
      <c r="N35" s="268" t="s">
        <v>1</v>
      </c>
      <c r="O35" s="268" t="s">
        <v>1</v>
      </c>
      <c r="P35" s="268" t="s">
        <v>1</v>
      </c>
      <c r="Q35" s="268" t="s">
        <v>1</v>
      </c>
      <c r="R35" s="268" t="s">
        <v>1</v>
      </c>
      <c r="S35" s="268" t="s">
        <v>1</v>
      </c>
      <c r="T35" s="268" t="s">
        <v>1</v>
      </c>
      <c r="U35" s="268" t="s">
        <v>1</v>
      </c>
      <c r="V35" s="268" t="s">
        <v>1</v>
      </c>
      <c r="W35" s="268" t="s">
        <v>1</v>
      </c>
      <c r="X35" s="268" t="s">
        <v>1</v>
      </c>
      <c r="Y35" s="268" t="s">
        <v>1</v>
      </c>
      <c r="Z35" s="268">
        <v>55.5</v>
      </c>
      <c r="AA35" s="268">
        <v>70</v>
      </c>
      <c r="AB35" s="268">
        <v>65.2</v>
      </c>
      <c r="AC35" s="268">
        <v>62.7</v>
      </c>
      <c r="AD35" s="270">
        <v>77.5</v>
      </c>
      <c r="AE35" s="278">
        <v>80.7</v>
      </c>
      <c r="AF35" s="278">
        <v>80.900000000000006</v>
      </c>
      <c r="AG35" s="309">
        <v>82.5</v>
      </c>
      <c r="AH35" s="279">
        <v>74.900000000000006</v>
      </c>
      <c r="AI35" s="279">
        <v>76.7</v>
      </c>
    </row>
    <row r="36" spans="1:35" s="407" customFormat="1" ht="12.75">
      <c r="A36" s="286"/>
      <c r="B36" s="337" t="s">
        <v>200</v>
      </c>
      <c r="C36" s="268" t="s">
        <v>1</v>
      </c>
      <c r="D36" s="268" t="s">
        <v>1</v>
      </c>
      <c r="E36" s="268" t="s">
        <v>1</v>
      </c>
      <c r="F36" s="268" t="s">
        <v>1</v>
      </c>
      <c r="G36" s="268" t="s">
        <v>1</v>
      </c>
      <c r="H36" s="268" t="s">
        <v>1</v>
      </c>
      <c r="I36" s="268" t="s">
        <v>1</v>
      </c>
      <c r="J36" s="268" t="s">
        <v>1</v>
      </c>
      <c r="K36" s="268" t="s">
        <v>1</v>
      </c>
      <c r="L36" s="268" t="s">
        <v>1</v>
      </c>
      <c r="M36" s="268" t="s">
        <v>1</v>
      </c>
      <c r="N36" s="268" t="s">
        <v>1</v>
      </c>
      <c r="O36" s="268" t="s">
        <v>1</v>
      </c>
      <c r="P36" s="268" t="s">
        <v>1</v>
      </c>
      <c r="Q36" s="268" t="s">
        <v>1</v>
      </c>
      <c r="R36" s="268" t="s">
        <v>1</v>
      </c>
      <c r="S36" s="268" t="s">
        <v>1</v>
      </c>
      <c r="T36" s="268" t="s">
        <v>1</v>
      </c>
      <c r="U36" s="268" t="s">
        <v>1</v>
      </c>
      <c r="V36" s="268" t="s">
        <v>1</v>
      </c>
      <c r="W36" s="268" t="s">
        <v>1</v>
      </c>
      <c r="X36" s="268" t="s">
        <v>1</v>
      </c>
      <c r="Y36" s="268" t="s">
        <v>1</v>
      </c>
      <c r="Z36" s="268" t="s">
        <v>1</v>
      </c>
      <c r="AA36" s="268">
        <v>126.2</v>
      </c>
      <c r="AB36" s="268">
        <v>93</v>
      </c>
      <c r="AC36" s="268">
        <v>96.3</v>
      </c>
      <c r="AD36" s="270">
        <v>123.5</v>
      </c>
      <c r="AE36" s="278">
        <v>104.2</v>
      </c>
      <c r="AF36" s="278">
        <v>100.3</v>
      </c>
      <c r="AG36" s="309">
        <v>101.9</v>
      </c>
      <c r="AH36" s="279">
        <v>90.8</v>
      </c>
      <c r="AI36" s="279">
        <v>102.4</v>
      </c>
    </row>
    <row r="37" spans="1:35" s="407" customFormat="1" ht="12.75">
      <c r="A37" s="281">
        <v>24</v>
      </c>
      <c r="B37" s="333" t="s">
        <v>201</v>
      </c>
      <c r="C37" s="268" t="s">
        <v>1</v>
      </c>
      <c r="D37" s="268" t="s">
        <v>1</v>
      </c>
      <c r="E37" s="268" t="s">
        <v>1</v>
      </c>
      <c r="F37" s="268" t="s">
        <v>1</v>
      </c>
      <c r="G37" s="268" t="s">
        <v>1</v>
      </c>
      <c r="H37" s="268" t="s">
        <v>1</v>
      </c>
      <c r="I37" s="268" t="s">
        <v>1</v>
      </c>
      <c r="J37" s="268" t="s">
        <v>1</v>
      </c>
      <c r="K37" s="268" t="s">
        <v>1</v>
      </c>
      <c r="L37" s="268" t="s">
        <v>1</v>
      </c>
      <c r="M37" s="268" t="s">
        <v>1</v>
      </c>
      <c r="N37" s="268" t="s">
        <v>1</v>
      </c>
      <c r="O37" s="268" t="s">
        <v>1</v>
      </c>
      <c r="P37" s="268" t="s">
        <v>1</v>
      </c>
      <c r="Q37" s="268" t="s">
        <v>1</v>
      </c>
      <c r="R37" s="268" t="s">
        <v>1</v>
      </c>
      <c r="S37" s="268" t="s">
        <v>1</v>
      </c>
      <c r="T37" s="268" t="s">
        <v>1</v>
      </c>
      <c r="U37" s="268" t="s">
        <v>1</v>
      </c>
      <c r="V37" s="268" t="s">
        <v>1</v>
      </c>
      <c r="W37" s="268" t="s">
        <v>1</v>
      </c>
      <c r="X37" s="268" t="s">
        <v>1</v>
      </c>
      <c r="Y37" s="268" t="s">
        <v>1</v>
      </c>
      <c r="Z37" s="302">
        <v>52226</v>
      </c>
      <c r="AA37" s="302">
        <v>65764</v>
      </c>
      <c r="AB37" s="302">
        <v>61794</v>
      </c>
      <c r="AC37" s="334">
        <v>59656</v>
      </c>
      <c r="AD37" s="335">
        <v>73868</v>
      </c>
      <c r="AE37" s="302">
        <v>78154</v>
      </c>
      <c r="AF37" s="334">
        <v>78716</v>
      </c>
      <c r="AG37" s="324">
        <v>79561</v>
      </c>
      <c r="AH37" s="325">
        <v>70750</v>
      </c>
      <c r="AI37" s="325">
        <v>74337</v>
      </c>
    </row>
    <row r="38" spans="1:35" s="407" customFormat="1" ht="12.75">
      <c r="A38" s="284"/>
      <c r="B38" s="333" t="s">
        <v>199</v>
      </c>
      <c r="C38" s="268" t="s">
        <v>1</v>
      </c>
      <c r="D38" s="268" t="s">
        <v>1</v>
      </c>
      <c r="E38" s="268" t="s">
        <v>1</v>
      </c>
      <c r="F38" s="268" t="s">
        <v>1</v>
      </c>
      <c r="G38" s="268" t="s">
        <v>1</v>
      </c>
      <c r="H38" s="268" t="s">
        <v>1</v>
      </c>
      <c r="I38" s="268" t="s">
        <v>1</v>
      </c>
      <c r="J38" s="268" t="s">
        <v>1</v>
      </c>
      <c r="K38" s="268" t="s">
        <v>1</v>
      </c>
      <c r="L38" s="268" t="s">
        <v>1</v>
      </c>
      <c r="M38" s="268" t="s">
        <v>1</v>
      </c>
      <c r="N38" s="268" t="s">
        <v>1</v>
      </c>
      <c r="O38" s="268" t="s">
        <v>1</v>
      </c>
      <c r="P38" s="268" t="s">
        <v>1</v>
      </c>
      <c r="Q38" s="268" t="s">
        <v>1</v>
      </c>
      <c r="R38" s="268" t="s">
        <v>1</v>
      </c>
      <c r="S38" s="268" t="s">
        <v>1</v>
      </c>
      <c r="T38" s="268" t="s">
        <v>1</v>
      </c>
      <c r="U38" s="268" t="s">
        <v>1</v>
      </c>
      <c r="V38" s="268" t="s">
        <v>1</v>
      </c>
      <c r="W38" s="268" t="s">
        <v>1</v>
      </c>
      <c r="X38" s="268" t="s">
        <v>1</v>
      </c>
      <c r="Y38" s="268" t="s">
        <v>1</v>
      </c>
      <c r="Z38" s="268">
        <v>52.2</v>
      </c>
      <c r="AA38" s="268">
        <v>65.8</v>
      </c>
      <c r="AB38" s="268">
        <v>61.8</v>
      </c>
      <c r="AC38" s="268">
        <v>59.7</v>
      </c>
      <c r="AD38" s="270">
        <v>73.900000000000006</v>
      </c>
      <c r="AE38" s="278">
        <v>78.2</v>
      </c>
      <c r="AF38" s="278">
        <v>78.7</v>
      </c>
      <c r="AG38" s="309">
        <v>79.599999999999994</v>
      </c>
      <c r="AH38" s="279">
        <v>70.8</v>
      </c>
      <c r="AI38" s="279">
        <v>74.3</v>
      </c>
    </row>
    <row r="39" spans="1:35" s="407" customFormat="1" ht="12.75">
      <c r="A39" s="286"/>
      <c r="B39" s="337" t="s">
        <v>200</v>
      </c>
      <c r="C39" s="268" t="s">
        <v>1</v>
      </c>
      <c r="D39" s="268" t="s">
        <v>1</v>
      </c>
      <c r="E39" s="268" t="s">
        <v>1</v>
      </c>
      <c r="F39" s="268" t="s">
        <v>1</v>
      </c>
      <c r="G39" s="268" t="s">
        <v>1</v>
      </c>
      <c r="H39" s="268" t="s">
        <v>1</v>
      </c>
      <c r="I39" s="268" t="s">
        <v>1</v>
      </c>
      <c r="J39" s="268" t="s">
        <v>1</v>
      </c>
      <c r="K39" s="268" t="s">
        <v>1</v>
      </c>
      <c r="L39" s="268" t="s">
        <v>1</v>
      </c>
      <c r="M39" s="268" t="s">
        <v>1</v>
      </c>
      <c r="N39" s="268" t="s">
        <v>1</v>
      </c>
      <c r="O39" s="268" t="s">
        <v>1</v>
      </c>
      <c r="P39" s="268" t="s">
        <v>1</v>
      </c>
      <c r="Q39" s="268" t="s">
        <v>1</v>
      </c>
      <c r="R39" s="268" t="s">
        <v>1</v>
      </c>
      <c r="S39" s="268" t="s">
        <v>1</v>
      </c>
      <c r="T39" s="268" t="s">
        <v>1</v>
      </c>
      <c r="U39" s="268" t="s">
        <v>1</v>
      </c>
      <c r="V39" s="268" t="s">
        <v>1</v>
      </c>
      <c r="W39" s="268" t="s">
        <v>1</v>
      </c>
      <c r="X39" s="268" t="s">
        <v>1</v>
      </c>
      <c r="Y39" s="268" t="s">
        <v>1</v>
      </c>
      <c r="Z39" s="268" t="s">
        <v>1</v>
      </c>
      <c r="AA39" s="268">
        <v>125.9</v>
      </c>
      <c r="AB39" s="268">
        <v>94</v>
      </c>
      <c r="AC39" s="268">
        <v>96.5</v>
      </c>
      <c r="AD39" s="270">
        <v>123.8</v>
      </c>
      <c r="AE39" s="278">
        <v>105.8</v>
      </c>
      <c r="AF39" s="278">
        <v>100.7</v>
      </c>
      <c r="AG39" s="309">
        <v>101.1</v>
      </c>
      <c r="AH39" s="279">
        <v>88.9</v>
      </c>
      <c r="AI39" s="272">
        <v>105.1</v>
      </c>
    </row>
    <row r="40" spans="1:35" s="407" customFormat="1" ht="12.75">
      <c r="A40" s="274">
        <v>25</v>
      </c>
      <c r="B40" s="333" t="s">
        <v>202</v>
      </c>
      <c r="C40" s="268" t="s">
        <v>1</v>
      </c>
      <c r="D40" s="268" t="s">
        <v>1</v>
      </c>
      <c r="E40" s="268" t="s">
        <v>1</v>
      </c>
      <c r="F40" s="268" t="s">
        <v>1</v>
      </c>
      <c r="G40" s="268" t="s">
        <v>1</v>
      </c>
      <c r="H40" s="268" t="s">
        <v>1</v>
      </c>
      <c r="I40" s="268" t="s">
        <v>1</v>
      </c>
      <c r="J40" s="268" t="s">
        <v>1</v>
      </c>
      <c r="K40" s="268" t="s">
        <v>1</v>
      </c>
      <c r="L40" s="268" t="s">
        <v>1</v>
      </c>
      <c r="M40" s="268" t="s">
        <v>1</v>
      </c>
      <c r="N40" s="268" t="s">
        <v>1</v>
      </c>
      <c r="O40" s="268" t="s">
        <v>1</v>
      </c>
      <c r="P40" s="268" t="s">
        <v>1</v>
      </c>
      <c r="Q40" s="268" t="s">
        <v>1</v>
      </c>
      <c r="R40" s="268" t="s">
        <v>1</v>
      </c>
      <c r="S40" s="268" t="s">
        <v>1</v>
      </c>
      <c r="T40" s="268" t="s">
        <v>1</v>
      </c>
      <c r="U40" s="268" t="s">
        <v>1</v>
      </c>
      <c r="V40" s="268" t="s">
        <v>1</v>
      </c>
      <c r="W40" s="268" t="s">
        <v>1</v>
      </c>
      <c r="X40" s="268" t="s">
        <v>1</v>
      </c>
      <c r="Y40" s="268" t="s">
        <v>1</v>
      </c>
      <c r="Z40" s="268">
        <v>45.3</v>
      </c>
      <c r="AA40" s="268">
        <v>61.5</v>
      </c>
      <c r="AB40" s="268">
        <v>60.1</v>
      </c>
      <c r="AC40" s="268">
        <v>55.8</v>
      </c>
      <c r="AD40" s="338">
        <v>68.599999999999994</v>
      </c>
      <c r="AE40" s="268">
        <v>75.5</v>
      </c>
      <c r="AF40" s="278">
        <v>75</v>
      </c>
      <c r="AG40" s="309">
        <v>78.8</v>
      </c>
      <c r="AH40" s="272">
        <v>67.400000000000006</v>
      </c>
      <c r="AI40" s="272">
        <v>71.599999999999994</v>
      </c>
    </row>
    <row r="41" spans="1:35" s="407" customFormat="1" ht="12.75">
      <c r="A41" s="274">
        <v>26</v>
      </c>
      <c r="B41" s="333" t="s">
        <v>203</v>
      </c>
      <c r="C41" s="268" t="s">
        <v>1</v>
      </c>
      <c r="D41" s="268" t="s">
        <v>1</v>
      </c>
      <c r="E41" s="268" t="s">
        <v>1</v>
      </c>
      <c r="F41" s="268" t="s">
        <v>1</v>
      </c>
      <c r="G41" s="268" t="s">
        <v>1</v>
      </c>
      <c r="H41" s="268" t="s">
        <v>1</v>
      </c>
      <c r="I41" s="268" t="s">
        <v>1</v>
      </c>
      <c r="J41" s="268" t="s">
        <v>1</v>
      </c>
      <c r="K41" s="268" t="s">
        <v>1</v>
      </c>
      <c r="L41" s="268" t="s">
        <v>1</v>
      </c>
      <c r="M41" s="268" t="s">
        <v>1</v>
      </c>
      <c r="N41" s="268" t="s">
        <v>1</v>
      </c>
      <c r="O41" s="268" t="s">
        <v>1</v>
      </c>
      <c r="P41" s="268" t="s">
        <v>1</v>
      </c>
      <c r="Q41" s="268" t="s">
        <v>1</v>
      </c>
      <c r="R41" s="268" t="s">
        <v>1</v>
      </c>
      <c r="S41" s="268" t="s">
        <v>1</v>
      </c>
      <c r="T41" s="268" t="s">
        <v>1</v>
      </c>
      <c r="U41" s="268" t="s">
        <v>1</v>
      </c>
      <c r="V41" s="268" t="s">
        <v>1</v>
      </c>
      <c r="W41" s="268" t="s">
        <v>1</v>
      </c>
      <c r="X41" s="268" t="s">
        <v>1</v>
      </c>
      <c r="Y41" s="268" t="s">
        <v>1</v>
      </c>
      <c r="Z41" s="268">
        <v>6.9</v>
      </c>
      <c r="AA41" s="268">
        <v>4.3</v>
      </c>
      <c r="AB41" s="268">
        <v>1.7</v>
      </c>
      <c r="AC41" s="268">
        <v>3.9</v>
      </c>
      <c r="AD41" s="270">
        <v>5.3</v>
      </c>
      <c r="AE41" s="278">
        <v>2.7</v>
      </c>
      <c r="AF41" s="278">
        <v>3.7</v>
      </c>
      <c r="AG41" s="309">
        <v>0.7</v>
      </c>
      <c r="AH41" s="279">
        <v>3.3</v>
      </c>
      <c r="AI41" s="279">
        <v>2.8</v>
      </c>
    </row>
    <row r="42" spans="1:35" s="407" customFormat="1" ht="12.75">
      <c r="A42" s="281">
        <v>27</v>
      </c>
      <c r="B42" s="333" t="s">
        <v>204</v>
      </c>
      <c r="C42" s="268" t="s">
        <v>1</v>
      </c>
      <c r="D42" s="268" t="s">
        <v>1</v>
      </c>
      <c r="E42" s="268" t="s">
        <v>1</v>
      </c>
      <c r="F42" s="268" t="s">
        <v>1</v>
      </c>
      <c r="G42" s="268" t="s">
        <v>1</v>
      </c>
      <c r="H42" s="268" t="s">
        <v>1</v>
      </c>
      <c r="I42" s="268" t="s">
        <v>1</v>
      </c>
      <c r="J42" s="268" t="s">
        <v>1</v>
      </c>
      <c r="K42" s="268" t="s">
        <v>1</v>
      </c>
      <c r="L42" s="268" t="s">
        <v>1</v>
      </c>
      <c r="M42" s="268" t="s">
        <v>1</v>
      </c>
      <c r="N42" s="268" t="s">
        <v>1</v>
      </c>
      <c r="O42" s="268" t="s">
        <v>1</v>
      </c>
      <c r="P42" s="268" t="s">
        <v>1</v>
      </c>
      <c r="Q42" s="268" t="s">
        <v>1</v>
      </c>
      <c r="R42" s="268" t="s">
        <v>1</v>
      </c>
      <c r="S42" s="268" t="s">
        <v>1</v>
      </c>
      <c r="T42" s="268" t="s">
        <v>1</v>
      </c>
      <c r="U42" s="268" t="s">
        <v>1</v>
      </c>
      <c r="V42" s="268" t="s">
        <v>1</v>
      </c>
      <c r="W42" s="268" t="s">
        <v>1</v>
      </c>
      <c r="X42" s="268" t="s">
        <v>1</v>
      </c>
      <c r="Y42" s="268" t="s">
        <v>1</v>
      </c>
      <c r="Z42" s="302">
        <v>3265</v>
      </c>
      <c r="AA42" s="302">
        <v>4282</v>
      </c>
      <c r="AB42" s="302">
        <v>3378</v>
      </c>
      <c r="AC42" s="334">
        <v>3076</v>
      </c>
      <c r="AD42" s="335">
        <v>3625</v>
      </c>
      <c r="AE42" s="302">
        <v>2585</v>
      </c>
      <c r="AF42" s="334">
        <v>2237</v>
      </c>
      <c r="AG42" s="324">
        <v>2947</v>
      </c>
      <c r="AH42" s="325">
        <v>4152</v>
      </c>
      <c r="AI42" s="325">
        <v>2389</v>
      </c>
    </row>
    <row r="43" spans="1:35" s="407" customFormat="1" ht="12.75">
      <c r="A43" s="284"/>
      <c r="B43" s="333" t="s">
        <v>199</v>
      </c>
      <c r="C43" s="268" t="s">
        <v>1</v>
      </c>
      <c r="D43" s="268" t="s">
        <v>1</v>
      </c>
      <c r="E43" s="268" t="s">
        <v>1</v>
      </c>
      <c r="F43" s="268" t="s">
        <v>1</v>
      </c>
      <c r="G43" s="268" t="s">
        <v>1</v>
      </c>
      <c r="H43" s="268" t="s">
        <v>1</v>
      </c>
      <c r="I43" s="268" t="s">
        <v>1</v>
      </c>
      <c r="J43" s="268" t="s">
        <v>1</v>
      </c>
      <c r="K43" s="268" t="s">
        <v>1</v>
      </c>
      <c r="L43" s="268" t="s">
        <v>1</v>
      </c>
      <c r="M43" s="268" t="s">
        <v>1</v>
      </c>
      <c r="N43" s="268" t="s">
        <v>1</v>
      </c>
      <c r="O43" s="268" t="s">
        <v>1</v>
      </c>
      <c r="P43" s="268" t="s">
        <v>1</v>
      </c>
      <c r="Q43" s="268" t="s">
        <v>1</v>
      </c>
      <c r="R43" s="268" t="s">
        <v>1</v>
      </c>
      <c r="S43" s="268" t="s">
        <v>1</v>
      </c>
      <c r="T43" s="268" t="s">
        <v>1</v>
      </c>
      <c r="U43" s="268" t="s">
        <v>1</v>
      </c>
      <c r="V43" s="268" t="s">
        <v>1</v>
      </c>
      <c r="W43" s="268" t="s">
        <v>1</v>
      </c>
      <c r="X43" s="268" t="s">
        <v>1</v>
      </c>
      <c r="Y43" s="268" t="s">
        <v>1</v>
      </c>
      <c r="Z43" s="268">
        <v>3.3</v>
      </c>
      <c r="AA43" s="268">
        <v>4.3</v>
      </c>
      <c r="AB43" s="268">
        <v>3.4</v>
      </c>
      <c r="AC43" s="268">
        <v>3.1</v>
      </c>
      <c r="AD43" s="307">
        <v>3.6</v>
      </c>
      <c r="AE43" s="278">
        <v>2.6</v>
      </c>
      <c r="AF43" s="278">
        <v>2.2000000000000002</v>
      </c>
      <c r="AG43" s="309">
        <v>2.9</v>
      </c>
      <c r="AH43" s="279">
        <v>4.2</v>
      </c>
      <c r="AI43" s="279">
        <v>2.4</v>
      </c>
    </row>
    <row r="44" spans="1:35" s="407" customFormat="1" ht="12.75">
      <c r="A44" s="286"/>
      <c r="B44" s="337" t="s">
        <v>200</v>
      </c>
      <c r="C44" s="268" t="s">
        <v>1</v>
      </c>
      <c r="D44" s="268" t="s">
        <v>1</v>
      </c>
      <c r="E44" s="268" t="s">
        <v>1</v>
      </c>
      <c r="F44" s="268" t="s">
        <v>1</v>
      </c>
      <c r="G44" s="268" t="s">
        <v>1</v>
      </c>
      <c r="H44" s="268" t="s">
        <v>1</v>
      </c>
      <c r="I44" s="268" t="s">
        <v>1</v>
      </c>
      <c r="J44" s="268" t="s">
        <v>1</v>
      </c>
      <c r="K44" s="268" t="s">
        <v>1</v>
      </c>
      <c r="L44" s="268" t="s">
        <v>1</v>
      </c>
      <c r="M44" s="268" t="s">
        <v>1</v>
      </c>
      <c r="N44" s="268" t="s">
        <v>1</v>
      </c>
      <c r="O44" s="268" t="s">
        <v>1</v>
      </c>
      <c r="P44" s="268" t="s">
        <v>1</v>
      </c>
      <c r="Q44" s="268" t="s">
        <v>1</v>
      </c>
      <c r="R44" s="268" t="s">
        <v>1</v>
      </c>
      <c r="S44" s="268" t="s">
        <v>1</v>
      </c>
      <c r="T44" s="268" t="s">
        <v>1</v>
      </c>
      <c r="U44" s="268" t="s">
        <v>1</v>
      </c>
      <c r="V44" s="268" t="s">
        <v>1</v>
      </c>
      <c r="W44" s="268" t="s">
        <v>1</v>
      </c>
      <c r="X44" s="268" t="s">
        <v>1</v>
      </c>
      <c r="Y44" s="268" t="s">
        <v>1</v>
      </c>
      <c r="Z44" s="268" t="s">
        <v>1</v>
      </c>
      <c r="AA44" s="268">
        <v>131.1</v>
      </c>
      <c r="AB44" s="268">
        <v>78.900000000000006</v>
      </c>
      <c r="AC44" s="268">
        <v>91.1</v>
      </c>
      <c r="AD44" s="270">
        <v>117.8</v>
      </c>
      <c r="AE44" s="278">
        <v>71.3</v>
      </c>
      <c r="AF44" s="278">
        <v>86.5</v>
      </c>
      <c r="AG44" s="309">
        <v>131.69999999999999</v>
      </c>
      <c r="AH44" s="279">
        <v>140.9</v>
      </c>
      <c r="AI44" s="279">
        <v>57.5</v>
      </c>
    </row>
    <row r="45" spans="1:35" s="407" customFormat="1" ht="12.75">
      <c r="A45" s="274">
        <v>28</v>
      </c>
      <c r="B45" s="333" t="s">
        <v>205</v>
      </c>
      <c r="C45" s="268" t="s">
        <v>1</v>
      </c>
      <c r="D45" s="268" t="s">
        <v>1</v>
      </c>
      <c r="E45" s="268" t="s">
        <v>1</v>
      </c>
      <c r="F45" s="268" t="s">
        <v>1</v>
      </c>
      <c r="G45" s="268" t="s">
        <v>1</v>
      </c>
      <c r="H45" s="268" t="s">
        <v>1</v>
      </c>
      <c r="I45" s="268" t="s">
        <v>1</v>
      </c>
      <c r="J45" s="268" t="s">
        <v>1</v>
      </c>
      <c r="K45" s="268" t="s">
        <v>1</v>
      </c>
      <c r="L45" s="268" t="s">
        <v>1</v>
      </c>
      <c r="M45" s="268" t="s">
        <v>1</v>
      </c>
      <c r="N45" s="268" t="s">
        <v>1</v>
      </c>
      <c r="O45" s="268" t="s">
        <v>1</v>
      </c>
      <c r="P45" s="268" t="s">
        <v>1</v>
      </c>
      <c r="Q45" s="268" t="s">
        <v>1</v>
      </c>
      <c r="R45" s="268" t="s">
        <v>1</v>
      </c>
      <c r="S45" s="268" t="s">
        <v>1</v>
      </c>
      <c r="T45" s="268" t="s">
        <v>1</v>
      </c>
      <c r="U45" s="268" t="s">
        <v>1</v>
      </c>
      <c r="V45" s="268" t="s">
        <v>1</v>
      </c>
      <c r="W45" s="268" t="s">
        <v>1</v>
      </c>
      <c r="X45" s="268" t="s">
        <v>1</v>
      </c>
      <c r="Y45" s="268" t="s">
        <v>1</v>
      </c>
      <c r="Z45" s="268">
        <v>5.9</v>
      </c>
      <c r="AA45" s="268">
        <v>6.1</v>
      </c>
      <c r="AB45" s="268">
        <v>5.2</v>
      </c>
      <c r="AC45" s="339">
        <v>4.9000000000000004</v>
      </c>
      <c r="AD45" s="270">
        <v>4.7</v>
      </c>
      <c r="AE45" s="278">
        <v>3.2</v>
      </c>
      <c r="AF45" s="339">
        <v>2.8</v>
      </c>
      <c r="AG45" s="309">
        <v>3.6</v>
      </c>
      <c r="AH45" s="272">
        <v>5.5</v>
      </c>
      <c r="AI45" s="279">
        <v>3.1</v>
      </c>
    </row>
    <row r="46" spans="1:35" s="412" customFormat="1" ht="12.75">
      <c r="A46" s="274">
        <v>29</v>
      </c>
      <c r="B46" s="333" t="s">
        <v>206</v>
      </c>
      <c r="C46" s="268" t="s">
        <v>1</v>
      </c>
      <c r="D46" s="268" t="s">
        <v>1</v>
      </c>
      <c r="E46" s="268" t="s">
        <v>1</v>
      </c>
      <c r="F46" s="268" t="s">
        <v>1</v>
      </c>
      <c r="G46" s="268" t="s">
        <v>1</v>
      </c>
      <c r="H46" s="268" t="s">
        <v>1</v>
      </c>
      <c r="I46" s="268" t="s">
        <v>1</v>
      </c>
      <c r="J46" s="268" t="s">
        <v>1</v>
      </c>
      <c r="K46" s="268" t="s">
        <v>1</v>
      </c>
      <c r="L46" s="268" t="s">
        <v>1</v>
      </c>
      <c r="M46" s="268" t="s">
        <v>1</v>
      </c>
      <c r="N46" s="268" t="s">
        <v>1</v>
      </c>
      <c r="O46" s="268" t="s">
        <v>1</v>
      </c>
      <c r="P46" s="268" t="s">
        <v>1</v>
      </c>
      <c r="Q46" s="268" t="s">
        <v>1</v>
      </c>
      <c r="R46" s="268" t="s">
        <v>1</v>
      </c>
      <c r="S46" s="268" t="s">
        <v>1</v>
      </c>
      <c r="T46" s="268" t="s">
        <v>1</v>
      </c>
      <c r="U46" s="268" t="s">
        <v>1</v>
      </c>
      <c r="V46" s="268" t="s">
        <v>1</v>
      </c>
      <c r="W46" s="268" t="s">
        <v>1</v>
      </c>
      <c r="X46" s="268" t="s">
        <v>1</v>
      </c>
      <c r="Y46" s="268" t="s">
        <v>1</v>
      </c>
      <c r="Z46" s="268">
        <v>8.3000000000000007</v>
      </c>
      <c r="AA46" s="268">
        <v>6.8</v>
      </c>
      <c r="AB46" s="268">
        <v>3.5</v>
      </c>
      <c r="AC46" s="340">
        <v>2.1</v>
      </c>
      <c r="AD46" s="270">
        <v>2.7</v>
      </c>
      <c r="AE46" s="278">
        <v>7.8</v>
      </c>
      <c r="AF46" s="340">
        <v>4.5</v>
      </c>
      <c r="AG46" s="272">
        <v>3</v>
      </c>
      <c r="AH46" s="279">
        <v>4.4000000000000004</v>
      </c>
      <c r="AI46" s="268" t="s">
        <v>1</v>
      </c>
    </row>
    <row r="47" spans="1:35" s="412" customFormat="1" ht="12.75">
      <c r="A47" s="274">
        <v>30</v>
      </c>
      <c r="B47" s="333" t="s">
        <v>207</v>
      </c>
      <c r="C47" s="268" t="s">
        <v>1</v>
      </c>
      <c r="D47" s="268" t="s">
        <v>1</v>
      </c>
      <c r="E47" s="268" t="s">
        <v>1</v>
      </c>
      <c r="F47" s="268" t="s">
        <v>1</v>
      </c>
      <c r="G47" s="268" t="s">
        <v>1</v>
      </c>
      <c r="H47" s="268" t="s">
        <v>1</v>
      </c>
      <c r="I47" s="268" t="s">
        <v>1</v>
      </c>
      <c r="J47" s="268" t="s">
        <v>1</v>
      </c>
      <c r="K47" s="268" t="s">
        <v>1</v>
      </c>
      <c r="L47" s="268" t="s">
        <v>1</v>
      </c>
      <c r="M47" s="268" t="s">
        <v>1</v>
      </c>
      <c r="N47" s="268" t="s">
        <v>1</v>
      </c>
      <c r="O47" s="268" t="s">
        <v>1</v>
      </c>
      <c r="P47" s="268" t="s">
        <v>1</v>
      </c>
      <c r="Q47" s="268" t="s">
        <v>1</v>
      </c>
      <c r="R47" s="268" t="s">
        <v>1</v>
      </c>
      <c r="S47" s="268" t="s">
        <v>1</v>
      </c>
      <c r="T47" s="268" t="s">
        <v>1</v>
      </c>
      <c r="U47" s="268" t="s">
        <v>1</v>
      </c>
      <c r="V47" s="268" t="s">
        <v>1</v>
      </c>
      <c r="W47" s="268" t="s">
        <v>1</v>
      </c>
      <c r="X47" s="268" t="s">
        <v>1</v>
      </c>
      <c r="Y47" s="268" t="s">
        <v>1</v>
      </c>
      <c r="Z47" s="268" t="s">
        <v>1</v>
      </c>
      <c r="AA47" s="268" t="s">
        <v>1</v>
      </c>
      <c r="AB47" s="268" t="s">
        <v>1</v>
      </c>
      <c r="AC47" s="268" t="s">
        <v>1</v>
      </c>
      <c r="AD47" s="268" t="s">
        <v>1</v>
      </c>
      <c r="AE47" s="268" t="s">
        <v>1</v>
      </c>
      <c r="AF47" s="268" t="s">
        <v>1</v>
      </c>
      <c r="AG47" s="268" t="s">
        <v>1</v>
      </c>
      <c r="AH47" s="268" t="s">
        <v>1</v>
      </c>
      <c r="AI47" s="279">
        <v>5.8</v>
      </c>
    </row>
    <row r="48" spans="1:35" s="407" customFormat="1" ht="11.25">
      <c r="A48" s="274">
        <v>31</v>
      </c>
      <c r="B48" s="341" t="s">
        <v>69</v>
      </c>
      <c r="C48" s="268" t="s">
        <v>1</v>
      </c>
      <c r="D48" s="268" t="s">
        <v>1</v>
      </c>
      <c r="E48" s="268" t="s">
        <v>1</v>
      </c>
      <c r="F48" s="268" t="s">
        <v>1</v>
      </c>
      <c r="G48" s="268" t="s">
        <v>1</v>
      </c>
      <c r="H48" s="268" t="s">
        <v>1</v>
      </c>
      <c r="I48" s="268" t="s">
        <v>1</v>
      </c>
      <c r="J48" s="268" t="s">
        <v>1</v>
      </c>
      <c r="K48" s="268" t="s">
        <v>1</v>
      </c>
      <c r="L48" s="302">
        <v>41334</v>
      </c>
      <c r="M48" s="302">
        <v>49504</v>
      </c>
      <c r="N48" s="302">
        <v>50006</v>
      </c>
      <c r="O48" s="302">
        <v>57009</v>
      </c>
      <c r="P48" s="302">
        <v>69727</v>
      </c>
      <c r="Q48" s="302">
        <v>84607</v>
      </c>
      <c r="R48" s="302">
        <v>84213</v>
      </c>
      <c r="S48" s="302">
        <v>82939</v>
      </c>
      <c r="T48" s="302">
        <v>100173</v>
      </c>
      <c r="U48" s="302">
        <v>128968</v>
      </c>
      <c r="V48" s="302">
        <v>172006</v>
      </c>
      <c r="W48" s="302">
        <v>194398</v>
      </c>
      <c r="X48" s="302">
        <v>162681</v>
      </c>
      <c r="Y48" s="302">
        <v>228118</v>
      </c>
      <c r="Z48" s="302">
        <v>292272</v>
      </c>
      <c r="AA48" s="302">
        <v>324788</v>
      </c>
      <c r="AB48" s="302">
        <v>338896</v>
      </c>
      <c r="AC48" s="342">
        <v>367364</v>
      </c>
      <c r="AD48" s="335">
        <v>404573</v>
      </c>
      <c r="AE48" s="342">
        <v>432334</v>
      </c>
      <c r="AF48" s="342">
        <v>472196</v>
      </c>
      <c r="AG48" s="324">
        <v>517388</v>
      </c>
      <c r="AH48" s="325">
        <v>662679</v>
      </c>
      <c r="AI48" s="325">
        <v>798192</v>
      </c>
    </row>
    <row r="49" spans="1:35" s="407" customFormat="1" ht="11.25">
      <c r="A49" s="274">
        <v>32</v>
      </c>
      <c r="B49" s="343" t="s">
        <v>70</v>
      </c>
      <c r="C49" s="268" t="s">
        <v>1</v>
      </c>
      <c r="D49" s="268" t="s">
        <v>1</v>
      </c>
      <c r="E49" s="268" t="s">
        <v>1</v>
      </c>
      <c r="F49" s="268" t="s">
        <v>1</v>
      </c>
      <c r="G49" s="268" t="s">
        <v>1</v>
      </c>
      <c r="H49" s="268" t="s">
        <v>1</v>
      </c>
      <c r="I49" s="268" t="s">
        <v>1</v>
      </c>
      <c r="J49" s="268" t="s">
        <v>1</v>
      </c>
      <c r="K49" s="268" t="s">
        <v>1</v>
      </c>
      <c r="L49" s="268">
        <v>170</v>
      </c>
      <c r="M49" s="268">
        <v>120</v>
      </c>
      <c r="N49" s="268">
        <v>101</v>
      </c>
      <c r="O49" s="268">
        <v>114</v>
      </c>
      <c r="P49" s="268">
        <v>122.3</v>
      </c>
      <c r="Q49" s="268">
        <v>121.3</v>
      </c>
      <c r="R49" s="268">
        <v>99.5</v>
      </c>
      <c r="S49" s="268">
        <v>98.5</v>
      </c>
      <c r="T49" s="268">
        <v>120.8</v>
      </c>
      <c r="U49" s="268">
        <v>128.69999999999999</v>
      </c>
      <c r="V49" s="268">
        <v>133.4</v>
      </c>
      <c r="W49" s="268">
        <v>113</v>
      </c>
      <c r="X49" s="268">
        <v>83.7</v>
      </c>
      <c r="Y49" s="268">
        <v>140.19999999999999</v>
      </c>
      <c r="Z49" s="268">
        <v>128.1</v>
      </c>
      <c r="AA49" s="268">
        <v>109.2</v>
      </c>
      <c r="AB49" s="268">
        <v>104.3</v>
      </c>
      <c r="AC49" s="344">
        <v>108.4</v>
      </c>
      <c r="AD49" s="270">
        <v>110.1</v>
      </c>
      <c r="AE49" s="344">
        <v>106.9</v>
      </c>
      <c r="AF49" s="344">
        <v>109.2</v>
      </c>
      <c r="AG49" s="309">
        <v>109.6</v>
      </c>
      <c r="AH49" s="279">
        <v>128.1</v>
      </c>
      <c r="AI49" s="279">
        <v>120.4</v>
      </c>
    </row>
    <row r="50" spans="1:35" s="407" customFormat="1" ht="11.25">
      <c r="A50" s="274">
        <v>33</v>
      </c>
      <c r="B50" s="343" t="s">
        <v>71</v>
      </c>
      <c r="C50" s="268" t="s">
        <v>1</v>
      </c>
      <c r="D50" s="268" t="s">
        <v>1</v>
      </c>
      <c r="E50" s="268" t="s">
        <v>1</v>
      </c>
      <c r="F50" s="268" t="s">
        <v>1</v>
      </c>
      <c r="G50" s="268" t="s">
        <v>1</v>
      </c>
      <c r="H50" s="268" t="s">
        <v>1</v>
      </c>
      <c r="I50" s="268" t="s">
        <v>1</v>
      </c>
      <c r="J50" s="268" t="s">
        <v>1</v>
      </c>
      <c r="K50" s="268" t="s">
        <v>1</v>
      </c>
      <c r="L50" s="268">
        <v>154.4</v>
      </c>
      <c r="M50" s="268">
        <v>108.7</v>
      </c>
      <c r="N50" s="268">
        <v>92.6</v>
      </c>
      <c r="O50" s="268">
        <v>106.2</v>
      </c>
      <c r="P50" s="268">
        <v>114.3</v>
      </c>
      <c r="Q50" s="268">
        <v>114</v>
      </c>
      <c r="R50" s="268">
        <v>92.2</v>
      </c>
      <c r="S50" s="268">
        <v>89.8</v>
      </c>
      <c r="T50" s="268">
        <v>102.7</v>
      </c>
      <c r="U50" s="268">
        <v>121.3</v>
      </c>
      <c r="V50" s="268">
        <v>126.3</v>
      </c>
      <c r="W50" s="268">
        <v>105.7</v>
      </c>
      <c r="X50" s="268">
        <v>80.2</v>
      </c>
      <c r="Y50" s="268">
        <v>133.19999999999999</v>
      </c>
      <c r="Z50" s="268">
        <v>120.9</v>
      </c>
      <c r="AA50" s="268">
        <v>101.3</v>
      </c>
      <c r="AB50" s="268">
        <v>88.8</v>
      </c>
      <c r="AC50" s="344">
        <v>101.6</v>
      </c>
      <c r="AD50" s="270">
        <v>103.1</v>
      </c>
      <c r="AE50" s="344">
        <v>101.3</v>
      </c>
      <c r="AF50" s="344">
        <v>102</v>
      </c>
      <c r="AG50" s="309">
        <v>100.5</v>
      </c>
      <c r="AH50" s="279">
        <v>109.3</v>
      </c>
      <c r="AI50" s="279">
        <v>104.1</v>
      </c>
    </row>
    <row r="51" spans="1:35" s="407" customFormat="1" ht="11.25">
      <c r="A51" s="345"/>
      <c r="B51" s="346" t="s">
        <v>7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47"/>
      <c r="AB51" s="347"/>
      <c r="AC51" s="347"/>
      <c r="AD51" s="348"/>
      <c r="AE51" s="347"/>
      <c r="AF51" s="347"/>
      <c r="AG51" s="349"/>
      <c r="AH51" s="349"/>
      <c r="AI51" s="350"/>
    </row>
    <row r="52" spans="1:35" s="407" customFormat="1" ht="12.75">
      <c r="A52" s="281">
        <v>34</v>
      </c>
      <c r="B52" s="333" t="s">
        <v>208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268"/>
      <c r="AD52" s="270"/>
      <c r="AE52" s="278"/>
      <c r="AF52" s="278"/>
      <c r="AG52" s="309"/>
      <c r="AH52" s="279"/>
      <c r="AI52" s="351"/>
    </row>
    <row r="53" spans="1:35" s="407" customFormat="1" ht="11.25">
      <c r="A53" s="352"/>
      <c r="B53" s="333" t="s">
        <v>8</v>
      </c>
      <c r="C53" s="299">
        <v>88</v>
      </c>
      <c r="D53" s="299">
        <v>1826</v>
      </c>
      <c r="E53" s="299">
        <v>49</v>
      </c>
      <c r="F53" s="299">
        <v>507</v>
      </c>
      <c r="G53" s="299">
        <v>1022</v>
      </c>
      <c r="H53" s="299">
        <v>1085</v>
      </c>
      <c r="I53" s="299">
        <v>1484</v>
      </c>
      <c r="J53" s="299">
        <v>415</v>
      </c>
      <c r="K53" s="299">
        <v>431</v>
      </c>
      <c r="L53" s="302">
        <v>5999</v>
      </c>
      <c r="M53" s="302">
        <v>11862</v>
      </c>
      <c r="N53" s="302">
        <v>14530</v>
      </c>
      <c r="O53" s="302">
        <v>17308</v>
      </c>
      <c r="P53" s="302">
        <v>28487</v>
      </c>
      <c r="Q53" s="302">
        <v>42556</v>
      </c>
      <c r="R53" s="302">
        <v>32928</v>
      </c>
      <c r="S53" s="302">
        <v>33778</v>
      </c>
      <c r="T53" s="302">
        <v>34546</v>
      </c>
      <c r="U53" s="302">
        <v>40581</v>
      </c>
      <c r="V53" s="302">
        <v>56862</v>
      </c>
      <c r="W53" s="302">
        <v>55388</v>
      </c>
      <c r="X53" s="302">
        <v>41019</v>
      </c>
      <c r="Y53" s="302">
        <v>21997</v>
      </c>
      <c r="Z53" s="302">
        <v>28751</v>
      </c>
      <c r="AA53" s="302">
        <v>21218</v>
      </c>
      <c r="AB53" s="302">
        <v>20556</v>
      </c>
      <c r="AC53" s="302">
        <v>34139</v>
      </c>
      <c r="AD53" s="335">
        <v>39528</v>
      </c>
      <c r="AE53" s="302">
        <v>59391</v>
      </c>
      <c r="AF53" s="302">
        <v>51407</v>
      </c>
      <c r="AG53" s="325">
        <v>54726</v>
      </c>
      <c r="AH53" s="325">
        <v>80082</v>
      </c>
      <c r="AI53" s="302">
        <v>231353</v>
      </c>
    </row>
    <row r="54" spans="1:35" s="407" customFormat="1" ht="11.25">
      <c r="A54" s="295"/>
      <c r="B54" s="353" t="s">
        <v>24</v>
      </c>
      <c r="C54" s="268" t="s">
        <v>1</v>
      </c>
      <c r="D54" s="268" t="s">
        <v>1</v>
      </c>
      <c r="E54" s="268" t="s">
        <v>1</v>
      </c>
      <c r="F54" s="268" t="s">
        <v>1</v>
      </c>
      <c r="G54" s="268" t="s">
        <v>1</v>
      </c>
      <c r="H54" s="268" t="s">
        <v>1</v>
      </c>
      <c r="I54" s="268" t="s">
        <v>1</v>
      </c>
      <c r="J54" s="268" t="s">
        <v>1</v>
      </c>
      <c r="K54" s="268" t="s">
        <v>1</v>
      </c>
      <c r="L54" s="268" t="s">
        <v>1</v>
      </c>
      <c r="M54" s="271">
        <v>165.9</v>
      </c>
      <c r="N54" s="271">
        <v>113.3</v>
      </c>
      <c r="O54" s="271">
        <v>115.6</v>
      </c>
      <c r="P54" s="271">
        <v>156.6</v>
      </c>
      <c r="Q54" s="271">
        <v>139.1</v>
      </c>
      <c r="R54" s="271">
        <v>73.3</v>
      </c>
      <c r="S54" s="271">
        <v>97.5</v>
      </c>
      <c r="T54" s="271">
        <v>95.2</v>
      </c>
      <c r="U54" s="271">
        <v>110.4</v>
      </c>
      <c r="V54" s="271">
        <v>132.6</v>
      </c>
      <c r="W54" s="271">
        <v>91.2</v>
      </c>
      <c r="X54" s="271">
        <v>70.099999999999994</v>
      </c>
      <c r="Y54" s="271">
        <v>51.1</v>
      </c>
      <c r="Z54" s="271">
        <v>123.9</v>
      </c>
      <c r="AA54" s="271">
        <v>70.400000000000006</v>
      </c>
      <c r="AB54" s="271">
        <v>89.1</v>
      </c>
      <c r="AC54" s="271">
        <v>154.6</v>
      </c>
      <c r="AD54" s="270">
        <v>106.2</v>
      </c>
      <c r="AE54" s="278">
        <v>144.69999999999999</v>
      </c>
      <c r="AF54" s="278">
        <v>86</v>
      </c>
      <c r="AG54" s="279">
        <v>102.2</v>
      </c>
      <c r="AH54" s="354">
        <v>139.4</v>
      </c>
      <c r="AI54" s="278">
        <v>278.3</v>
      </c>
    </row>
    <row r="55" spans="1:35" s="407" customFormat="1" ht="11.25">
      <c r="A55" s="355"/>
      <c r="B55" s="356" t="s">
        <v>9</v>
      </c>
      <c r="C55" s="357"/>
      <c r="D55" s="357"/>
      <c r="E55" s="357"/>
      <c r="F55" s="357"/>
      <c r="G55" s="357"/>
      <c r="H55" s="357"/>
      <c r="I55" s="357"/>
      <c r="J55" s="357"/>
      <c r="K55" s="357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358"/>
      <c r="AD55" s="359"/>
      <c r="AE55" s="357"/>
      <c r="AF55" s="357"/>
      <c r="AG55" s="360"/>
      <c r="AH55" s="360"/>
      <c r="AI55" s="361"/>
    </row>
    <row r="56" spans="1:35" s="407" customFormat="1" ht="11.25">
      <c r="A56" s="281">
        <v>35</v>
      </c>
      <c r="B56" s="333" t="s">
        <v>11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268"/>
      <c r="AD56" s="270"/>
      <c r="AE56" s="278"/>
      <c r="AF56" s="278"/>
      <c r="AG56" s="309"/>
      <c r="AH56" s="309"/>
      <c r="AI56" s="351"/>
    </row>
    <row r="57" spans="1:35" s="407" customFormat="1" ht="11.25">
      <c r="A57" s="284"/>
      <c r="B57" s="333" t="s">
        <v>12</v>
      </c>
      <c r="C57" s="268" t="s">
        <v>1</v>
      </c>
      <c r="D57" s="268" t="s">
        <v>1</v>
      </c>
      <c r="E57" s="268" t="s">
        <v>1</v>
      </c>
      <c r="F57" s="268" t="s">
        <v>1</v>
      </c>
      <c r="G57" s="268" t="s">
        <v>1</v>
      </c>
      <c r="H57" s="268" t="s">
        <v>1</v>
      </c>
      <c r="I57" s="268" t="s">
        <v>1</v>
      </c>
      <c r="J57" s="268" t="s">
        <v>1</v>
      </c>
      <c r="K57" s="268" t="s">
        <v>1</v>
      </c>
      <c r="L57" s="268">
        <v>9.9</v>
      </c>
      <c r="M57" s="268">
        <v>14.7</v>
      </c>
      <c r="N57" s="268">
        <v>19.899999999999999</v>
      </c>
      <c r="O57" s="268">
        <v>22.7</v>
      </c>
      <c r="P57" s="268">
        <v>53</v>
      </c>
      <c r="Q57" s="268">
        <v>355.4</v>
      </c>
      <c r="R57" s="268">
        <v>197.1</v>
      </c>
      <c r="S57" s="268">
        <v>219.6</v>
      </c>
      <c r="T57" s="268">
        <v>383.3</v>
      </c>
      <c r="U57" s="268">
        <v>70</v>
      </c>
      <c r="V57" s="193">
        <v>118.4</v>
      </c>
      <c r="W57" s="193">
        <v>226.8</v>
      </c>
      <c r="X57" s="193">
        <v>288.39999999999998</v>
      </c>
      <c r="Y57" s="193">
        <v>689.2</v>
      </c>
      <c r="Z57" s="268">
        <v>517.20000000000005</v>
      </c>
      <c r="AA57" s="268">
        <v>697.7</v>
      </c>
      <c r="AB57" s="268">
        <v>605.20000000000005</v>
      </c>
      <c r="AC57" s="268">
        <v>460.6</v>
      </c>
      <c r="AD57" s="270">
        <v>556.1</v>
      </c>
      <c r="AE57" s="268">
        <v>719.3</v>
      </c>
      <c r="AF57" s="278">
        <v>722.6</v>
      </c>
      <c r="AG57" s="309">
        <v>836.2</v>
      </c>
      <c r="AH57" s="362">
        <v>1105.5</v>
      </c>
      <c r="AI57" s="268">
        <v>1122.5</v>
      </c>
    </row>
    <row r="58" spans="1:35" s="407" customFormat="1" ht="11.25">
      <c r="A58" s="284"/>
      <c r="B58" s="343" t="s">
        <v>24</v>
      </c>
      <c r="C58" s="268" t="s">
        <v>1</v>
      </c>
      <c r="D58" s="268" t="s">
        <v>1</v>
      </c>
      <c r="E58" s="268" t="s">
        <v>1</v>
      </c>
      <c r="F58" s="268" t="s">
        <v>1</v>
      </c>
      <c r="G58" s="268" t="s">
        <v>1</v>
      </c>
      <c r="H58" s="268" t="s">
        <v>1</v>
      </c>
      <c r="I58" s="268" t="s">
        <v>1</v>
      </c>
      <c r="J58" s="268" t="s">
        <v>1</v>
      </c>
      <c r="K58" s="268" t="s">
        <v>1</v>
      </c>
      <c r="L58" s="268" t="s">
        <v>1</v>
      </c>
      <c r="M58" s="268">
        <v>146.69999999999999</v>
      </c>
      <c r="N58" s="268">
        <v>122.9</v>
      </c>
      <c r="O58" s="268">
        <v>113.6</v>
      </c>
      <c r="P58" s="268">
        <v>124.9</v>
      </c>
      <c r="Q58" s="268">
        <v>313.39999999999998</v>
      </c>
      <c r="R58" s="268">
        <v>52.6</v>
      </c>
      <c r="S58" s="268">
        <v>80.3</v>
      </c>
      <c r="T58" s="268">
        <v>101.7</v>
      </c>
      <c r="U58" s="268">
        <v>48.5</v>
      </c>
      <c r="V58" s="363">
        <v>98.4</v>
      </c>
      <c r="W58" s="363">
        <v>98.4</v>
      </c>
      <c r="X58" s="363">
        <v>98.4</v>
      </c>
      <c r="Y58" s="363">
        <v>98.4</v>
      </c>
      <c r="Z58" s="364">
        <v>73.8</v>
      </c>
      <c r="AA58" s="364">
        <v>110.9</v>
      </c>
      <c r="AB58" s="268">
        <v>84</v>
      </c>
      <c r="AC58" s="268">
        <v>75.7</v>
      </c>
      <c r="AD58" s="270">
        <v>88.9</v>
      </c>
      <c r="AE58" s="268">
        <v>110.3</v>
      </c>
      <c r="AF58" s="278">
        <v>93.8</v>
      </c>
      <c r="AG58" s="309">
        <v>107.7</v>
      </c>
      <c r="AH58" s="279">
        <v>112.6</v>
      </c>
      <c r="AI58" s="278">
        <v>98.8</v>
      </c>
    </row>
    <row r="59" spans="1:35" s="407" customFormat="1" ht="11.25">
      <c r="A59" s="352"/>
      <c r="B59" s="365" t="s">
        <v>13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268"/>
      <c r="AD59" s="366"/>
      <c r="AE59" s="367"/>
      <c r="AF59" s="278"/>
      <c r="AG59" s="309"/>
      <c r="AH59" s="279"/>
      <c r="AI59" s="283"/>
    </row>
    <row r="60" spans="1:35" s="407" customFormat="1" ht="11.25">
      <c r="A60" s="352"/>
      <c r="B60" s="368" t="s">
        <v>14</v>
      </c>
      <c r="C60" s="299"/>
      <c r="D60" s="299"/>
      <c r="E60" s="299"/>
      <c r="F60" s="299"/>
      <c r="G60" s="299"/>
      <c r="H60" s="299"/>
      <c r="I60" s="299"/>
      <c r="J60" s="299"/>
      <c r="K60" s="299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268"/>
      <c r="AD60" s="366"/>
      <c r="AE60" s="367"/>
      <c r="AF60" s="278"/>
      <c r="AG60" s="309"/>
      <c r="AH60" s="279"/>
      <c r="AI60" s="283"/>
    </row>
    <row r="61" spans="1:35" s="407" customFormat="1" ht="11.25">
      <c r="A61" s="352"/>
      <c r="B61" s="368" t="s">
        <v>8</v>
      </c>
      <c r="C61" s="268" t="s">
        <v>1</v>
      </c>
      <c r="D61" s="268" t="s">
        <v>1</v>
      </c>
      <c r="E61" s="268" t="s">
        <v>1</v>
      </c>
      <c r="F61" s="268" t="s">
        <v>1</v>
      </c>
      <c r="G61" s="268" t="s">
        <v>1</v>
      </c>
      <c r="H61" s="268" t="s">
        <v>1</v>
      </c>
      <c r="I61" s="268" t="s">
        <v>1</v>
      </c>
      <c r="J61" s="268" t="s">
        <v>1</v>
      </c>
      <c r="K61" s="268" t="s">
        <v>1</v>
      </c>
      <c r="L61" s="268" t="s">
        <v>1</v>
      </c>
      <c r="M61" s="268" t="s">
        <v>1</v>
      </c>
      <c r="N61" s="268" t="s">
        <v>1</v>
      </c>
      <c r="O61" s="268">
        <v>3.5</v>
      </c>
      <c r="P61" s="268">
        <v>21.8</v>
      </c>
      <c r="Q61" s="268">
        <v>317.39999999999998</v>
      </c>
      <c r="R61" s="268">
        <v>151.80000000000001</v>
      </c>
      <c r="S61" s="268">
        <v>164.4</v>
      </c>
      <c r="T61" s="268">
        <v>312.3</v>
      </c>
      <c r="U61" s="268" t="s">
        <v>1</v>
      </c>
      <c r="V61" s="193">
        <v>54.4</v>
      </c>
      <c r="W61" s="193">
        <v>66.099999999999994</v>
      </c>
      <c r="X61" s="193">
        <v>2.6</v>
      </c>
      <c r="Y61" s="193">
        <v>303.2</v>
      </c>
      <c r="Z61" s="268">
        <v>142.9</v>
      </c>
      <c r="AA61" s="268">
        <v>228.2</v>
      </c>
      <c r="AB61" s="268">
        <v>247.9</v>
      </c>
      <c r="AC61" s="268">
        <v>79.099999999999994</v>
      </c>
      <c r="AD61" s="270">
        <v>80.7</v>
      </c>
      <c r="AE61" s="268">
        <v>147.1</v>
      </c>
      <c r="AF61" s="278">
        <v>128.80000000000001</v>
      </c>
      <c r="AG61" s="309">
        <v>133.30000000000001</v>
      </c>
      <c r="AH61" s="279">
        <v>214</v>
      </c>
      <c r="AI61" s="278">
        <v>193.5</v>
      </c>
    </row>
    <row r="62" spans="1:35" s="407" customFormat="1" ht="11.25">
      <c r="A62" s="352"/>
      <c r="B62" s="343" t="s">
        <v>32</v>
      </c>
      <c r="C62" s="268" t="s">
        <v>1</v>
      </c>
      <c r="D62" s="268" t="s">
        <v>1</v>
      </c>
      <c r="E62" s="268" t="s">
        <v>1</v>
      </c>
      <c r="F62" s="268" t="s">
        <v>1</v>
      </c>
      <c r="G62" s="268" t="s">
        <v>1</v>
      </c>
      <c r="H62" s="268" t="s">
        <v>1</v>
      </c>
      <c r="I62" s="268" t="s">
        <v>1</v>
      </c>
      <c r="J62" s="268" t="s">
        <v>1</v>
      </c>
      <c r="K62" s="268" t="s">
        <v>1</v>
      </c>
      <c r="L62" s="268" t="s">
        <v>1</v>
      </c>
      <c r="M62" s="268" t="s">
        <v>1</v>
      </c>
      <c r="N62" s="268" t="s">
        <v>1</v>
      </c>
      <c r="O62" s="268" t="s">
        <v>1</v>
      </c>
      <c r="P62" s="268">
        <v>102</v>
      </c>
      <c r="Q62" s="268">
        <v>106</v>
      </c>
      <c r="R62" s="268">
        <v>46.1</v>
      </c>
      <c r="S62" s="268">
        <v>67.900000000000006</v>
      </c>
      <c r="T62" s="268">
        <v>112.4</v>
      </c>
      <c r="U62" s="268" t="s">
        <v>1</v>
      </c>
      <c r="V62" s="268" t="s">
        <v>1</v>
      </c>
      <c r="W62" s="278">
        <v>133</v>
      </c>
      <c r="X62" s="278">
        <v>3.5</v>
      </c>
      <c r="Y62" s="278">
        <v>918.9</v>
      </c>
      <c r="Z62" s="278">
        <v>34.200000000000003</v>
      </c>
      <c r="AA62" s="278">
        <v>157.9</v>
      </c>
      <c r="AB62" s="268">
        <v>107.6</v>
      </c>
      <c r="AC62" s="268">
        <v>34.4</v>
      </c>
      <c r="AD62" s="270">
        <v>43.7</v>
      </c>
      <c r="AE62" s="268">
        <v>155.1</v>
      </c>
      <c r="AF62" s="278">
        <v>67.099999999999994</v>
      </c>
      <c r="AG62" s="309">
        <v>106.7</v>
      </c>
      <c r="AH62" s="279">
        <v>127.9</v>
      </c>
      <c r="AI62" s="278">
        <v>98.5</v>
      </c>
    </row>
    <row r="63" spans="1:35" s="407" customFormat="1" ht="11.25">
      <c r="A63" s="352"/>
      <c r="B63" s="368" t="s">
        <v>15</v>
      </c>
      <c r="C63" s="299"/>
      <c r="D63" s="299"/>
      <c r="E63" s="299"/>
      <c r="F63" s="299"/>
      <c r="G63" s="299"/>
      <c r="H63" s="299"/>
      <c r="I63" s="299"/>
      <c r="J63" s="299"/>
      <c r="K63" s="299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70"/>
      <c r="AE63" s="367"/>
      <c r="AF63" s="278"/>
      <c r="AG63" s="309"/>
      <c r="AH63" s="279"/>
      <c r="AI63" s="278"/>
    </row>
    <row r="64" spans="1:35" s="407" customFormat="1" ht="11.25">
      <c r="A64" s="352"/>
      <c r="B64" s="368" t="s">
        <v>8</v>
      </c>
      <c r="C64" s="268" t="s">
        <v>1</v>
      </c>
      <c r="D64" s="268" t="s">
        <v>1</v>
      </c>
      <c r="E64" s="268" t="s">
        <v>1</v>
      </c>
      <c r="F64" s="268" t="s">
        <v>1</v>
      </c>
      <c r="G64" s="268" t="s">
        <v>1</v>
      </c>
      <c r="H64" s="268" t="s">
        <v>1</v>
      </c>
      <c r="I64" s="268" t="s">
        <v>1</v>
      </c>
      <c r="J64" s="268" t="s">
        <v>1</v>
      </c>
      <c r="K64" s="268" t="s">
        <v>1</v>
      </c>
      <c r="L64" s="268">
        <v>9.9</v>
      </c>
      <c r="M64" s="268">
        <v>14.7</v>
      </c>
      <c r="N64" s="268">
        <v>19.899999999999999</v>
      </c>
      <c r="O64" s="268">
        <v>19.2</v>
      </c>
      <c r="P64" s="268">
        <v>31.2</v>
      </c>
      <c r="Q64" s="268">
        <v>37.9</v>
      </c>
      <c r="R64" s="268">
        <v>45.3</v>
      </c>
      <c r="S64" s="268">
        <v>55.2</v>
      </c>
      <c r="T64" s="268">
        <v>71</v>
      </c>
      <c r="U64" s="268">
        <v>70</v>
      </c>
      <c r="V64" s="193">
        <v>64</v>
      </c>
      <c r="W64" s="193">
        <v>160.69999999999999</v>
      </c>
      <c r="X64" s="193">
        <v>285.60000000000002</v>
      </c>
      <c r="Y64" s="193">
        <v>386</v>
      </c>
      <c r="Z64" s="268">
        <v>374.3</v>
      </c>
      <c r="AA64" s="268">
        <v>469.5</v>
      </c>
      <c r="AB64" s="268">
        <v>357.3</v>
      </c>
      <c r="AC64" s="268">
        <v>373.3</v>
      </c>
      <c r="AD64" s="270">
        <v>475.4</v>
      </c>
      <c r="AE64" s="268">
        <v>572.20000000000005</v>
      </c>
      <c r="AF64" s="278">
        <v>592.4</v>
      </c>
      <c r="AG64" s="309">
        <v>697.8</v>
      </c>
      <c r="AH64" s="279">
        <v>880.3</v>
      </c>
      <c r="AI64" s="278">
        <v>925.6</v>
      </c>
    </row>
    <row r="65" spans="1:40" s="407" customFormat="1" ht="11.25">
      <c r="A65" s="295"/>
      <c r="B65" s="343" t="s">
        <v>32</v>
      </c>
      <c r="C65" s="268" t="s">
        <v>1</v>
      </c>
      <c r="D65" s="268" t="s">
        <v>1</v>
      </c>
      <c r="E65" s="268" t="s">
        <v>1</v>
      </c>
      <c r="F65" s="268" t="s">
        <v>1</v>
      </c>
      <c r="G65" s="268" t="s">
        <v>1</v>
      </c>
      <c r="H65" s="268" t="s">
        <v>1</v>
      </c>
      <c r="I65" s="268" t="s">
        <v>1</v>
      </c>
      <c r="J65" s="268" t="s">
        <v>1</v>
      </c>
      <c r="K65" s="268" t="s">
        <v>1</v>
      </c>
      <c r="L65" s="268" t="s">
        <v>1</v>
      </c>
      <c r="M65" s="268">
        <v>146.69999999999999</v>
      </c>
      <c r="N65" s="268">
        <v>122.9</v>
      </c>
      <c r="O65" s="268"/>
      <c r="P65" s="268">
        <v>115.5</v>
      </c>
      <c r="Q65" s="268">
        <v>106.8</v>
      </c>
      <c r="R65" s="268">
        <v>107.1</v>
      </c>
      <c r="S65" s="268">
        <v>121.9</v>
      </c>
      <c r="T65" s="268">
        <v>79.5</v>
      </c>
      <c r="U65" s="268">
        <v>98</v>
      </c>
      <c r="V65" s="363">
        <v>78.5</v>
      </c>
      <c r="W65" s="363">
        <v>180.9</v>
      </c>
      <c r="X65" s="363">
        <v>154.5</v>
      </c>
      <c r="Y65" s="363">
        <v>132.9</v>
      </c>
      <c r="Z65" s="364">
        <v>107.1</v>
      </c>
      <c r="AA65" s="364">
        <v>102.5</v>
      </c>
      <c r="AB65" s="268">
        <v>71.3</v>
      </c>
      <c r="AC65" s="268">
        <v>102.8</v>
      </c>
      <c r="AD65" s="270">
        <v>114.2</v>
      </c>
      <c r="AE65" s="268">
        <v>102.7</v>
      </c>
      <c r="AF65" s="278">
        <v>100.6</v>
      </c>
      <c r="AG65" s="309">
        <v>107.5</v>
      </c>
      <c r="AH65" s="279">
        <v>109.5</v>
      </c>
      <c r="AI65" s="278">
        <v>99</v>
      </c>
    </row>
    <row r="66" spans="1:40" s="412" customFormat="1" ht="11.25">
      <c r="A66" s="274">
        <v>36</v>
      </c>
      <c r="B66" s="301" t="s">
        <v>36</v>
      </c>
      <c r="C66" s="268" t="s">
        <v>1</v>
      </c>
      <c r="D66" s="268" t="s">
        <v>1</v>
      </c>
      <c r="E66" s="268" t="s">
        <v>1</v>
      </c>
      <c r="F66" s="268" t="s">
        <v>1</v>
      </c>
      <c r="G66" s="268" t="s">
        <v>1</v>
      </c>
      <c r="H66" s="268" t="s">
        <v>1</v>
      </c>
      <c r="I66" s="268" t="s">
        <v>1</v>
      </c>
      <c r="J66" s="268" t="s">
        <v>1</v>
      </c>
      <c r="K66" s="268" t="s">
        <v>1</v>
      </c>
      <c r="L66" s="268" t="s">
        <v>1</v>
      </c>
      <c r="M66" s="268" t="s">
        <v>1</v>
      </c>
      <c r="N66" s="268" t="s">
        <v>1</v>
      </c>
      <c r="O66" s="268" t="s">
        <v>1</v>
      </c>
      <c r="P66" s="268" t="s">
        <v>1</v>
      </c>
      <c r="Q66" s="268" t="s">
        <v>1</v>
      </c>
      <c r="R66" s="268" t="s">
        <v>1</v>
      </c>
      <c r="S66" s="268">
        <v>180</v>
      </c>
      <c r="T66" s="268">
        <v>175</v>
      </c>
      <c r="U66" s="268" t="s">
        <v>1</v>
      </c>
      <c r="V66" s="299">
        <v>203.5</v>
      </c>
      <c r="W66" s="299">
        <v>96</v>
      </c>
      <c r="X66" s="299">
        <v>92</v>
      </c>
      <c r="Y66" s="299">
        <v>100</v>
      </c>
      <c r="Z66" s="299">
        <v>128</v>
      </c>
      <c r="AA66" s="278">
        <v>139.30000000000001</v>
      </c>
      <c r="AB66" s="268">
        <v>77.400000000000006</v>
      </c>
      <c r="AC66" s="268">
        <v>58.3</v>
      </c>
      <c r="AD66" s="270">
        <v>29.3</v>
      </c>
      <c r="AE66" s="268">
        <v>36.5</v>
      </c>
      <c r="AF66" s="278">
        <v>41.5</v>
      </c>
      <c r="AG66" s="279">
        <v>38.9</v>
      </c>
      <c r="AH66" s="279">
        <v>53.9</v>
      </c>
      <c r="AI66" s="278">
        <v>47.8</v>
      </c>
    </row>
    <row r="67" spans="1:40" s="412" customFormat="1" ht="11.25">
      <c r="A67" s="281">
        <v>37</v>
      </c>
      <c r="B67" s="301" t="s">
        <v>37</v>
      </c>
      <c r="C67" s="268" t="s">
        <v>1</v>
      </c>
      <c r="D67" s="268" t="s">
        <v>1</v>
      </c>
      <c r="E67" s="268" t="s">
        <v>1</v>
      </c>
      <c r="F67" s="268" t="s">
        <v>1</v>
      </c>
      <c r="G67" s="268" t="s">
        <v>1</v>
      </c>
      <c r="H67" s="268" t="s">
        <v>1</v>
      </c>
      <c r="I67" s="268" t="s">
        <v>1</v>
      </c>
      <c r="J67" s="268" t="s">
        <v>1</v>
      </c>
      <c r="K67" s="268" t="s">
        <v>1</v>
      </c>
      <c r="L67" s="268" t="s">
        <v>1</v>
      </c>
      <c r="M67" s="268" t="s">
        <v>1</v>
      </c>
      <c r="N67" s="268" t="s">
        <v>1</v>
      </c>
      <c r="O67" s="268" t="s">
        <v>1</v>
      </c>
      <c r="P67" s="268" t="s">
        <v>1</v>
      </c>
      <c r="Q67" s="268" t="s">
        <v>1</v>
      </c>
      <c r="R67" s="268" t="s">
        <v>1</v>
      </c>
      <c r="S67" s="268">
        <v>2894</v>
      </c>
      <c r="T67" s="268">
        <v>2603.5</v>
      </c>
      <c r="U67" s="268" t="s">
        <v>1</v>
      </c>
      <c r="V67" s="268">
        <v>640.70000000000005</v>
      </c>
      <c r="W67" s="268">
        <v>711.9</v>
      </c>
      <c r="X67" s="268">
        <v>104.9</v>
      </c>
      <c r="Y67" s="268">
        <v>2436</v>
      </c>
      <c r="Z67" s="268">
        <v>1616</v>
      </c>
      <c r="AA67" s="268">
        <v>2076</v>
      </c>
      <c r="AB67" s="268">
        <v>2472.5</v>
      </c>
      <c r="AC67" s="268">
        <v>1031.5</v>
      </c>
      <c r="AD67" s="270">
        <v>712.6</v>
      </c>
      <c r="AE67" s="268">
        <v>1085.2</v>
      </c>
      <c r="AF67" s="278">
        <v>903.7</v>
      </c>
      <c r="AG67" s="279">
        <v>965.7</v>
      </c>
      <c r="AH67" s="362">
        <v>1328.1</v>
      </c>
      <c r="AI67" s="268">
        <v>1318.4</v>
      </c>
    </row>
    <row r="68" spans="1:40" s="412" customFormat="1" ht="11.25">
      <c r="A68" s="284"/>
      <c r="B68" s="369" t="s">
        <v>29</v>
      </c>
      <c r="C68" s="268" t="s">
        <v>1</v>
      </c>
      <c r="D68" s="268" t="s">
        <v>1</v>
      </c>
      <c r="E68" s="268" t="s">
        <v>1</v>
      </c>
      <c r="F68" s="268" t="s">
        <v>1</v>
      </c>
      <c r="G68" s="268" t="s">
        <v>1</v>
      </c>
      <c r="H68" s="268" t="s">
        <v>1</v>
      </c>
      <c r="I68" s="268" t="s">
        <v>1</v>
      </c>
      <c r="J68" s="268" t="s">
        <v>1</v>
      </c>
      <c r="K68" s="268" t="s">
        <v>1</v>
      </c>
      <c r="L68" s="268" t="s">
        <v>1</v>
      </c>
      <c r="M68" s="268" t="s">
        <v>1</v>
      </c>
      <c r="N68" s="268" t="s">
        <v>1</v>
      </c>
      <c r="O68" s="268" t="s">
        <v>1</v>
      </c>
      <c r="P68" s="268" t="s">
        <v>1</v>
      </c>
      <c r="Q68" s="268" t="s">
        <v>1</v>
      </c>
      <c r="R68" s="268" t="s">
        <v>1</v>
      </c>
      <c r="S68" s="268" t="s">
        <v>1</v>
      </c>
      <c r="T68" s="268" t="s">
        <v>1</v>
      </c>
      <c r="U68" s="268" t="s">
        <v>1</v>
      </c>
      <c r="V68" s="268" t="s">
        <v>1</v>
      </c>
      <c r="W68" s="268" t="s">
        <v>1</v>
      </c>
      <c r="X68" s="268" t="s">
        <v>1</v>
      </c>
      <c r="Y68" s="268" t="s">
        <v>1</v>
      </c>
      <c r="Z68" s="268" t="s">
        <v>1</v>
      </c>
      <c r="AA68" s="268" t="s">
        <v>1</v>
      </c>
      <c r="AB68" s="268" t="s">
        <v>1</v>
      </c>
      <c r="AC68" s="268" t="s">
        <v>1</v>
      </c>
      <c r="AD68" s="268" t="s">
        <v>1</v>
      </c>
      <c r="AE68" s="268" t="s">
        <v>1</v>
      </c>
      <c r="AF68" s="268" t="s">
        <v>1</v>
      </c>
      <c r="AG68" s="268" t="s">
        <v>1</v>
      </c>
      <c r="AH68" s="268" t="s">
        <v>1</v>
      </c>
      <c r="AI68" s="268" t="s">
        <v>1</v>
      </c>
      <c r="AN68" s="412" t="s">
        <v>31</v>
      </c>
    </row>
    <row r="69" spans="1:40" s="412" customFormat="1" ht="11.25">
      <c r="A69" s="284"/>
      <c r="B69" s="369" t="s">
        <v>16</v>
      </c>
      <c r="C69" s="268" t="s">
        <v>1</v>
      </c>
      <c r="D69" s="268" t="s">
        <v>1</v>
      </c>
      <c r="E69" s="268" t="s">
        <v>1</v>
      </c>
      <c r="F69" s="268" t="s">
        <v>1</v>
      </c>
      <c r="G69" s="268" t="s">
        <v>1</v>
      </c>
      <c r="H69" s="268" t="s">
        <v>1</v>
      </c>
      <c r="I69" s="268" t="s">
        <v>1</v>
      </c>
      <c r="J69" s="268" t="s">
        <v>1</v>
      </c>
      <c r="K69" s="268" t="s">
        <v>1</v>
      </c>
      <c r="L69" s="268" t="s">
        <v>1</v>
      </c>
      <c r="M69" s="268" t="s">
        <v>1</v>
      </c>
      <c r="N69" s="268" t="s">
        <v>1</v>
      </c>
      <c r="O69" s="268" t="s">
        <v>1</v>
      </c>
      <c r="P69" s="268" t="s">
        <v>1</v>
      </c>
      <c r="Q69" s="268" t="s">
        <v>1</v>
      </c>
      <c r="R69" s="268" t="s">
        <v>1</v>
      </c>
      <c r="S69" s="268" t="s">
        <v>1</v>
      </c>
      <c r="T69" s="268" t="s">
        <v>1</v>
      </c>
      <c r="U69" s="268" t="s">
        <v>1</v>
      </c>
      <c r="V69" s="268" t="s">
        <v>1</v>
      </c>
      <c r="W69" s="268" t="s">
        <v>1</v>
      </c>
      <c r="X69" s="268" t="s">
        <v>1</v>
      </c>
      <c r="Y69" s="268" t="s">
        <v>1</v>
      </c>
      <c r="Z69" s="268" t="s">
        <v>1</v>
      </c>
      <c r="AA69" s="268" t="s">
        <v>1</v>
      </c>
      <c r="AB69" s="268" t="s">
        <v>1</v>
      </c>
      <c r="AC69" s="268" t="s">
        <v>1</v>
      </c>
      <c r="AD69" s="268" t="s">
        <v>1</v>
      </c>
      <c r="AE69" s="268" t="s">
        <v>1</v>
      </c>
      <c r="AF69" s="268" t="s">
        <v>1</v>
      </c>
      <c r="AG69" s="268" t="s">
        <v>1</v>
      </c>
      <c r="AH69" s="268" t="s">
        <v>1</v>
      </c>
      <c r="AI69" s="268" t="s">
        <v>1</v>
      </c>
    </row>
    <row r="70" spans="1:40" s="412" customFormat="1" ht="11.25">
      <c r="A70" s="286"/>
      <c r="B70" s="369" t="s">
        <v>17</v>
      </c>
      <c r="C70" s="268" t="s">
        <v>1</v>
      </c>
      <c r="D70" s="268" t="s">
        <v>1</v>
      </c>
      <c r="E70" s="268" t="s">
        <v>1</v>
      </c>
      <c r="F70" s="268" t="s">
        <v>1</v>
      </c>
      <c r="G70" s="268" t="s">
        <v>1</v>
      </c>
      <c r="H70" s="268" t="s">
        <v>1</v>
      </c>
      <c r="I70" s="268" t="s">
        <v>1</v>
      </c>
      <c r="J70" s="268" t="s">
        <v>1</v>
      </c>
      <c r="K70" s="268" t="s">
        <v>1</v>
      </c>
      <c r="L70" s="268" t="s">
        <v>1</v>
      </c>
      <c r="M70" s="268" t="s">
        <v>1</v>
      </c>
      <c r="N70" s="268" t="s">
        <v>1</v>
      </c>
      <c r="O70" s="268" t="s">
        <v>1</v>
      </c>
      <c r="P70" s="268" t="s">
        <v>1</v>
      </c>
      <c r="Q70" s="268" t="s">
        <v>1</v>
      </c>
      <c r="R70" s="268" t="s">
        <v>1</v>
      </c>
      <c r="S70" s="268">
        <v>1304</v>
      </c>
      <c r="T70" s="268">
        <v>1037.5</v>
      </c>
      <c r="U70" s="268" t="s">
        <v>1</v>
      </c>
      <c r="V70" s="299">
        <v>309.8</v>
      </c>
      <c r="W70" s="299">
        <v>341.5</v>
      </c>
      <c r="X70" s="299">
        <v>29.9</v>
      </c>
      <c r="Y70" s="299">
        <v>976</v>
      </c>
      <c r="Z70" s="299">
        <v>601.79999999999995</v>
      </c>
      <c r="AA70" s="278" t="s">
        <v>38</v>
      </c>
      <c r="AB70" s="268">
        <v>1022</v>
      </c>
      <c r="AC70" s="268">
        <v>831.7</v>
      </c>
      <c r="AD70" s="270">
        <v>457.1</v>
      </c>
      <c r="AE70" s="268">
        <v>608.20000000000005</v>
      </c>
      <c r="AF70" s="278">
        <v>333.7</v>
      </c>
      <c r="AG70" s="279">
        <v>333.7</v>
      </c>
      <c r="AH70" s="279">
        <v>335.6</v>
      </c>
      <c r="AI70" s="278">
        <v>324.3</v>
      </c>
    </row>
    <row r="71" spans="1:40" s="412" customFormat="1" ht="11.25">
      <c r="A71" s="281">
        <v>38</v>
      </c>
      <c r="B71" s="333" t="s">
        <v>18</v>
      </c>
      <c r="C71" s="267"/>
      <c r="D71" s="267"/>
      <c r="E71" s="267"/>
      <c r="F71" s="267"/>
      <c r="G71" s="267"/>
      <c r="H71" s="267"/>
      <c r="I71" s="267"/>
      <c r="J71" s="267"/>
      <c r="K71" s="267"/>
      <c r="L71" s="268"/>
      <c r="M71" s="282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268"/>
      <c r="AD71" s="270"/>
      <c r="AE71" s="302"/>
      <c r="AF71" s="278"/>
      <c r="AG71" s="279"/>
      <c r="AH71" s="279"/>
      <c r="AI71" s="278"/>
    </row>
    <row r="72" spans="1:40" s="412" customFormat="1" ht="11.25">
      <c r="A72" s="284"/>
      <c r="B72" s="368" t="s">
        <v>19</v>
      </c>
      <c r="C72" s="268">
        <v>9.9000000000000005E-2</v>
      </c>
      <c r="D72" s="268">
        <v>4.3999999999999997E-2</v>
      </c>
      <c r="E72" s="268">
        <v>0.1</v>
      </c>
      <c r="F72" s="268">
        <v>9.9000000000000005E-2</v>
      </c>
      <c r="G72" s="268">
        <v>0.1</v>
      </c>
      <c r="H72" s="268">
        <v>0.2</v>
      </c>
      <c r="I72" s="268">
        <v>0.1</v>
      </c>
      <c r="J72" s="268">
        <v>0.1</v>
      </c>
      <c r="K72" s="268">
        <v>0.1</v>
      </c>
      <c r="L72" s="268">
        <v>0.2</v>
      </c>
      <c r="M72" s="268">
        <v>0.2</v>
      </c>
      <c r="N72" s="268">
        <v>0.2</v>
      </c>
      <c r="O72" s="268">
        <v>0.2</v>
      </c>
      <c r="P72" s="268">
        <v>0.2</v>
      </c>
      <c r="Q72" s="268">
        <v>0.2</v>
      </c>
      <c r="R72" s="268">
        <v>0.2</v>
      </c>
      <c r="S72" s="370">
        <v>0.3</v>
      </c>
      <c r="T72" s="268">
        <v>0.3</v>
      </c>
      <c r="U72" s="268">
        <v>0.2</v>
      </c>
      <c r="V72" s="370">
        <v>0.2</v>
      </c>
      <c r="W72" s="370">
        <v>0.5</v>
      </c>
      <c r="X72" s="370">
        <v>0.4</v>
      </c>
      <c r="Y72" s="370">
        <v>0.5</v>
      </c>
      <c r="Z72" s="370">
        <v>0.4</v>
      </c>
      <c r="AA72" s="268">
        <v>0.2</v>
      </c>
      <c r="AB72" s="268">
        <v>0.2</v>
      </c>
      <c r="AC72" s="268">
        <v>0.3</v>
      </c>
      <c r="AD72" s="338">
        <v>0.3</v>
      </c>
      <c r="AE72" s="268">
        <v>0.3</v>
      </c>
      <c r="AF72" s="203">
        <v>0.2</v>
      </c>
      <c r="AG72" s="362">
        <v>0.4</v>
      </c>
      <c r="AH72" s="279">
        <v>0.3</v>
      </c>
      <c r="AI72" s="271">
        <v>0.373</v>
      </c>
    </row>
    <row r="73" spans="1:40" s="412" customFormat="1" ht="18" customHeight="1">
      <c r="A73" s="284"/>
      <c r="B73" s="368" t="s">
        <v>20</v>
      </c>
      <c r="C73" s="268">
        <v>5.3</v>
      </c>
      <c r="D73" s="268">
        <v>7.2</v>
      </c>
      <c r="E73" s="268">
        <v>7.4</v>
      </c>
      <c r="F73" s="268">
        <v>5.2</v>
      </c>
      <c r="G73" s="268">
        <v>2.7</v>
      </c>
      <c r="H73" s="268">
        <v>2.1</v>
      </c>
      <c r="I73" s="268">
        <v>1.9</v>
      </c>
      <c r="J73" s="268">
        <v>1.6</v>
      </c>
      <c r="K73" s="268">
        <v>1.6</v>
      </c>
      <c r="L73" s="322">
        <v>1.9</v>
      </c>
      <c r="M73" s="322">
        <v>2.4</v>
      </c>
      <c r="N73" s="322">
        <v>3.3</v>
      </c>
      <c r="O73" s="322">
        <v>3.2</v>
      </c>
      <c r="P73" s="322">
        <v>4.0999999999999996</v>
      </c>
      <c r="Q73" s="322">
        <v>5.2</v>
      </c>
      <c r="R73" s="322">
        <v>6.5</v>
      </c>
      <c r="S73" s="322">
        <v>5.6</v>
      </c>
      <c r="T73" s="322">
        <v>6.8</v>
      </c>
      <c r="U73" s="322">
        <v>6.9</v>
      </c>
      <c r="V73" s="322">
        <v>8.6</v>
      </c>
      <c r="W73" s="322">
        <v>11.7</v>
      </c>
      <c r="X73" s="322">
        <v>8.6</v>
      </c>
      <c r="Y73" s="322">
        <v>9.3000000000000007</v>
      </c>
      <c r="Z73" s="322">
        <v>6.7</v>
      </c>
      <c r="AA73" s="322">
        <v>4.8</v>
      </c>
      <c r="AB73" s="322">
        <v>3.4</v>
      </c>
      <c r="AC73" s="268">
        <v>2.8</v>
      </c>
      <c r="AD73" s="338">
        <v>2.6</v>
      </c>
      <c r="AE73" s="268">
        <v>2.5</v>
      </c>
      <c r="AF73" s="206">
        <v>2.4</v>
      </c>
      <c r="AG73" s="362">
        <v>3.9</v>
      </c>
      <c r="AH73" s="279">
        <v>4.5999999999999996</v>
      </c>
      <c r="AI73" s="278">
        <v>6.4</v>
      </c>
    </row>
    <row r="74" spans="1:40" s="412" customFormat="1" ht="11.25">
      <c r="A74" s="284"/>
      <c r="B74" s="368" t="s">
        <v>21</v>
      </c>
      <c r="C74" s="268">
        <v>0.8</v>
      </c>
      <c r="D74" s="268">
        <v>0.5</v>
      </c>
      <c r="E74" s="268">
        <v>0.5</v>
      </c>
      <c r="F74" s="268">
        <v>0.1</v>
      </c>
      <c r="G74" s="268" t="s">
        <v>1</v>
      </c>
      <c r="H74" s="268" t="s">
        <v>1</v>
      </c>
      <c r="I74" s="268" t="s">
        <v>1</v>
      </c>
      <c r="J74" s="268" t="s">
        <v>1</v>
      </c>
      <c r="K74" s="268" t="s">
        <v>1</v>
      </c>
      <c r="L74" s="268" t="s">
        <v>1</v>
      </c>
      <c r="M74" s="268" t="s">
        <v>1</v>
      </c>
      <c r="N74" s="268" t="s">
        <v>1</v>
      </c>
      <c r="O74" s="268" t="s">
        <v>1</v>
      </c>
      <c r="P74" s="268" t="s">
        <v>1</v>
      </c>
      <c r="Q74" s="268" t="s">
        <v>1</v>
      </c>
      <c r="R74" s="268" t="s">
        <v>1</v>
      </c>
      <c r="S74" s="268" t="s">
        <v>1</v>
      </c>
      <c r="T74" s="268" t="s">
        <v>1</v>
      </c>
      <c r="U74" s="268" t="s">
        <v>1</v>
      </c>
      <c r="V74" s="268" t="s">
        <v>1</v>
      </c>
      <c r="W74" s="268" t="s">
        <v>1</v>
      </c>
      <c r="X74" s="268" t="s">
        <v>1</v>
      </c>
      <c r="Y74" s="268" t="s">
        <v>1</v>
      </c>
      <c r="Z74" s="268" t="s">
        <v>1</v>
      </c>
      <c r="AA74" s="268" t="s">
        <v>1</v>
      </c>
      <c r="AB74" s="268" t="s">
        <v>1</v>
      </c>
      <c r="AC74" s="268" t="s">
        <v>1</v>
      </c>
      <c r="AD74" s="268" t="s">
        <v>1</v>
      </c>
      <c r="AE74" s="268" t="s">
        <v>1</v>
      </c>
      <c r="AF74" s="268" t="s">
        <v>1</v>
      </c>
      <c r="AG74" s="268" t="s">
        <v>1</v>
      </c>
      <c r="AH74" s="268" t="s">
        <v>1</v>
      </c>
      <c r="AI74" s="268" t="s">
        <v>1</v>
      </c>
    </row>
    <row r="75" spans="1:40" s="412" customFormat="1" ht="11.25">
      <c r="A75" s="284"/>
      <c r="B75" s="368" t="s">
        <v>22</v>
      </c>
      <c r="C75" s="268">
        <v>0.3</v>
      </c>
      <c r="D75" s="268">
        <v>0.4</v>
      </c>
      <c r="E75" s="268">
        <v>0.1</v>
      </c>
      <c r="F75" s="268">
        <v>0.3</v>
      </c>
      <c r="G75" s="268">
        <v>0.4</v>
      </c>
      <c r="H75" s="268">
        <v>0.5</v>
      </c>
      <c r="I75" s="268">
        <v>0.4</v>
      </c>
      <c r="J75" s="268">
        <v>0.3</v>
      </c>
      <c r="K75" s="268">
        <v>0.3</v>
      </c>
      <c r="L75" s="268">
        <v>0.4</v>
      </c>
      <c r="M75" s="268">
        <v>0.3</v>
      </c>
      <c r="N75" s="268">
        <v>0.4</v>
      </c>
      <c r="O75" s="268">
        <v>0.6</v>
      </c>
      <c r="P75" s="268">
        <v>0.7</v>
      </c>
      <c r="Q75" s="268">
        <v>0.8</v>
      </c>
      <c r="R75" s="268">
        <v>0.3</v>
      </c>
      <c r="S75" s="370">
        <v>0.6</v>
      </c>
      <c r="T75" s="370">
        <v>0.6</v>
      </c>
      <c r="U75" s="268">
        <v>0.7</v>
      </c>
      <c r="V75" s="370">
        <v>1.2</v>
      </c>
      <c r="W75" s="370">
        <v>2.6</v>
      </c>
      <c r="X75" s="370">
        <v>2.4</v>
      </c>
      <c r="Y75" s="370">
        <v>2.4</v>
      </c>
      <c r="Z75" s="370">
        <v>2.2999999999999998</v>
      </c>
      <c r="AA75" s="268">
        <v>2.1</v>
      </c>
      <c r="AB75" s="268">
        <v>1.4</v>
      </c>
      <c r="AC75" s="268">
        <v>1.4</v>
      </c>
      <c r="AD75" s="338">
        <v>2.2000000000000002</v>
      </c>
      <c r="AE75" s="268">
        <v>2.2999999999999998</v>
      </c>
      <c r="AF75" s="207">
        <v>2.5</v>
      </c>
      <c r="AG75" s="362">
        <v>3.3</v>
      </c>
      <c r="AH75" s="362">
        <v>4</v>
      </c>
      <c r="AI75" s="278">
        <v>5.7</v>
      </c>
    </row>
    <row r="76" spans="1:40" s="412" customFormat="1" ht="11.25">
      <c r="A76" s="286"/>
      <c r="B76" s="368" t="s">
        <v>33</v>
      </c>
      <c r="C76" s="268" t="s">
        <v>1</v>
      </c>
      <c r="D76" s="268" t="s">
        <v>1</v>
      </c>
      <c r="E76" s="268" t="s">
        <v>1</v>
      </c>
      <c r="F76" s="268" t="s">
        <v>1</v>
      </c>
      <c r="G76" s="268" t="s">
        <v>1</v>
      </c>
      <c r="H76" s="268" t="s">
        <v>1</v>
      </c>
      <c r="I76" s="268" t="s">
        <v>1</v>
      </c>
      <c r="J76" s="268" t="s">
        <v>1</v>
      </c>
      <c r="K76" s="268" t="s">
        <v>1</v>
      </c>
      <c r="L76" s="268" t="s">
        <v>1</v>
      </c>
      <c r="M76" s="268" t="s">
        <v>1</v>
      </c>
      <c r="N76" s="268">
        <v>1.9</v>
      </c>
      <c r="O76" s="268">
        <v>2.1</v>
      </c>
      <c r="P76" s="268">
        <v>2.1</v>
      </c>
      <c r="Q76" s="268">
        <v>2.2999999999999998</v>
      </c>
      <c r="R76" s="268">
        <v>1.3</v>
      </c>
      <c r="S76" s="370">
        <v>1.9</v>
      </c>
      <c r="T76" s="268">
        <v>1.6</v>
      </c>
      <c r="U76" s="268">
        <v>1.5</v>
      </c>
      <c r="V76" s="370">
        <v>1.3</v>
      </c>
      <c r="W76" s="370">
        <v>0.6</v>
      </c>
      <c r="X76" s="370">
        <v>0.6</v>
      </c>
      <c r="Y76" s="370">
        <v>0.6</v>
      </c>
      <c r="Z76" s="370">
        <v>0.7</v>
      </c>
      <c r="AA76" s="268">
        <v>0.7</v>
      </c>
      <c r="AB76" s="268">
        <v>0.8</v>
      </c>
      <c r="AC76" s="268">
        <v>0.7</v>
      </c>
      <c r="AD76" s="338">
        <v>0.8</v>
      </c>
      <c r="AE76" s="268">
        <v>0.9</v>
      </c>
      <c r="AF76" s="208">
        <v>0.6</v>
      </c>
      <c r="AG76" s="362">
        <v>0.7</v>
      </c>
      <c r="AH76" s="370">
        <v>2.7</v>
      </c>
      <c r="AI76" s="278">
        <v>4.3</v>
      </c>
    </row>
    <row r="77" spans="1:40" s="407" customFormat="1" ht="11.25">
      <c r="A77" s="281">
        <v>39</v>
      </c>
      <c r="B77" s="333" t="s">
        <v>39</v>
      </c>
      <c r="C77" s="299"/>
      <c r="D77" s="299"/>
      <c r="E77" s="299"/>
      <c r="F77" s="299"/>
      <c r="G77" s="299"/>
      <c r="H77" s="299"/>
      <c r="I77" s="299"/>
      <c r="J77" s="299"/>
      <c r="K77" s="299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282"/>
      <c r="AD77" s="371"/>
      <c r="AE77" s="372"/>
      <c r="AF77" s="372"/>
      <c r="AG77" s="280"/>
      <c r="AH77" s="279"/>
      <c r="AI77" s="373"/>
    </row>
    <row r="78" spans="1:40" s="407" customFormat="1" ht="11.25">
      <c r="A78" s="284"/>
      <c r="B78" s="333" t="s">
        <v>8</v>
      </c>
      <c r="C78" s="268" t="s">
        <v>1</v>
      </c>
      <c r="D78" s="268" t="s">
        <v>1</v>
      </c>
      <c r="E78" s="268" t="s">
        <v>1</v>
      </c>
      <c r="F78" s="374">
        <v>6133</v>
      </c>
      <c r="G78" s="374">
        <v>12145</v>
      </c>
      <c r="H78" s="374">
        <v>13342</v>
      </c>
      <c r="I78" s="374">
        <v>15865</v>
      </c>
      <c r="J78" s="374">
        <v>14435</v>
      </c>
      <c r="K78" s="374">
        <v>33516</v>
      </c>
      <c r="L78" s="268">
        <v>70004</v>
      </c>
      <c r="M78" s="268">
        <v>81481</v>
      </c>
      <c r="N78" s="268">
        <v>109644</v>
      </c>
      <c r="O78" s="268">
        <v>130256</v>
      </c>
      <c r="P78" s="268">
        <v>175593</v>
      </c>
      <c r="Q78" s="268">
        <v>287664</v>
      </c>
      <c r="R78" s="268">
        <v>310957</v>
      </c>
      <c r="S78" s="268">
        <v>364659</v>
      </c>
      <c r="T78" s="268">
        <v>459947</v>
      </c>
      <c r="U78" s="268">
        <v>405141</v>
      </c>
      <c r="V78" s="268">
        <v>61717</v>
      </c>
      <c r="W78" s="268">
        <v>62108</v>
      </c>
      <c r="X78" s="268">
        <v>115394</v>
      </c>
      <c r="Y78" s="268">
        <v>132407</v>
      </c>
      <c r="Z78" s="268">
        <v>145837</v>
      </c>
      <c r="AA78" s="268">
        <v>123019</v>
      </c>
      <c r="AB78" s="268">
        <v>120258</v>
      </c>
      <c r="AC78" s="375">
        <v>161566</v>
      </c>
      <c r="AD78" s="376">
        <v>192277</v>
      </c>
      <c r="AE78" s="322">
        <v>194891</v>
      </c>
      <c r="AF78" s="268">
        <v>156092</v>
      </c>
      <c r="AG78" s="377">
        <v>182060</v>
      </c>
      <c r="AH78" s="362">
        <v>222226</v>
      </c>
      <c r="AI78" s="370">
        <v>206740</v>
      </c>
    </row>
    <row r="79" spans="1:40" s="407" customFormat="1" ht="11.25">
      <c r="A79" s="284"/>
      <c r="B79" s="343" t="s">
        <v>24</v>
      </c>
      <c r="C79" s="268" t="s">
        <v>1</v>
      </c>
      <c r="D79" s="268" t="s">
        <v>1</v>
      </c>
      <c r="E79" s="268" t="s">
        <v>1</v>
      </c>
      <c r="F79" s="299">
        <v>69.7</v>
      </c>
      <c r="G79" s="299">
        <v>77.900000000000006</v>
      </c>
      <c r="H79" s="299">
        <v>97.2</v>
      </c>
      <c r="I79" s="299">
        <v>109.3</v>
      </c>
      <c r="J79" s="299">
        <v>94.9</v>
      </c>
      <c r="K79" s="299">
        <v>108.6</v>
      </c>
      <c r="L79" s="268">
        <v>112.9</v>
      </c>
      <c r="M79" s="268">
        <v>112.1</v>
      </c>
      <c r="N79" s="268">
        <v>116.1</v>
      </c>
      <c r="O79" s="268">
        <v>104.9</v>
      </c>
      <c r="P79" s="268">
        <v>116.9</v>
      </c>
      <c r="Q79" s="268">
        <v>107.4</v>
      </c>
      <c r="R79" s="268">
        <v>101.3</v>
      </c>
      <c r="S79" s="268">
        <v>100.3</v>
      </c>
      <c r="T79" s="268">
        <v>101.8</v>
      </c>
      <c r="U79" s="268">
        <v>124.4</v>
      </c>
      <c r="V79" s="268">
        <v>113.8</v>
      </c>
      <c r="W79" s="268">
        <v>92.1</v>
      </c>
      <c r="X79" s="268">
        <v>177.4</v>
      </c>
      <c r="Y79" s="268">
        <v>113</v>
      </c>
      <c r="Z79" s="268">
        <v>107.8</v>
      </c>
      <c r="AA79" s="268">
        <v>94.9</v>
      </c>
      <c r="AB79" s="268">
        <v>88.5</v>
      </c>
      <c r="AC79" s="375">
        <v>118.7</v>
      </c>
      <c r="AD79" s="376">
        <v>111</v>
      </c>
      <c r="AE79" s="271">
        <v>99.7</v>
      </c>
      <c r="AF79" s="268">
        <v>83.4</v>
      </c>
      <c r="AG79" s="377">
        <v>95.8</v>
      </c>
      <c r="AH79" s="362">
        <v>100</v>
      </c>
      <c r="AI79" s="370">
        <v>93.8</v>
      </c>
    </row>
    <row r="80" spans="1:40" s="407" customFormat="1" ht="11.25">
      <c r="A80" s="284"/>
      <c r="B80" s="333" t="s">
        <v>34</v>
      </c>
      <c r="C80" s="299" t="s">
        <v>31</v>
      </c>
      <c r="D80" s="299"/>
      <c r="E80" s="299"/>
      <c r="F80" s="299"/>
      <c r="G80" s="299"/>
      <c r="H80" s="299"/>
      <c r="I80" s="299"/>
      <c r="J80" s="299"/>
      <c r="K80" s="299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82"/>
      <c r="AD80" s="376"/>
      <c r="AE80" s="378"/>
      <c r="AF80" s="268"/>
      <c r="AG80" s="377"/>
      <c r="AH80" s="279"/>
      <c r="AI80" s="379"/>
    </row>
    <row r="81" spans="1:39" s="407" customFormat="1" ht="11.25">
      <c r="A81" s="284"/>
      <c r="B81" s="333" t="s">
        <v>8</v>
      </c>
      <c r="C81" s="268" t="s">
        <v>1</v>
      </c>
      <c r="D81" s="268" t="s">
        <v>1</v>
      </c>
      <c r="E81" s="268" t="s">
        <v>1</v>
      </c>
      <c r="F81" s="268" t="s">
        <v>1</v>
      </c>
      <c r="G81" s="268" t="s">
        <v>1</v>
      </c>
      <c r="H81" s="268" t="s">
        <v>1</v>
      </c>
      <c r="I81" s="268" t="s">
        <v>1</v>
      </c>
      <c r="J81" s="268" t="s">
        <v>1</v>
      </c>
      <c r="K81" s="268" t="s">
        <v>1</v>
      </c>
      <c r="L81" s="268">
        <v>66333</v>
      </c>
      <c r="M81" s="268">
        <v>76792</v>
      </c>
      <c r="N81" s="268">
        <v>104805</v>
      </c>
      <c r="O81" s="268">
        <v>127211</v>
      </c>
      <c r="P81" s="268">
        <v>171438</v>
      </c>
      <c r="Q81" s="268">
        <v>282390</v>
      </c>
      <c r="R81" s="268">
        <v>305543</v>
      </c>
      <c r="S81" s="268">
        <v>358218</v>
      </c>
      <c r="T81" s="268">
        <v>452558</v>
      </c>
      <c r="U81" s="268">
        <v>398431</v>
      </c>
      <c r="V81" s="268">
        <v>53134</v>
      </c>
      <c r="W81" s="268">
        <v>52650</v>
      </c>
      <c r="X81" s="268">
        <v>102218</v>
      </c>
      <c r="Y81" s="268">
        <v>113702</v>
      </c>
      <c r="Z81" s="268">
        <v>125821</v>
      </c>
      <c r="AA81" s="268">
        <v>107853</v>
      </c>
      <c r="AB81" s="268">
        <v>102415</v>
      </c>
      <c r="AC81" s="268">
        <v>138883</v>
      </c>
      <c r="AD81" s="338">
        <v>167692</v>
      </c>
      <c r="AE81" s="380">
        <v>171447</v>
      </c>
      <c r="AF81" s="268">
        <v>133982</v>
      </c>
      <c r="AG81" s="377">
        <v>159708</v>
      </c>
      <c r="AH81" s="362">
        <v>185222</v>
      </c>
      <c r="AI81" s="370">
        <v>167603.9</v>
      </c>
    </row>
    <row r="82" spans="1:39" s="407" customFormat="1" ht="11.25">
      <c r="A82" s="284"/>
      <c r="B82" s="343" t="s">
        <v>24</v>
      </c>
      <c r="C82" s="268" t="s">
        <v>1</v>
      </c>
      <c r="D82" s="268" t="s">
        <v>1</v>
      </c>
      <c r="E82" s="268" t="s">
        <v>1</v>
      </c>
      <c r="F82" s="268" t="s">
        <v>1</v>
      </c>
      <c r="G82" s="268" t="s">
        <v>1</v>
      </c>
      <c r="H82" s="268" t="s">
        <v>1</v>
      </c>
      <c r="I82" s="268" t="s">
        <v>1</v>
      </c>
      <c r="J82" s="268" t="s">
        <v>1</v>
      </c>
      <c r="K82" s="268" t="s">
        <v>1</v>
      </c>
      <c r="L82" s="268">
        <v>112.4</v>
      </c>
      <c r="M82" s="268">
        <v>112.9</v>
      </c>
      <c r="N82" s="268">
        <v>117</v>
      </c>
      <c r="O82" s="268">
        <v>106.8</v>
      </c>
      <c r="P82" s="268">
        <v>116.9</v>
      </c>
      <c r="Q82" s="268">
        <v>106.9</v>
      </c>
      <c r="R82" s="268">
        <v>101.3</v>
      </c>
      <c r="S82" s="268">
        <v>100.4</v>
      </c>
      <c r="T82" s="268">
        <v>101.7</v>
      </c>
      <c r="U82" s="268">
        <v>130.1</v>
      </c>
      <c r="V82" s="268">
        <v>102.3</v>
      </c>
      <c r="W82" s="268">
        <v>90.6</v>
      </c>
      <c r="X82" s="268">
        <v>185.1</v>
      </c>
      <c r="Y82" s="268">
        <v>112.7</v>
      </c>
      <c r="Z82" s="268">
        <v>108.1</v>
      </c>
      <c r="AA82" s="268">
        <v>94.8</v>
      </c>
      <c r="AB82" s="268">
        <v>87.5</v>
      </c>
      <c r="AC82" s="268">
        <v>121.3</v>
      </c>
      <c r="AD82" s="338">
        <v>112.9</v>
      </c>
      <c r="AE82" s="271">
        <v>100.5</v>
      </c>
      <c r="AF82" s="268">
        <v>82.4</v>
      </c>
      <c r="AG82" s="377">
        <v>94.5</v>
      </c>
      <c r="AH82" s="279">
        <v>102.3</v>
      </c>
      <c r="AI82" s="370">
        <v>92.5</v>
      </c>
      <c r="AM82" s="407" t="s">
        <v>31</v>
      </c>
    </row>
    <row r="83" spans="1:39" s="407" customFormat="1" ht="11.25">
      <c r="A83" s="284"/>
      <c r="B83" s="333" t="s">
        <v>10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338"/>
      <c r="AE83" s="378"/>
      <c r="AF83" s="268"/>
      <c r="AG83" s="377"/>
      <c r="AH83" s="279"/>
      <c r="AI83" s="379"/>
    </row>
    <row r="84" spans="1:39" s="407" customFormat="1" ht="11.25">
      <c r="A84" s="284"/>
      <c r="B84" s="333" t="s">
        <v>8</v>
      </c>
      <c r="C84" s="268" t="s">
        <v>1</v>
      </c>
      <c r="D84" s="268" t="s">
        <v>1</v>
      </c>
      <c r="E84" s="268" t="s">
        <v>1</v>
      </c>
      <c r="F84" s="268" t="s">
        <v>1</v>
      </c>
      <c r="G84" s="268" t="s">
        <v>1</v>
      </c>
      <c r="H84" s="268" t="s">
        <v>1</v>
      </c>
      <c r="I84" s="268" t="s">
        <v>1</v>
      </c>
      <c r="J84" s="268" t="s">
        <v>1</v>
      </c>
      <c r="K84" s="268" t="s">
        <v>1</v>
      </c>
      <c r="L84" s="268">
        <v>1997</v>
      </c>
      <c r="M84" s="268">
        <v>2468</v>
      </c>
      <c r="N84" s="268">
        <v>2630</v>
      </c>
      <c r="O84" s="268">
        <v>1733</v>
      </c>
      <c r="P84" s="268">
        <v>2525</v>
      </c>
      <c r="Q84" s="268">
        <v>2766</v>
      </c>
      <c r="R84" s="268">
        <v>2898</v>
      </c>
      <c r="S84" s="268">
        <v>3791</v>
      </c>
      <c r="T84" s="268">
        <v>4925</v>
      </c>
      <c r="U84" s="268">
        <v>3950</v>
      </c>
      <c r="V84" s="268">
        <v>4870</v>
      </c>
      <c r="W84" s="268">
        <v>5928</v>
      </c>
      <c r="X84" s="268">
        <v>7837</v>
      </c>
      <c r="Y84" s="268">
        <v>13317</v>
      </c>
      <c r="Z84" s="268">
        <v>14459</v>
      </c>
      <c r="AA84" s="268">
        <v>8140</v>
      </c>
      <c r="AB84" s="268">
        <v>8246</v>
      </c>
      <c r="AC84" s="268">
        <v>11770</v>
      </c>
      <c r="AD84" s="338">
        <v>15554</v>
      </c>
      <c r="AE84" s="268">
        <v>16146</v>
      </c>
      <c r="AF84" s="268">
        <v>15038</v>
      </c>
      <c r="AG84" s="377">
        <v>14273</v>
      </c>
      <c r="AH84" s="362">
        <v>26967</v>
      </c>
      <c r="AI84" s="370">
        <v>28668.799999999999</v>
      </c>
    </row>
    <row r="85" spans="1:39" s="407" customFormat="1" ht="11.25">
      <c r="A85" s="284"/>
      <c r="B85" s="343" t="s">
        <v>24</v>
      </c>
      <c r="C85" s="268" t="s">
        <v>1</v>
      </c>
      <c r="D85" s="268" t="s">
        <v>1</v>
      </c>
      <c r="E85" s="268" t="s">
        <v>1</v>
      </c>
      <c r="F85" s="268" t="s">
        <v>1</v>
      </c>
      <c r="G85" s="268" t="s">
        <v>1</v>
      </c>
      <c r="H85" s="268" t="s">
        <v>1</v>
      </c>
      <c r="I85" s="268" t="s">
        <v>1</v>
      </c>
      <c r="J85" s="268" t="s">
        <v>1</v>
      </c>
      <c r="K85" s="268" t="s">
        <v>1</v>
      </c>
      <c r="L85" s="268">
        <v>254.3</v>
      </c>
      <c r="M85" s="268">
        <v>101.3</v>
      </c>
      <c r="N85" s="268">
        <v>100</v>
      </c>
      <c r="O85" s="268">
        <v>70.7</v>
      </c>
      <c r="P85" s="268">
        <v>105.7</v>
      </c>
      <c r="Q85" s="268">
        <v>104.2</v>
      </c>
      <c r="R85" s="268">
        <v>96</v>
      </c>
      <c r="S85" s="268">
        <v>76.400000000000006</v>
      </c>
      <c r="T85" s="268">
        <v>153.5</v>
      </c>
      <c r="U85" s="268">
        <v>22.7</v>
      </c>
      <c r="V85" s="268">
        <v>160.5</v>
      </c>
      <c r="W85" s="268">
        <v>102.2</v>
      </c>
      <c r="X85" s="268">
        <v>112</v>
      </c>
      <c r="Y85" s="268">
        <v>123.2</v>
      </c>
      <c r="Z85" s="268">
        <v>108.6</v>
      </c>
      <c r="AA85" s="268">
        <v>88.7</v>
      </c>
      <c r="AB85" s="268">
        <v>97.1</v>
      </c>
      <c r="AC85" s="268">
        <v>11.4</v>
      </c>
      <c r="AD85" s="338">
        <v>108</v>
      </c>
      <c r="AE85" s="271">
        <v>99.9</v>
      </c>
      <c r="AF85" s="268">
        <v>90.5</v>
      </c>
      <c r="AG85" s="309">
        <v>98.3</v>
      </c>
      <c r="AH85" s="279">
        <v>105.5</v>
      </c>
      <c r="AI85" s="370">
        <v>100</v>
      </c>
    </row>
    <row r="86" spans="1:39" s="407" customFormat="1" ht="11.25">
      <c r="A86" s="284"/>
      <c r="B86" s="333" t="s">
        <v>40</v>
      </c>
      <c r="C86" s="299"/>
      <c r="D86" s="299"/>
      <c r="E86" s="299"/>
      <c r="F86" s="299"/>
      <c r="G86" s="299"/>
      <c r="H86" s="299"/>
      <c r="I86" s="299"/>
      <c r="J86" s="299"/>
      <c r="K86" s="299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268"/>
      <c r="AD86" s="338"/>
      <c r="AE86" s="378"/>
      <c r="AF86" s="268"/>
      <c r="AG86" s="309"/>
      <c r="AH86" s="279"/>
      <c r="AI86" s="379"/>
    </row>
    <row r="87" spans="1:39" s="407" customFormat="1" ht="11.25">
      <c r="A87" s="284"/>
      <c r="B87" s="333" t="s">
        <v>8</v>
      </c>
      <c r="C87" s="268" t="s">
        <v>1</v>
      </c>
      <c r="D87" s="268" t="s">
        <v>1</v>
      </c>
      <c r="E87" s="268" t="s">
        <v>1</v>
      </c>
      <c r="F87" s="268" t="s">
        <v>1</v>
      </c>
      <c r="G87" s="268" t="s">
        <v>1</v>
      </c>
      <c r="H87" s="268" t="s">
        <v>1</v>
      </c>
      <c r="I87" s="268" t="s">
        <v>1</v>
      </c>
      <c r="J87" s="268" t="s">
        <v>1</v>
      </c>
      <c r="K87" s="268" t="s">
        <v>1</v>
      </c>
      <c r="L87" s="268">
        <v>333</v>
      </c>
      <c r="M87" s="268">
        <v>636</v>
      </c>
      <c r="N87" s="268">
        <v>388</v>
      </c>
      <c r="O87" s="268">
        <v>423</v>
      </c>
      <c r="P87" s="268">
        <v>765</v>
      </c>
      <c r="Q87" s="268">
        <v>597</v>
      </c>
      <c r="R87" s="268">
        <v>566</v>
      </c>
      <c r="S87" s="268">
        <v>644</v>
      </c>
      <c r="T87" s="268">
        <v>662</v>
      </c>
      <c r="U87" s="268">
        <v>618</v>
      </c>
      <c r="V87" s="268">
        <v>1324</v>
      </c>
      <c r="W87" s="268">
        <v>1045</v>
      </c>
      <c r="X87" s="268">
        <v>2790</v>
      </c>
      <c r="Y87" s="268">
        <v>2509</v>
      </c>
      <c r="Z87" s="268">
        <v>2323</v>
      </c>
      <c r="AA87" s="268">
        <v>2795</v>
      </c>
      <c r="AB87" s="268">
        <v>4279</v>
      </c>
      <c r="AC87" s="268">
        <v>5474</v>
      </c>
      <c r="AD87" s="338">
        <v>4575</v>
      </c>
      <c r="AE87" s="268">
        <v>2251</v>
      </c>
      <c r="AF87" s="268">
        <v>2562</v>
      </c>
      <c r="AG87" s="377">
        <v>2716</v>
      </c>
      <c r="AH87" s="362">
        <v>5057</v>
      </c>
      <c r="AI87" s="370">
        <v>5733</v>
      </c>
    </row>
    <row r="88" spans="1:39" s="407" customFormat="1" ht="11.25">
      <c r="A88" s="284"/>
      <c r="B88" s="343" t="s">
        <v>24</v>
      </c>
      <c r="C88" s="268" t="s">
        <v>1</v>
      </c>
      <c r="D88" s="268" t="s">
        <v>1</v>
      </c>
      <c r="E88" s="268" t="s">
        <v>1</v>
      </c>
      <c r="F88" s="268" t="s">
        <v>1</v>
      </c>
      <c r="G88" s="268" t="s">
        <v>1</v>
      </c>
      <c r="H88" s="268" t="s">
        <v>1</v>
      </c>
      <c r="I88" s="268" t="s">
        <v>1</v>
      </c>
      <c r="J88" s="268" t="s">
        <v>1</v>
      </c>
      <c r="K88" s="268" t="s">
        <v>1</v>
      </c>
      <c r="L88" s="278">
        <v>106.7</v>
      </c>
      <c r="M88" s="268">
        <v>134.30000000000001</v>
      </c>
      <c r="N88" s="268">
        <v>108.9</v>
      </c>
      <c r="O88" s="268">
        <v>104.4</v>
      </c>
      <c r="P88" s="268">
        <v>149</v>
      </c>
      <c r="Q88" s="268">
        <v>72.7</v>
      </c>
      <c r="R88" s="268">
        <v>82.3</v>
      </c>
      <c r="S88" s="268">
        <v>106.2</v>
      </c>
      <c r="T88" s="268">
        <v>89.2</v>
      </c>
      <c r="U88" s="268">
        <v>21.5</v>
      </c>
      <c r="V88" s="268">
        <v>116.2</v>
      </c>
      <c r="W88" s="268">
        <v>154.4</v>
      </c>
      <c r="X88" s="268">
        <v>123.4</v>
      </c>
      <c r="Y88" s="268">
        <v>99.5</v>
      </c>
      <c r="Z88" s="268">
        <v>92.8</v>
      </c>
      <c r="AA88" s="268">
        <v>83.1</v>
      </c>
      <c r="AB88" s="268">
        <v>81.400000000000006</v>
      </c>
      <c r="AC88" s="268">
        <v>115</v>
      </c>
      <c r="AD88" s="338">
        <v>81.2</v>
      </c>
      <c r="AE88" s="271">
        <v>52.9</v>
      </c>
      <c r="AF88" s="268">
        <v>111.7</v>
      </c>
      <c r="AG88" s="309">
        <v>103.6</v>
      </c>
      <c r="AH88" s="279">
        <v>180.3</v>
      </c>
      <c r="AI88" s="370">
        <v>98.5</v>
      </c>
    </row>
    <row r="89" spans="1:39" s="407" customFormat="1" ht="11.25">
      <c r="A89" s="284"/>
      <c r="B89" s="333" t="s">
        <v>41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338"/>
      <c r="AE89" s="378"/>
      <c r="AF89" s="268"/>
      <c r="AG89" s="309"/>
      <c r="AH89" s="279"/>
      <c r="AI89" s="379"/>
    </row>
    <row r="90" spans="1:39" s="407" customFormat="1" ht="11.25">
      <c r="A90" s="284"/>
      <c r="B90" s="333" t="s">
        <v>8</v>
      </c>
      <c r="C90" s="268" t="s">
        <v>1</v>
      </c>
      <c r="D90" s="268" t="s">
        <v>1</v>
      </c>
      <c r="E90" s="268" t="s">
        <v>1</v>
      </c>
      <c r="F90" s="268" t="s">
        <v>1</v>
      </c>
      <c r="G90" s="268" t="s">
        <v>1</v>
      </c>
      <c r="H90" s="268" t="s">
        <v>1</v>
      </c>
      <c r="I90" s="268" t="s">
        <v>1</v>
      </c>
      <c r="J90" s="268" t="s">
        <v>1</v>
      </c>
      <c r="K90" s="268" t="s">
        <v>1</v>
      </c>
      <c r="L90" s="268">
        <v>1341</v>
      </c>
      <c r="M90" s="268">
        <v>1585</v>
      </c>
      <c r="N90" s="268">
        <v>1821</v>
      </c>
      <c r="O90" s="268">
        <v>890</v>
      </c>
      <c r="P90" s="268">
        <v>822</v>
      </c>
      <c r="Q90" s="268">
        <v>1911</v>
      </c>
      <c r="R90" s="268">
        <v>1949</v>
      </c>
      <c r="S90" s="268">
        <v>2007</v>
      </c>
      <c r="T90" s="268">
        <v>1803</v>
      </c>
      <c r="U90" s="268">
        <v>2142</v>
      </c>
      <c r="V90" s="268">
        <v>2389</v>
      </c>
      <c r="W90" s="268">
        <v>2484</v>
      </c>
      <c r="X90" s="268">
        <v>2548</v>
      </c>
      <c r="Y90" s="268">
        <v>2879</v>
      </c>
      <c r="Z90" s="268">
        <v>3234</v>
      </c>
      <c r="AA90" s="268">
        <v>4231</v>
      </c>
      <c r="AB90" s="268">
        <v>5318</v>
      </c>
      <c r="AC90" s="268">
        <v>5440</v>
      </c>
      <c r="AD90" s="338">
        <v>4458</v>
      </c>
      <c r="AE90" s="268">
        <v>5047</v>
      </c>
      <c r="AF90" s="268">
        <v>4509</v>
      </c>
      <c r="AG90" s="377">
        <v>5364</v>
      </c>
      <c r="AH90" s="362">
        <v>4979</v>
      </c>
      <c r="AI90" s="370">
        <v>4734.3</v>
      </c>
    </row>
    <row r="91" spans="1:39" s="407" customFormat="1" ht="12" customHeight="1">
      <c r="A91" s="284"/>
      <c r="B91" s="343" t="s">
        <v>24</v>
      </c>
      <c r="C91" s="268" t="s">
        <v>1</v>
      </c>
      <c r="D91" s="268" t="s">
        <v>1</v>
      </c>
      <c r="E91" s="268" t="s">
        <v>1</v>
      </c>
      <c r="F91" s="268" t="s">
        <v>1</v>
      </c>
      <c r="G91" s="268" t="s">
        <v>1</v>
      </c>
      <c r="H91" s="268" t="s">
        <v>1</v>
      </c>
      <c r="I91" s="268" t="s">
        <v>1</v>
      </c>
      <c r="J91" s="268" t="s">
        <v>1</v>
      </c>
      <c r="K91" s="268" t="s">
        <v>1</v>
      </c>
      <c r="L91" s="278">
        <v>121.2</v>
      </c>
      <c r="M91" s="278">
        <v>86.1</v>
      </c>
      <c r="N91" s="278">
        <v>96.4</v>
      </c>
      <c r="O91" s="278">
        <v>45.9</v>
      </c>
      <c r="P91" s="278">
        <v>83.7</v>
      </c>
      <c r="Q91" s="278">
        <v>224.2</v>
      </c>
      <c r="R91" s="268">
        <v>98.3</v>
      </c>
      <c r="S91" s="268">
        <v>98.5</v>
      </c>
      <c r="T91" s="268">
        <v>87.7</v>
      </c>
      <c r="U91" s="268">
        <v>98.6</v>
      </c>
      <c r="V91" s="268">
        <v>126.5</v>
      </c>
      <c r="W91" s="268">
        <v>86.5</v>
      </c>
      <c r="X91" s="268">
        <v>92.6</v>
      </c>
      <c r="Y91" s="268">
        <v>102.7</v>
      </c>
      <c r="Z91" s="268">
        <v>107.8</v>
      </c>
      <c r="AA91" s="268">
        <v>122.5</v>
      </c>
      <c r="AB91" s="268">
        <v>97.2</v>
      </c>
      <c r="AC91" s="268">
        <v>85.8</v>
      </c>
      <c r="AD91" s="338">
        <v>95.5</v>
      </c>
      <c r="AE91" s="271">
        <v>114.1</v>
      </c>
      <c r="AF91" s="268">
        <v>87.4</v>
      </c>
      <c r="AG91" s="309">
        <v>117.4</v>
      </c>
      <c r="AH91" s="362">
        <v>88</v>
      </c>
      <c r="AI91" s="370">
        <v>89.9</v>
      </c>
    </row>
    <row r="92" spans="1:39" s="412" customFormat="1" ht="11.25">
      <c r="A92" s="281">
        <v>40</v>
      </c>
      <c r="B92" s="333" t="s">
        <v>75</v>
      </c>
      <c r="C92" s="299"/>
      <c r="D92" s="299"/>
      <c r="E92" s="299"/>
      <c r="F92" s="299"/>
      <c r="G92" s="299"/>
      <c r="H92" s="299"/>
      <c r="I92" s="299"/>
      <c r="J92" s="299"/>
      <c r="K92" s="299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82"/>
      <c r="AD92" s="366"/>
      <c r="AE92" s="372"/>
      <c r="AF92" s="372"/>
      <c r="AG92" s="279"/>
      <c r="AH92" s="279"/>
      <c r="AI92" s="373"/>
    </row>
    <row r="93" spans="1:39" s="412" customFormat="1" ht="11.25">
      <c r="A93" s="284"/>
      <c r="B93" s="333" t="s">
        <v>8</v>
      </c>
      <c r="C93" s="299">
        <v>40</v>
      </c>
      <c r="D93" s="299">
        <v>615</v>
      </c>
      <c r="E93" s="299">
        <v>25</v>
      </c>
      <c r="F93" s="299">
        <v>267</v>
      </c>
      <c r="G93" s="299">
        <v>761</v>
      </c>
      <c r="H93" s="299">
        <v>1115</v>
      </c>
      <c r="I93" s="299">
        <v>952</v>
      </c>
      <c r="J93" s="299">
        <v>740</v>
      </c>
      <c r="K93" s="299">
        <v>583</v>
      </c>
      <c r="L93" s="302">
        <v>1828</v>
      </c>
      <c r="M93" s="302">
        <v>2906</v>
      </c>
      <c r="N93" s="302">
        <v>2895</v>
      </c>
      <c r="O93" s="302">
        <v>2028</v>
      </c>
      <c r="P93" s="302">
        <v>2406</v>
      </c>
      <c r="Q93" s="302">
        <v>2502</v>
      </c>
      <c r="R93" s="302">
        <v>2026</v>
      </c>
      <c r="S93" s="302">
        <v>4874</v>
      </c>
      <c r="T93" s="302">
        <v>1581</v>
      </c>
      <c r="U93" s="302">
        <v>9636</v>
      </c>
      <c r="V93" s="302">
        <v>43023</v>
      </c>
      <c r="W93" s="302">
        <v>29491</v>
      </c>
      <c r="X93" s="302">
        <v>24152</v>
      </c>
      <c r="Y93" s="302">
        <v>20667</v>
      </c>
      <c r="Z93" s="302">
        <v>20951</v>
      </c>
      <c r="AA93" s="302">
        <v>23347</v>
      </c>
      <c r="AB93" s="302">
        <v>20792</v>
      </c>
      <c r="AC93" s="302">
        <v>18982</v>
      </c>
      <c r="AD93" s="338">
        <v>21780.2</v>
      </c>
      <c r="AE93" s="302">
        <v>21861</v>
      </c>
      <c r="AF93" s="302">
        <v>14694</v>
      </c>
      <c r="AG93" s="362">
        <v>21406</v>
      </c>
      <c r="AH93" s="325">
        <v>26304</v>
      </c>
      <c r="AI93" s="302">
        <v>80255</v>
      </c>
    </row>
    <row r="94" spans="1:39" s="412" customFormat="1" ht="11.25">
      <c r="A94" s="286"/>
      <c r="B94" s="343" t="s">
        <v>24</v>
      </c>
      <c r="C94" s="268" t="s">
        <v>1</v>
      </c>
      <c r="D94" s="268" t="s">
        <v>1</v>
      </c>
      <c r="E94" s="268" t="s">
        <v>1</v>
      </c>
      <c r="F94" s="268" t="s">
        <v>1</v>
      </c>
      <c r="G94" s="268" t="s">
        <v>1</v>
      </c>
      <c r="H94" s="268" t="s">
        <v>1</v>
      </c>
      <c r="I94" s="268" t="s">
        <v>1</v>
      </c>
      <c r="J94" s="268" t="s">
        <v>1</v>
      </c>
      <c r="K94" s="268" t="s">
        <v>1</v>
      </c>
      <c r="L94" s="268" t="s">
        <v>1</v>
      </c>
      <c r="M94" s="268" t="s">
        <v>1</v>
      </c>
      <c r="N94" s="271">
        <v>60</v>
      </c>
      <c r="O94" s="271">
        <v>40.5</v>
      </c>
      <c r="P94" s="271">
        <v>93.5</v>
      </c>
      <c r="Q94" s="271">
        <v>132</v>
      </c>
      <c r="R94" s="271">
        <v>76.900000000000006</v>
      </c>
      <c r="S94" s="271">
        <v>208.7</v>
      </c>
      <c r="T94" s="271">
        <v>32.299999999999997</v>
      </c>
      <c r="U94" s="271">
        <v>562.70000000000005</v>
      </c>
      <c r="V94" s="271">
        <v>417.8</v>
      </c>
      <c r="W94" s="271">
        <v>64.2</v>
      </c>
      <c r="X94" s="271">
        <v>77.900000000000006</v>
      </c>
      <c r="Y94" s="271">
        <v>81.900000000000006</v>
      </c>
      <c r="Z94" s="271">
        <v>96.4</v>
      </c>
      <c r="AA94" s="271">
        <v>106</v>
      </c>
      <c r="AB94" s="271">
        <v>84.1</v>
      </c>
      <c r="AC94" s="271">
        <v>87.4</v>
      </c>
      <c r="AD94" s="338">
        <v>109.3</v>
      </c>
      <c r="AE94" s="278">
        <v>99.1</v>
      </c>
      <c r="AF94" s="278">
        <v>67.599999999999994</v>
      </c>
      <c r="AG94" s="279">
        <v>140.5</v>
      </c>
      <c r="AH94" s="362">
        <v>119.2</v>
      </c>
      <c r="AI94" s="278">
        <v>291.39999999999998</v>
      </c>
    </row>
    <row r="95" spans="1:39" s="412" customFormat="1" ht="11.25">
      <c r="A95" s="281">
        <v>41</v>
      </c>
      <c r="B95" s="333" t="s">
        <v>76</v>
      </c>
      <c r="C95" s="299"/>
      <c r="D95" s="299"/>
      <c r="E95" s="299"/>
      <c r="F95" s="299"/>
      <c r="G95" s="299"/>
      <c r="H95" s="299"/>
      <c r="I95" s="299"/>
      <c r="J95" s="299"/>
      <c r="K95" s="299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338"/>
      <c r="AE95" s="289"/>
      <c r="AF95" s="278"/>
      <c r="AG95" s="279"/>
      <c r="AH95" s="325"/>
      <c r="AI95" s="278"/>
    </row>
    <row r="96" spans="1:39" s="412" customFormat="1" ht="11.25">
      <c r="A96" s="284"/>
      <c r="B96" s="333" t="s">
        <v>23</v>
      </c>
      <c r="C96" s="299">
        <v>8</v>
      </c>
      <c r="D96" s="299">
        <v>8</v>
      </c>
      <c r="E96" s="299">
        <v>5</v>
      </c>
      <c r="F96" s="299">
        <v>5</v>
      </c>
      <c r="G96" s="299">
        <v>10</v>
      </c>
      <c r="H96" s="299">
        <v>3</v>
      </c>
      <c r="I96" s="299">
        <v>19</v>
      </c>
      <c r="J96" s="299">
        <v>4</v>
      </c>
      <c r="K96" s="299">
        <v>12</v>
      </c>
      <c r="L96" s="268">
        <v>21.2</v>
      </c>
      <c r="M96" s="268">
        <v>23.1</v>
      </c>
      <c r="N96" s="268">
        <v>40.1</v>
      </c>
      <c r="O96" s="268">
        <v>49.3</v>
      </c>
      <c r="P96" s="268">
        <v>50.7</v>
      </c>
      <c r="Q96" s="268">
        <v>64.7</v>
      </c>
      <c r="R96" s="268">
        <v>82.4</v>
      </c>
      <c r="S96" s="268">
        <v>102.3</v>
      </c>
      <c r="T96" s="268">
        <v>103.1</v>
      </c>
      <c r="U96" s="268">
        <v>104.5</v>
      </c>
      <c r="V96" s="268">
        <v>83.8</v>
      </c>
      <c r="W96" s="268">
        <v>83.1</v>
      </c>
      <c r="X96" s="268">
        <v>143.69999999999999</v>
      </c>
      <c r="Y96" s="268">
        <v>86.3</v>
      </c>
      <c r="Z96" s="268">
        <v>92.1</v>
      </c>
      <c r="AA96" s="268">
        <v>92.4</v>
      </c>
      <c r="AB96" s="268">
        <v>100.3</v>
      </c>
      <c r="AC96" s="268">
        <v>109.4</v>
      </c>
      <c r="AD96" s="338">
        <v>121</v>
      </c>
      <c r="AE96" s="278">
        <v>132.1</v>
      </c>
      <c r="AF96" s="278">
        <v>132.19999999999999</v>
      </c>
      <c r="AG96" s="279">
        <v>133.30000000000001</v>
      </c>
      <c r="AH96" s="362">
        <v>105.4</v>
      </c>
      <c r="AI96" s="278">
        <v>91.6</v>
      </c>
    </row>
    <row r="97" spans="1:39" s="412" customFormat="1" ht="11.25">
      <c r="A97" s="286"/>
      <c r="B97" s="343" t="s">
        <v>24</v>
      </c>
      <c r="C97" s="268" t="s">
        <v>1</v>
      </c>
      <c r="D97" s="268" t="s">
        <v>1</v>
      </c>
      <c r="E97" s="268" t="s">
        <v>1</v>
      </c>
      <c r="F97" s="268" t="s">
        <v>1</v>
      </c>
      <c r="G97" s="268" t="s">
        <v>1</v>
      </c>
      <c r="H97" s="268" t="s">
        <v>1</v>
      </c>
      <c r="I97" s="268" t="s">
        <v>1</v>
      </c>
      <c r="J97" s="268" t="s">
        <v>1</v>
      </c>
      <c r="K97" s="268" t="s">
        <v>1</v>
      </c>
      <c r="L97" s="271">
        <v>176.7</v>
      </c>
      <c r="M97" s="271">
        <v>109</v>
      </c>
      <c r="N97" s="271">
        <v>173.6</v>
      </c>
      <c r="O97" s="271">
        <v>122.9</v>
      </c>
      <c r="P97" s="271">
        <v>102.8</v>
      </c>
      <c r="Q97" s="271">
        <v>127.6</v>
      </c>
      <c r="R97" s="271">
        <v>127.4</v>
      </c>
      <c r="S97" s="271">
        <v>128.4</v>
      </c>
      <c r="T97" s="271">
        <v>100.8</v>
      </c>
      <c r="U97" s="271">
        <v>101.3</v>
      </c>
      <c r="V97" s="271">
        <v>80.2</v>
      </c>
      <c r="W97" s="271">
        <v>99.1</v>
      </c>
      <c r="X97" s="271">
        <v>173.1</v>
      </c>
      <c r="Y97" s="271">
        <v>60</v>
      </c>
      <c r="Z97" s="271">
        <v>106.8</v>
      </c>
      <c r="AA97" s="271">
        <v>100.3</v>
      </c>
      <c r="AB97" s="271">
        <v>108.6</v>
      </c>
      <c r="AC97" s="271">
        <v>109</v>
      </c>
      <c r="AD97" s="338">
        <v>110.7</v>
      </c>
      <c r="AE97" s="278">
        <v>109.2</v>
      </c>
      <c r="AF97" s="278">
        <v>100.1</v>
      </c>
      <c r="AG97" s="279">
        <v>100.8</v>
      </c>
      <c r="AH97" s="362">
        <v>79.099999999999994</v>
      </c>
      <c r="AI97" s="278">
        <v>86.9</v>
      </c>
    </row>
    <row r="98" spans="1:39" s="412" customFormat="1" ht="12.75">
      <c r="A98" s="281">
        <v>42</v>
      </c>
      <c r="B98" s="301" t="s">
        <v>77</v>
      </c>
      <c r="C98" s="267"/>
      <c r="D98" s="267"/>
      <c r="E98" s="267"/>
      <c r="F98" s="267"/>
      <c r="G98" s="267"/>
      <c r="H98" s="267"/>
      <c r="I98" s="267"/>
      <c r="J98" s="267"/>
      <c r="K98" s="267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78"/>
      <c r="AB98" s="278"/>
      <c r="AC98" s="289"/>
      <c r="AD98" s="381"/>
      <c r="AE98" s="289"/>
      <c r="AF98" s="289"/>
      <c r="AG98" s="279"/>
      <c r="AH98" s="382"/>
      <c r="AI98" s="278"/>
    </row>
    <row r="99" spans="1:39" s="412" customFormat="1" ht="11.25">
      <c r="A99" s="284"/>
      <c r="B99" s="301" t="s">
        <v>78</v>
      </c>
      <c r="C99" s="311">
        <v>1176</v>
      </c>
      <c r="D99" s="268" t="s">
        <v>1</v>
      </c>
      <c r="E99" s="268" t="s">
        <v>1</v>
      </c>
      <c r="F99" s="268" t="s">
        <v>1</v>
      </c>
      <c r="G99" s="268" t="s">
        <v>1</v>
      </c>
      <c r="H99" s="268" t="s">
        <v>1</v>
      </c>
      <c r="I99" s="268" t="s">
        <v>1</v>
      </c>
      <c r="J99" s="268" t="s">
        <v>1</v>
      </c>
      <c r="K99" s="268" t="s">
        <v>1</v>
      </c>
      <c r="L99" s="302">
        <v>1266</v>
      </c>
      <c r="M99" s="268" t="s">
        <v>1</v>
      </c>
      <c r="N99" s="268" t="s">
        <v>1</v>
      </c>
      <c r="O99" s="321">
        <v>420</v>
      </c>
      <c r="P99" s="383">
        <v>250</v>
      </c>
      <c r="Q99" s="268" t="s">
        <v>1</v>
      </c>
      <c r="R99" s="268" t="s">
        <v>1</v>
      </c>
      <c r="S99" s="268" t="s">
        <v>1</v>
      </c>
      <c r="T99" s="302">
        <v>2160</v>
      </c>
      <c r="U99" s="268" t="s">
        <v>1</v>
      </c>
      <c r="V99" s="268" t="s">
        <v>1</v>
      </c>
      <c r="W99" s="302">
        <v>1200</v>
      </c>
      <c r="X99" s="268" t="s">
        <v>1</v>
      </c>
      <c r="Y99" s="268" t="s">
        <v>1</v>
      </c>
      <c r="Z99" s="302">
        <v>1200</v>
      </c>
      <c r="AA99" s="268" t="s">
        <v>1</v>
      </c>
      <c r="AB99" s="268" t="s">
        <v>1</v>
      </c>
      <c r="AC99" s="268" t="s">
        <v>1</v>
      </c>
      <c r="AD99" s="323">
        <v>2988</v>
      </c>
      <c r="AE99" s="268" t="s">
        <v>1</v>
      </c>
      <c r="AF99" s="268" t="s">
        <v>1</v>
      </c>
      <c r="AG99" s="268" t="s">
        <v>1</v>
      </c>
      <c r="AH99" s="268" t="s">
        <v>1</v>
      </c>
      <c r="AI99" s="268" t="s">
        <v>1</v>
      </c>
    </row>
    <row r="100" spans="1:39" s="412" customFormat="1" ht="11.25">
      <c r="A100" s="286"/>
      <c r="B100" s="301" t="s">
        <v>79</v>
      </c>
      <c r="C100" s="268" t="s">
        <v>1</v>
      </c>
      <c r="D100" s="268" t="s">
        <v>1</v>
      </c>
      <c r="E100" s="268" t="s">
        <v>1</v>
      </c>
      <c r="F100" s="268" t="s">
        <v>1</v>
      </c>
      <c r="G100" s="268" t="s">
        <v>1</v>
      </c>
      <c r="H100" s="268" t="s">
        <v>1</v>
      </c>
      <c r="I100" s="268" t="s">
        <v>1</v>
      </c>
      <c r="J100" s="268" t="s">
        <v>1</v>
      </c>
      <c r="K100" s="268" t="s">
        <v>1</v>
      </c>
      <c r="L100" s="268" t="s">
        <v>1</v>
      </c>
      <c r="M100" s="268" t="s">
        <v>1</v>
      </c>
      <c r="N100" s="268" t="s">
        <v>1</v>
      </c>
      <c r="O100" s="268" t="s">
        <v>1</v>
      </c>
      <c r="P100" s="268" t="s">
        <v>1</v>
      </c>
      <c r="Q100" s="268" t="s">
        <v>1</v>
      </c>
      <c r="R100" s="268" t="s">
        <v>1</v>
      </c>
      <c r="S100" s="268" t="s">
        <v>1</v>
      </c>
      <c r="T100" s="268" t="s">
        <v>1</v>
      </c>
      <c r="U100" s="278">
        <v>280</v>
      </c>
      <c r="V100" s="268" t="s">
        <v>1</v>
      </c>
      <c r="W100" s="278">
        <v>280</v>
      </c>
      <c r="X100" s="278">
        <v>320</v>
      </c>
      <c r="Y100" s="278">
        <v>455</v>
      </c>
      <c r="Z100" s="268" t="s">
        <v>1</v>
      </c>
      <c r="AA100" s="268" t="s">
        <v>1</v>
      </c>
      <c r="AB100" s="268" t="s">
        <v>1</v>
      </c>
      <c r="AC100" s="268" t="s">
        <v>1</v>
      </c>
      <c r="AD100" s="268" t="s">
        <v>1</v>
      </c>
      <c r="AE100" s="268" t="s">
        <v>1</v>
      </c>
      <c r="AF100" s="268" t="s">
        <v>1</v>
      </c>
      <c r="AG100" s="268" t="s">
        <v>1</v>
      </c>
      <c r="AH100" s="268" t="s">
        <v>1</v>
      </c>
      <c r="AI100" s="268" t="s">
        <v>1</v>
      </c>
    </row>
    <row r="101" spans="1:39" s="412" customFormat="1" ht="11.25">
      <c r="A101" s="281">
        <v>43</v>
      </c>
      <c r="B101" s="301" t="s">
        <v>30</v>
      </c>
      <c r="C101" s="299"/>
      <c r="D101" s="299"/>
      <c r="E101" s="299"/>
      <c r="F101" s="299"/>
      <c r="G101" s="299"/>
      <c r="H101" s="299"/>
      <c r="I101" s="299"/>
      <c r="J101" s="299"/>
      <c r="K101" s="299"/>
      <c r="L101" s="278"/>
      <c r="M101" s="322"/>
      <c r="N101" s="322"/>
      <c r="O101" s="322"/>
      <c r="P101" s="322"/>
      <c r="Q101" s="322"/>
      <c r="R101" s="322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381"/>
      <c r="AE101" s="278"/>
      <c r="AF101" s="278"/>
      <c r="AG101" s="278"/>
      <c r="AH101" s="279"/>
      <c r="AI101" s="278"/>
      <c r="AJ101" s="412" t="s">
        <v>31</v>
      </c>
    </row>
    <row r="102" spans="1:39" s="412" customFormat="1" ht="11.25">
      <c r="A102" s="284"/>
      <c r="B102" s="301" t="s">
        <v>80</v>
      </c>
      <c r="C102" s="268" t="s">
        <v>1</v>
      </c>
      <c r="D102" s="268" t="s">
        <v>1</v>
      </c>
      <c r="E102" s="268" t="s">
        <v>1</v>
      </c>
      <c r="F102" s="268" t="s">
        <v>1</v>
      </c>
      <c r="G102" s="268" t="s">
        <v>1</v>
      </c>
      <c r="H102" s="268" t="s">
        <v>1</v>
      </c>
      <c r="I102" s="268" t="s">
        <v>1</v>
      </c>
      <c r="J102" s="268" t="s">
        <v>1</v>
      </c>
      <c r="K102" s="268" t="s">
        <v>1</v>
      </c>
      <c r="L102" s="268" t="s">
        <v>1</v>
      </c>
      <c r="M102" s="268" t="s">
        <v>1</v>
      </c>
      <c r="N102" s="268" t="s">
        <v>1</v>
      </c>
      <c r="O102" s="268" t="s">
        <v>1</v>
      </c>
      <c r="P102" s="268" t="s">
        <v>1</v>
      </c>
      <c r="Q102" s="268" t="s">
        <v>1</v>
      </c>
      <c r="R102" s="268" t="s">
        <v>1</v>
      </c>
      <c r="S102" s="268" t="s">
        <v>1</v>
      </c>
      <c r="T102" s="278">
        <v>50</v>
      </c>
      <c r="U102" s="268" t="s">
        <v>1</v>
      </c>
      <c r="V102" s="268" t="s">
        <v>1</v>
      </c>
      <c r="W102" s="278">
        <v>100</v>
      </c>
      <c r="X102" s="268" t="s">
        <v>1</v>
      </c>
      <c r="Y102" s="268" t="s">
        <v>1</v>
      </c>
      <c r="Z102" s="268" t="s">
        <v>1</v>
      </c>
      <c r="AA102" s="268" t="s">
        <v>1</v>
      </c>
      <c r="AB102" s="268" t="s">
        <v>1</v>
      </c>
      <c r="AC102" s="268" t="s">
        <v>1</v>
      </c>
      <c r="AD102" s="268" t="s">
        <v>1</v>
      </c>
      <c r="AE102" s="267" t="s">
        <v>1</v>
      </c>
      <c r="AF102" s="268" t="s">
        <v>1</v>
      </c>
      <c r="AG102" s="268" t="s">
        <v>1</v>
      </c>
      <c r="AH102" s="278">
        <v>50</v>
      </c>
      <c r="AI102" s="268" t="s">
        <v>1</v>
      </c>
      <c r="AL102" s="412" t="s">
        <v>31</v>
      </c>
    </row>
    <row r="103" spans="1:39" s="412" customFormat="1" ht="11.25">
      <c r="A103" s="286"/>
      <c r="B103" s="301" t="s">
        <v>81</v>
      </c>
      <c r="C103" s="268" t="s">
        <v>1</v>
      </c>
      <c r="D103" s="268" t="s">
        <v>1</v>
      </c>
      <c r="E103" s="268" t="s">
        <v>1</v>
      </c>
      <c r="F103" s="267">
        <v>50</v>
      </c>
      <c r="G103" s="268" t="s">
        <v>1</v>
      </c>
      <c r="H103" s="268" t="s">
        <v>1</v>
      </c>
      <c r="I103" s="268" t="s">
        <v>1</v>
      </c>
      <c r="J103" s="268" t="s">
        <v>1</v>
      </c>
      <c r="K103" s="268" t="s">
        <v>1</v>
      </c>
      <c r="L103" s="268" t="s">
        <v>1</v>
      </c>
      <c r="M103" s="268" t="s">
        <v>1</v>
      </c>
      <c r="N103" s="268" t="s">
        <v>1</v>
      </c>
      <c r="O103" s="321">
        <v>100</v>
      </c>
      <c r="P103" s="268" t="s">
        <v>1</v>
      </c>
      <c r="Q103" s="268" t="s">
        <v>1</v>
      </c>
      <c r="R103" s="268" t="s">
        <v>1</v>
      </c>
      <c r="S103" s="268" t="s">
        <v>1</v>
      </c>
      <c r="T103" s="268" t="s">
        <v>1</v>
      </c>
      <c r="U103" s="268" t="s">
        <v>1</v>
      </c>
      <c r="V103" s="268" t="s">
        <v>1</v>
      </c>
      <c r="W103" s="268" t="s">
        <v>1</v>
      </c>
      <c r="X103" s="268" t="s">
        <v>1</v>
      </c>
      <c r="Y103" s="268" t="s">
        <v>1</v>
      </c>
      <c r="Z103" s="268" t="s">
        <v>1</v>
      </c>
      <c r="AA103" s="268" t="s">
        <v>1</v>
      </c>
      <c r="AB103" s="268" t="s">
        <v>1</v>
      </c>
      <c r="AC103" s="268" t="s">
        <v>1</v>
      </c>
      <c r="AD103" s="268" t="s">
        <v>1</v>
      </c>
      <c r="AE103" s="267" t="s">
        <v>1</v>
      </c>
      <c r="AF103" s="268" t="s">
        <v>1</v>
      </c>
      <c r="AG103" s="279">
        <v>50</v>
      </c>
      <c r="AH103" s="268" t="s">
        <v>1</v>
      </c>
      <c r="AI103" s="278">
        <v>50</v>
      </c>
    </row>
    <row r="104" spans="1:39" s="407" customFormat="1" ht="14.25" customHeight="1">
      <c r="A104" s="274">
        <v>44</v>
      </c>
      <c r="B104" s="384" t="s">
        <v>248</v>
      </c>
      <c r="C104" s="385"/>
      <c r="D104" s="385"/>
      <c r="E104" s="385"/>
      <c r="F104" s="385"/>
      <c r="G104" s="385"/>
      <c r="H104" s="385"/>
      <c r="I104" s="385"/>
      <c r="J104" s="385"/>
      <c r="K104" s="385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302" t="s">
        <v>249</v>
      </c>
      <c r="AA104" s="302" t="s">
        <v>250</v>
      </c>
      <c r="AB104" s="302" t="s">
        <v>251</v>
      </c>
      <c r="AC104" s="302">
        <v>7499</v>
      </c>
      <c r="AD104" s="335">
        <v>8396</v>
      </c>
      <c r="AE104" s="302">
        <v>8233</v>
      </c>
      <c r="AF104" s="302">
        <v>8395</v>
      </c>
      <c r="AG104" s="302">
        <v>9084</v>
      </c>
      <c r="AH104" s="302">
        <v>12298</v>
      </c>
      <c r="AI104" s="302">
        <v>12952</v>
      </c>
    </row>
    <row r="105" spans="1:39" s="407" customFormat="1" ht="11.25">
      <c r="A105" s="274">
        <v>45</v>
      </c>
      <c r="B105" s="386" t="s">
        <v>82</v>
      </c>
      <c r="C105" s="268" t="s">
        <v>1</v>
      </c>
      <c r="D105" s="268" t="s">
        <v>1</v>
      </c>
      <c r="E105" s="268" t="s">
        <v>1</v>
      </c>
      <c r="F105" s="268" t="s">
        <v>1</v>
      </c>
      <c r="G105" s="268" t="s">
        <v>1</v>
      </c>
      <c r="H105" s="268" t="s">
        <v>1</v>
      </c>
      <c r="I105" s="268" t="s">
        <v>1</v>
      </c>
      <c r="J105" s="268" t="s">
        <v>1</v>
      </c>
      <c r="K105" s="268" t="s">
        <v>1</v>
      </c>
      <c r="L105" s="268" t="s">
        <v>1</v>
      </c>
      <c r="M105" s="268" t="s">
        <v>1</v>
      </c>
      <c r="N105" s="268" t="s">
        <v>1</v>
      </c>
      <c r="O105" s="268" t="s">
        <v>1</v>
      </c>
      <c r="P105" s="268" t="s">
        <v>1</v>
      </c>
      <c r="Q105" s="268" t="s">
        <v>1</v>
      </c>
      <c r="R105" s="268" t="s">
        <v>1</v>
      </c>
      <c r="S105" s="268" t="s">
        <v>1</v>
      </c>
      <c r="T105" s="268" t="s">
        <v>1</v>
      </c>
      <c r="U105" s="268" t="s">
        <v>1</v>
      </c>
      <c r="V105" s="268" t="s">
        <v>1</v>
      </c>
      <c r="W105" s="268" t="s">
        <v>1</v>
      </c>
      <c r="X105" s="268" t="s">
        <v>1</v>
      </c>
      <c r="Y105" s="268" t="s">
        <v>1</v>
      </c>
      <c r="Z105" s="374">
        <v>6741</v>
      </c>
      <c r="AA105" s="302">
        <v>8538</v>
      </c>
      <c r="AB105" s="302">
        <v>8312</v>
      </c>
      <c r="AC105" s="302">
        <v>7273</v>
      </c>
      <c r="AD105" s="335">
        <v>7882</v>
      </c>
      <c r="AE105" s="302">
        <v>7670</v>
      </c>
      <c r="AF105" s="302">
        <v>7702</v>
      </c>
      <c r="AG105" s="302">
        <v>8409</v>
      </c>
      <c r="AH105" s="302">
        <v>11795</v>
      </c>
      <c r="AI105" s="302">
        <v>12529</v>
      </c>
    </row>
    <row r="106" spans="1:39" s="407" customFormat="1" ht="11.25">
      <c r="A106" s="274">
        <v>46</v>
      </c>
      <c r="B106" s="333" t="s">
        <v>25</v>
      </c>
      <c r="C106" s="268" t="s">
        <v>1</v>
      </c>
      <c r="D106" s="268" t="s">
        <v>1</v>
      </c>
      <c r="E106" s="268" t="s">
        <v>1</v>
      </c>
      <c r="F106" s="268" t="s">
        <v>1</v>
      </c>
      <c r="G106" s="268" t="s">
        <v>1</v>
      </c>
      <c r="H106" s="268" t="s">
        <v>1</v>
      </c>
      <c r="I106" s="268" t="s">
        <v>1</v>
      </c>
      <c r="J106" s="268" t="s">
        <v>1</v>
      </c>
      <c r="K106" s="268" t="s">
        <v>1</v>
      </c>
      <c r="L106" s="268" t="s">
        <v>1</v>
      </c>
      <c r="M106" s="268" t="s">
        <v>1</v>
      </c>
      <c r="N106" s="268" t="s">
        <v>1</v>
      </c>
      <c r="O106" s="268" t="s">
        <v>1</v>
      </c>
      <c r="P106" s="268" t="s">
        <v>1</v>
      </c>
      <c r="Q106" s="268" t="s">
        <v>1</v>
      </c>
      <c r="R106" s="268" t="s">
        <v>1</v>
      </c>
      <c r="S106" s="268" t="s">
        <v>1</v>
      </c>
      <c r="T106" s="268" t="s">
        <v>1</v>
      </c>
      <c r="U106" s="268" t="s">
        <v>1</v>
      </c>
      <c r="V106" s="268" t="s">
        <v>1</v>
      </c>
      <c r="W106" s="268" t="s">
        <v>1</v>
      </c>
      <c r="X106" s="268" t="s">
        <v>1</v>
      </c>
      <c r="Y106" s="268" t="s">
        <v>1</v>
      </c>
      <c r="Z106" s="374">
        <v>13210</v>
      </c>
      <c r="AA106" s="302">
        <v>13797</v>
      </c>
      <c r="AB106" s="302">
        <v>14003</v>
      </c>
      <c r="AC106" s="302">
        <v>15052</v>
      </c>
      <c r="AD106" s="335">
        <v>14414</v>
      </c>
      <c r="AE106" s="302">
        <v>14048</v>
      </c>
      <c r="AF106" s="302">
        <v>14970</v>
      </c>
      <c r="AG106" s="302">
        <v>16092</v>
      </c>
      <c r="AH106" s="302">
        <v>19644</v>
      </c>
      <c r="AI106" s="387">
        <v>19351</v>
      </c>
    </row>
    <row r="107" spans="1:39" s="407" customFormat="1" ht="11.25">
      <c r="A107" s="274">
        <v>47</v>
      </c>
      <c r="B107" s="333" t="s">
        <v>26</v>
      </c>
      <c r="C107" s="268" t="s">
        <v>1</v>
      </c>
      <c r="D107" s="268" t="s">
        <v>1</v>
      </c>
      <c r="E107" s="268" t="s">
        <v>1</v>
      </c>
      <c r="F107" s="268" t="s">
        <v>1</v>
      </c>
      <c r="G107" s="268" t="s">
        <v>1</v>
      </c>
      <c r="H107" s="268" t="s">
        <v>1</v>
      </c>
      <c r="I107" s="268" t="s">
        <v>1</v>
      </c>
      <c r="J107" s="268" t="s">
        <v>1</v>
      </c>
      <c r="K107" s="268" t="s">
        <v>1</v>
      </c>
      <c r="L107" s="268" t="s">
        <v>1</v>
      </c>
      <c r="M107" s="268" t="s">
        <v>1</v>
      </c>
      <c r="N107" s="268" t="s">
        <v>1</v>
      </c>
      <c r="O107" s="268" t="s">
        <v>1</v>
      </c>
      <c r="P107" s="268" t="s">
        <v>1</v>
      </c>
      <c r="Q107" s="268" t="s">
        <v>1</v>
      </c>
      <c r="R107" s="268" t="s">
        <v>1</v>
      </c>
      <c r="S107" s="268" t="s">
        <v>1</v>
      </c>
      <c r="T107" s="268" t="s">
        <v>1</v>
      </c>
      <c r="U107" s="268" t="s">
        <v>1</v>
      </c>
      <c r="V107" s="268" t="s">
        <v>1</v>
      </c>
      <c r="W107" s="268" t="s">
        <v>1</v>
      </c>
      <c r="X107" s="268" t="s">
        <v>1</v>
      </c>
      <c r="Y107" s="268" t="s">
        <v>1</v>
      </c>
      <c r="Z107" s="374">
        <v>46256</v>
      </c>
      <c r="AA107" s="302">
        <v>82655</v>
      </c>
      <c r="AB107" s="302">
        <v>78319</v>
      </c>
      <c r="AC107" s="302">
        <v>66358</v>
      </c>
      <c r="AD107" s="335">
        <v>52566</v>
      </c>
      <c r="AE107" s="302">
        <v>65556</v>
      </c>
      <c r="AF107" s="302">
        <v>48209</v>
      </c>
      <c r="AG107" s="302">
        <v>98721</v>
      </c>
      <c r="AH107" s="302">
        <v>101818</v>
      </c>
      <c r="AI107" s="387">
        <v>101850</v>
      </c>
    </row>
    <row r="108" spans="1:39" s="407" customFormat="1" ht="11.25">
      <c r="A108" s="281">
        <v>48</v>
      </c>
      <c r="B108" s="333" t="s">
        <v>27</v>
      </c>
      <c r="C108" s="268" t="s">
        <v>1</v>
      </c>
      <c r="D108" s="268" t="s">
        <v>1</v>
      </c>
      <c r="E108" s="268" t="s">
        <v>1</v>
      </c>
      <c r="F108" s="268" t="s">
        <v>1</v>
      </c>
      <c r="G108" s="268" t="s">
        <v>1</v>
      </c>
      <c r="H108" s="268" t="s">
        <v>1</v>
      </c>
      <c r="I108" s="370">
        <v>20794</v>
      </c>
      <c r="J108" s="370">
        <v>24579</v>
      </c>
      <c r="K108" s="268">
        <v>30517</v>
      </c>
      <c r="L108" s="268">
        <v>106340</v>
      </c>
      <c r="M108" s="268">
        <v>119898</v>
      </c>
      <c r="N108" s="268">
        <v>138505</v>
      </c>
      <c r="O108" s="268">
        <v>155074</v>
      </c>
      <c r="P108" s="268">
        <v>149595</v>
      </c>
      <c r="Q108" s="268">
        <v>13739</v>
      </c>
      <c r="R108" s="268">
        <v>15148</v>
      </c>
      <c r="S108" s="268">
        <v>33585</v>
      </c>
      <c r="T108" s="268">
        <v>31978</v>
      </c>
      <c r="U108" s="268">
        <v>41380</v>
      </c>
      <c r="V108" s="268">
        <v>350760</v>
      </c>
      <c r="W108" s="268">
        <v>409620</v>
      </c>
      <c r="X108" s="268">
        <v>365668</v>
      </c>
      <c r="Y108" s="268">
        <v>486105</v>
      </c>
      <c r="Z108" s="268">
        <v>558246</v>
      </c>
      <c r="AA108" s="268">
        <v>692391</v>
      </c>
      <c r="AB108" s="268">
        <v>718481</v>
      </c>
      <c r="AC108" s="268">
        <v>792952</v>
      </c>
      <c r="AD108" s="268">
        <v>853076</v>
      </c>
      <c r="AE108" s="388">
        <v>952149</v>
      </c>
      <c r="AF108" s="268">
        <v>1159886.6000000001</v>
      </c>
      <c r="AG108" s="268">
        <v>1243299.8999999999</v>
      </c>
      <c r="AH108" s="268">
        <v>1363796.6</v>
      </c>
      <c r="AI108" s="389">
        <v>1490135.4</v>
      </c>
    </row>
    <row r="109" spans="1:39" s="407" customFormat="1" ht="12.75">
      <c r="A109" s="284"/>
      <c r="B109" s="333" t="s">
        <v>8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268"/>
      <c r="AD109" s="270"/>
      <c r="AE109" s="278"/>
      <c r="AF109" s="268"/>
      <c r="AG109" s="268"/>
      <c r="AH109" s="279"/>
      <c r="AI109" s="390"/>
    </row>
    <row r="110" spans="1:39" s="407" customFormat="1" ht="22.5">
      <c r="A110" s="286"/>
      <c r="B110" s="343" t="s">
        <v>24</v>
      </c>
      <c r="C110" s="268" t="s">
        <v>1</v>
      </c>
      <c r="D110" s="268" t="s">
        <v>1</v>
      </c>
      <c r="E110" s="268" t="s">
        <v>1</v>
      </c>
      <c r="F110" s="268" t="s">
        <v>1</v>
      </c>
      <c r="G110" s="268" t="s">
        <v>1</v>
      </c>
      <c r="H110" s="268" t="s">
        <v>1</v>
      </c>
      <c r="I110" s="268" t="s">
        <v>1</v>
      </c>
      <c r="J110" s="299">
        <v>118.2</v>
      </c>
      <c r="K110" s="299">
        <v>124.2</v>
      </c>
      <c r="L110" s="370" t="s">
        <v>93</v>
      </c>
      <c r="M110" s="268">
        <v>112.7</v>
      </c>
      <c r="N110" s="268">
        <v>115.5</v>
      </c>
      <c r="O110" s="268">
        <v>112</v>
      </c>
      <c r="P110" s="268">
        <v>96.5</v>
      </c>
      <c r="Q110" s="268">
        <v>9.1999999999999993</v>
      </c>
      <c r="R110" s="268">
        <v>110.3</v>
      </c>
      <c r="S110" s="370" t="s">
        <v>94</v>
      </c>
      <c r="T110" s="268">
        <v>95.2</v>
      </c>
      <c r="U110" s="268">
        <v>129.4</v>
      </c>
      <c r="V110" s="370" t="s">
        <v>95</v>
      </c>
      <c r="W110" s="268">
        <v>116.8</v>
      </c>
      <c r="X110" s="268">
        <v>89.3</v>
      </c>
      <c r="Y110" s="268">
        <v>132.9</v>
      </c>
      <c r="Z110" s="268">
        <v>114.8</v>
      </c>
      <c r="AA110" s="268">
        <v>124</v>
      </c>
      <c r="AB110" s="268">
        <v>103.8</v>
      </c>
      <c r="AC110" s="268">
        <v>110.4</v>
      </c>
      <c r="AD110" s="270">
        <v>107.6</v>
      </c>
      <c r="AE110" s="278">
        <v>111.6</v>
      </c>
      <c r="AF110" s="268">
        <v>121.8</v>
      </c>
      <c r="AG110" s="268">
        <v>107.2</v>
      </c>
      <c r="AH110" s="268">
        <v>110.9</v>
      </c>
      <c r="AI110" s="389">
        <v>109.3</v>
      </c>
    </row>
    <row r="111" spans="1:39" s="407" customFormat="1" ht="11.25">
      <c r="A111" s="391"/>
      <c r="B111" s="392" t="s">
        <v>28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394"/>
      <c r="W111" s="394"/>
      <c r="X111" s="394"/>
      <c r="Y111" s="394"/>
      <c r="Z111" s="394"/>
      <c r="AA111" s="394"/>
      <c r="AB111" s="394"/>
      <c r="AC111" s="394"/>
      <c r="AD111" s="395"/>
      <c r="AE111" s="393"/>
      <c r="AF111" s="393"/>
      <c r="AG111" s="396"/>
      <c r="AH111" s="396"/>
      <c r="AI111" s="397"/>
      <c r="AM111" s="407" t="s">
        <v>31</v>
      </c>
    </row>
    <row r="112" spans="1:39" s="407" customFormat="1" ht="11.25">
      <c r="A112" s="281">
        <v>49</v>
      </c>
      <c r="B112" s="398" t="s">
        <v>83</v>
      </c>
      <c r="C112" s="304"/>
      <c r="D112" s="304"/>
      <c r="E112" s="304"/>
      <c r="F112" s="304"/>
      <c r="G112" s="304"/>
      <c r="H112" s="304"/>
      <c r="I112" s="304"/>
      <c r="J112" s="304"/>
      <c r="K112" s="304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268"/>
      <c r="AD112" s="270"/>
      <c r="AE112" s="278"/>
      <c r="AF112" s="278"/>
      <c r="AG112" s="309"/>
      <c r="AH112" s="309"/>
      <c r="AI112" s="351"/>
    </row>
    <row r="113" spans="1:38" s="407" customFormat="1" ht="11.25">
      <c r="A113" s="284"/>
      <c r="B113" s="398" t="s">
        <v>8</v>
      </c>
      <c r="C113" s="399">
        <v>81</v>
      </c>
      <c r="D113" s="399">
        <v>597.6</v>
      </c>
      <c r="E113" s="400">
        <v>14.2</v>
      </c>
      <c r="F113" s="400">
        <v>145.30000000000001</v>
      </c>
      <c r="G113" s="400">
        <v>417.5</v>
      </c>
      <c r="H113" s="400">
        <v>726.5</v>
      </c>
      <c r="I113" s="400">
        <v>688.6</v>
      </c>
      <c r="J113" s="400">
        <v>577.79999999999995</v>
      </c>
      <c r="K113" s="400">
        <v>370.6</v>
      </c>
      <c r="L113" s="268">
        <v>566.70000000000005</v>
      </c>
      <c r="M113" s="268">
        <v>651.9</v>
      </c>
      <c r="N113" s="268">
        <v>851.3</v>
      </c>
      <c r="O113" s="268">
        <v>911.1</v>
      </c>
      <c r="P113" s="268">
        <v>856.4</v>
      </c>
      <c r="Q113" s="268">
        <v>730.3</v>
      </c>
      <c r="R113" s="268">
        <v>902.7</v>
      </c>
      <c r="S113" s="268">
        <v>895.3</v>
      </c>
      <c r="T113" s="268">
        <v>1149.0999999999999</v>
      </c>
      <c r="U113" s="268">
        <v>1589</v>
      </c>
      <c r="V113" s="268">
        <v>2899</v>
      </c>
      <c r="W113" s="268">
        <v>4104.3999999999996</v>
      </c>
      <c r="X113" s="268">
        <v>4552.3999999999996</v>
      </c>
      <c r="Y113" s="268">
        <v>8119.9</v>
      </c>
      <c r="Z113" s="268">
        <v>2044.3</v>
      </c>
      <c r="AA113" s="268">
        <v>4076.8</v>
      </c>
      <c r="AB113" s="268">
        <v>3940.4</v>
      </c>
      <c r="AC113" s="268">
        <v>47283.5</v>
      </c>
      <c r="AD113" s="338">
        <v>14506.8</v>
      </c>
      <c r="AE113" s="268">
        <v>15713.7</v>
      </c>
      <c r="AF113" s="268">
        <v>18169.7</v>
      </c>
      <c r="AG113" s="377">
        <v>46350</v>
      </c>
      <c r="AH113" s="377">
        <v>24439.9</v>
      </c>
      <c r="AI113" s="268">
        <v>30960</v>
      </c>
    </row>
    <row r="114" spans="1:38" s="407" customFormat="1" ht="11.25">
      <c r="A114" s="286"/>
      <c r="B114" s="343" t="s">
        <v>24</v>
      </c>
      <c r="C114" s="268" t="s">
        <v>1</v>
      </c>
      <c r="D114" s="268" t="s">
        <v>1</v>
      </c>
      <c r="E114" s="268" t="s">
        <v>1</v>
      </c>
      <c r="F114" s="268" t="s">
        <v>1</v>
      </c>
      <c r="G114" s="268" t="s">
        <v>1</v>
      </c>
      <c r="H114" s="268" t="s">
        <v>1</v>
      </c>
      <c r="I114" s="268" t="s">
        <v>1</v>
      </c>
      <c r="J114" s="268" t="s">
        <v>1</v>
      </c>
      <c r="K114" s="268" t="s">
        <v>1</v>
      </c>
      <c r="L114" s="268" t="s">
        <v>1</v>
      </c>
      <c r="M114" s="268" t="s">
        <v>1</v>
      </c>
      <c r="N114" s="268" t="s">
        <v>1</v>
      </c>
      <c r="O114" s="268" t="s">
        <v>1</v>
      </c>
      <c r="P114" s="268" t="s">
        <v>1</v>
      </c>
      <c r="Q114" s="268" t="s">
        <v>1</v>
      </c>
      <c r="R114" s="268" t="s">
        <v>1</v>
      </c>
      <c r="S114" s="268" t="s">
        <v>1</v>
      </c>
      <c r="T114" s="268" t="s">
        <v>1</v>
      </c>
      <c r="U114" s="268">
        <v>120</v>
      </c>
      <c r="V114" s="268">
        <v>172.5</v>
      </c>
      <c r="W114" s="268">
        <v>132.69999999999999</v>
      </c>
      <c r="X114" s="268">
        <v>106.7</v>
      </c>
      <c r="Y114" s="268">
        <v>171</v>
      </c>
      <c r="Z114" s="268">
        <v>23.5</v>
      </c>
      <c r="AA114" s="268">
        <v>188.7</v>
      </c>
      <c r="AB114" s="268">
        <v>82.1</v>
      </c>
      <c r="AC114" s="268">
        <v>1114.2</v>
      </c>
      <c r="AD114" s="338">
        <v>28.4</v>
      </c>
      <c r="AE114" s="268">
        <v>101.1</v>
      </c>
      <c r="AF114" s="268">
        <v>107.5</v>
      </c>
      <c r="AG114" s="377">
        <v>233.4</v>
      </c>
      <c r="AH114" s="377">
        <v>45.2</v>
      </c>
      <c r="AI114" s="268">
        <v>111.6</v>
      </c>
    </row>
    <row r="115" spans="1:38" s="407" customFormat="1" ht="11.25">
      <c r="A115" s="281">
        <v>50</v>
      </c>
      <c r="B115" s="398" t="s">
        <v>84</v>
      </c>
      <c r="C115" s="304"/>
      <c r="D115" s="304"/>
      <c r="E115" s="304"/>
      <c r="F115" s="304"/>
      <c r="G115" s="304"/>
      <c r="H115" s="304"/>
      <c r="I115" s="304"/>
      <c r="J115" s="304"/>
      <c r="K115" s="304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268"/>
      <c r="AD115" s="338"/>
      <c r="AE115" s="268"/>
      <c r="AF115" s="268"/>
      <c r="AG115" s="377"/>
      <c r="AH115" s="377"/>
      <c r="AI115" s="268"/>
    </row>
    <row r="116" spans="1:38" s="407" customFormat="1" ht="11.25">
      <c r="A116" s="284"/>
      <c r="B116" s="398" t="s">
        <v>85</v>
      </c>
      <c r="C116" s="268" t="s">
        <v>1</v>
      </c>
      <c r="D116" s="268" t="s">
        <v>1</v>
      </c>
      <c r="E116" s="268" t="s">
        <v>1</v>
      </c>
      <c r="F116" s="268" t="s">
        <v>1</v>
      </c>
      <c r="G116" s="268" t="s">
        <v>1</v>
      </c>
      <c r="H116" s="268" t="s">
        <v>1</v>
      </c>
      <c r="I116" s="268" t="s">
        <v>1</v>
      </c>
      <c r="J116" s="268" t="s">
        <v>1</v>
      </c>
      <c r="K116" s="268" t="s">
        <v>1</v>
      </c>
      <c r="L116" s="268" t="s">
        <v>1</v>
      </c>
      <c r="M116" s="268" t="s">
        <v>1</v>
      </c>
      <c r="N116" s="268" t="s">
        <v>1</v>
      </c>
      <c r="O116" s="268" t="s">
        <v>1</v>
      </c>
      <c r="P116" s="268" t="s">
        <v>1</v>
      </c>
      <c r="Q116" s="268" t="s">
        <v>1</v>
      </c>
      <c r="R116" s="268" t="s">
        <v>1</v>
      </c>
      <c r="S116" s="268" t="s">
        <v>1</v>
      </c>
      <c r="T116" s="268">
        <v>2026.7</v>
      </c>
      <c r="U116" s="268">
        <v>5364.4</v>
      </c>
      <c r="V116" s="268">
        <v>4542.6000000000004</v>
      </c>
      <c r="W116" s="268">
        <v>7260.9</v>
      </c>
      <c r="X116" s="268">
        <v>5805.9</v>
      </c>
      <c r="Y116" s="268">
        <v>7163.9</v>
      </c>
      <c r="Z116" s="268">
        <v>5929.5</v>
      </c>
      <c r="AA116" s="268">
        <v>7032.3</v>
      </c>
      <c r="AB116" s="268">
        <v>14716.5</v>
      </c>
      <c r="AC116" s="268">
        <v>4995.8</v>
      </c>
      <c r="AD116" s="338">
        <v>6535.4</v>
      </c>
      <c r="AE116" s="268">
        <v>13376.5</v>
      </c>
      <c r="AF116" s="268">
        <v>19082.400000000001</v>
      </c>
      <c r="AG116" s="377">
        <v>6903</v>
      </c>
      <c r="AH116" s="377">
        <v>8622.5</v>
      </c>
      <c r="AI116" s="268">
        <v>25729.1</v>
      </c>
    </row>
    <row r="117" spans="1:38" s="407" customFormat="1" ht="11.25">
      <c r="A117" s="286"/>
      <c r="B117" s="343" t="s">
        <v>24</v>
      </c>
      <c r="C117" s="268" t="s">
        <v>1</v>
      </c>
      <c r="D117" s="268" t="s">
        <v>1</v>
      </c>
      <c r="E117" s="268" t="s">
        <v>1</v>
      </c>
      <c r="F117" s="268" t="s">
        <v>1</v>
      </c>
      <c r="G117" s="268" t="s">
        <v>1</v>
      </c>
      <c r="H117" s="268" t="s">
        <v>1</v>
      </c>
      <c r="I117" s="268" t="s">
        <v>1</v>
      </c>
      <c r="J117" s="268" t="s">
        <v>1</v>
      </c>
      <c r="K117" s="268" t="s">
        <v>1</v>
      </c>
      <c r="L117" s="268" t="s">
        <v>1</v>
      </c>
      <c r="M117" s="268" t="s">
        <v>1</v>
      </c>
      <c r="N117" s="268" t="s">
        <v>1</v>
      </c>
      <c r="O117" s="268" t="s">
        <v>1</v>
      </c>
      <c r="P117" s="268" t="s">
        <v>1</v>
      </c>
      <c r="Q117" s="268" t="s">
        <v>1</v>
      </c>
      <c r="R117" s="268" t="s">
        <v>1</v>
      </c>
      <c r="S117" s="268" t="s">
        <v>1</v>
      </c>
      <c r="T117" s="268" t="s">
        <v>1</v>
      </c>
      <c r="U117" s="268">
        <v>245.1</v>
      </c>
      <c r="V117" s="268">
        <v>83.9</v>
      </c>
      <c r="W117" s="268">
        <v>156.4</v>
      </c>
      <c r="X117" s="268">
        <v>77.2</v>
      </c>
      <c r="Y117" s="268">
        <v>120.7</v>
      </c>
      <c r="Z117" s="268">
        <v>79.5</v>
      </c>
      <c r="AA117" s="268">
        <v>116.6</v>
      </c>
      <c r="AB117" s="268">
        <v>181.5</v>
      </c>
      <c r="AC117" s="268">
        <v>31.8</v>
      </c>
      <c r="AD117" s="338">
        <v>125.1</v>
      </c>
      <c r="AE117" s="268">
        <v>194.9</v>
      </c>
      <c r="AF117" s="268">
        <v>134.19999999999999</v>
      </c>
      <c r="AG117" s="377">
        <v>33.6</v>
      </c>
      <c r="AH117" s="377">
        <v>108.1</v>
      </c>
      <c r="AI117" s="268">
        <v>270.3</v>
      </c>
      <c r="AL117" s="407" t="s">
        <v>31</v>
      </c>
    </row>
    <row r="118" spans="1:38" s="407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3"/>
      <c r="AH118" s="404"/>
      <c r="AI118" s="405"/>
    </row>
    <row r="119" spans="1:38" s="407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403"/>
      <c r="AH119" s="404"/>
      <c r="AI119" s="405"/>
    </row>
    <row r="120" spans="1:38" s="407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403"/>
      <c r="AH120" s="404"/>
      <c r="AI120" s="405"/>
    </row>
    <row r="121" spans="1:38" s="407" customFormat="1" ht="46.5">
      <c r="A121" s="406"/>
      <c r="B121" s="41" t="s">
        <v>88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I121" s="408"/>
    </row>
    <row r="122" spans="1:38" s="407" customFormat="1" ht="35.25">
      <c r="A122" s="406"/>
      <c r="B122" s="43" t="s">
        <v>96</v>
      </c>
      <c r="C122" s="409"/>
      <c r="D122" s="409"/>
      <c r="E122" s="409"/>
      <c r="F122" s="409"/>
      <c r="G122" s="409"/>
      <c r="H122" s="409"/>
      <c r="I122" s="409"/>
      <c r="J122" s="409"/>
      <c r="K122" s="40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I122" s="408"/>
    </row>
    <row r="123" spans="1:38" s="407" customFormat="1" ht="18.75" customHeight="1">
      <c r="A123" s="406"/>
      <c r="B123" s="44" t="s">
        <v>90</v>
      </c>
      <c r="C123" s="409"/>
      <c r="D123" s="409"/>
      <c r="E123" s="409"/>
      <c r="F123" s="409"/>
      <c r="G123" s="409"/>
      <c r="H123" s="409"/>
      <c r="I123" s="409"/>
      <c r="J123" s="409"/>
      <c r="K123" s="409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I123" s="408"/>
    </row>
    <row r="124" spans="1:38" s="407" customFormat="1" ht="12.75">
      <c r="A124" s="406"/>
      <c r="B124" s="44" t="s">
        <v>91</v>
      </c>
      <c r="C124" s="410"/>
      <c r="D124" s="410" t="s">
        <v>31</v>
      </c>
      <c r="E124" s="410"/>
      <c r="F124" s="410"/>
      <c r="G124" s="410"/>
      <c r="H124" s="410"/>
      <c r="I124" s="410"/>
      <c r="J124" s="410"/>
      <c r="K124" s="410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I124" s="408"/>
    </row>
    <row r="125" spans="1:38" s="407" customFormat="1" ht="11.25">
      <c r="A125" s="406"/>
      <c r="B125" s="62" t="s">
        <v>213</v>
      </c>
      <c r="C125" s="409"/>
      <c r="D125" s="409"/>
      <c r="E125" s="409"/>
      <c r="F125" s="409"/>
      <c r="G125" s="409"/>
      <c r="H125" s="409"/>
      <c r="I125" s="409"/>
      <c r="J125" s="409"/>
      <c r="K125" s="409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I125" s="408"/>
    </row>
    <row r="126" spans="1:38" s="407" customFormat="1" ht="11.25">
      <c r="A126" s="406"/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I126" s="408"/>
    </row>
    <row r="127" spans="1:38" s="407" customFormat="1" ht="11.25">
      <c r="A127" s="40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I127" s="408"/>
    </row>
    <row r="128" spans="1:38" s="407" customFormat="1" ht="11.25">
      <c r="A128" s="406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I128" s="408"/>
    </row>
    <row r="129" spans="1:32" s="407" customFormat="1" ht="11.25">
      <c r="A129" s="406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s="407" customFormat="1" ht="11.25">
      <c r="A130" s="406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s="407" customFormat="1" ht="11.25">
      <c r="A131" s="40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s="407" customFormat="1" ht="11.25">
      <c r="A132" s="40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s="407" customFormat="1" ht="11.25">
      <c r="A133" s="406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s="407" customFormat="1" ht="11.25">
      <c r="A134" s="406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s="407" customFormat="1" ht="11.25">
      <c r="A135" s="40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s="407" customFormat="1" ht="11.25">
      <c r="A136" s="406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s="407" customFormat="1" ht="11.25">
      <c r="A137" s="406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s="407" customFormat="1" ht="11.25">
      <c r="A138" s="40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s="407" customFormat="1" ht="11.25">
      <c r="A139" s="40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1:32" s="407" customFormat="1" ht="11.25">
      <c r="A140" s="40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s="407" customFormat="1" ht="11.25">
      <c r="A141" s="40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s="407" customFormat="1" ht="11.25">
      <c r="A142" s="40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s="407" customFormat="1" ht="11.25">
      <c r="A143" s="406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6"/>
      <c r="AE143" s="46"/>
      <c r="AF143" s="46"/>
    </row>
    <row r="144" spans="1:32" s="407" customFormat="1" ht="11.25">
      <c r="A144" s="406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6"/>
      <c r="AE144" s="46"/>
      <c r="AF144" s="46"/>
    </row>
    <row r="145" spans="1:32" s="407" customFormat="1" ht="11.25">
      <c r="A145" s="406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  <c r="AD145" s="46"/>
      <c r="AE145" s="46"/>
      <c r="AF145" s="46"/>
    </row>
    <row r="146" spans="1:32" s="407" customFormat="1" ht="11.25">
      <c r="A146" s="406"/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6"/>
      <c r="AE146" s="46"/>
      <c r="AF146" s="46"/>
    </row>
    <row r="147" spans="1:32" s="407" customFormat="1" ht="11.25">
      <c r="A147" s="406"/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  <c r="AD147" s="46"/>
      <c r="AE147" s="46"/>
      <c r="AF147" s="46"/>
    </row>
    <row r="148" spans="1:32" s="407" customFormat="1" ht="11.25">
      <c r="A148" s="406"/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  <c r="AD148" s="46"/>
      <c r="AE148" s="46"/>
      <c r="AF148" s="46"/>
    </row>
    <row r="149" spans="1:32" s="407" customFormat="1" ht="11.25">
      <c r="A149" s="406"/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  <c r="AD149" s="46"/>
      <c r="AE149" s="46"/>
      <c r="AF149" s="46"/>
    </row>
    <row r="150" spans="1:32" s="407" customFormat="1" ht="11.25">
      <c r="A150" s="406"/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6"/>
      <c r="AE150" s="46"/>
      <c r="AF150" s="46"/>
    </row>
    <row r="151" spans="1:32" s="407" customFormat="1" ht="11.25">
      <c r="A151" s="406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  <c r="AD151" s="46"/>
      <c r="AE151" s="46"/>
      <c r="AF151" s="46"/>
    </row>
    <row r="152" spans="1:32" s="407" customFormat="1" ht="11.25">
      <c r="A152" s="406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  <c r="AD152" s="46"/>
      <c r="AE152" s="46"/>
      <c r="AF152" s="46"/>
    </row>
    <row r="153" spans="1:32" s="407" customFormat="1" ht="11.25">
      <c r="A153" s="406"/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  <c r="AD153" s="46"/>
      <c r="AE153" s="46"/>
      <c r="AF153" s="46"/>
    </row>
    <row r="154" spans="1:32" s="407" customFormat="1" ht="11.25">
      <c r="A154" s="406"/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  <c r="AD154" s="46"/>
      <c r="AE154" s="46"/>
      <c r="AF154" s="46"/>
    </row>
    <row r="155" spans="1:32" s="407" customFormat="1" ht="11.25">
      <c r="A155" s="406"/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  <c r="AD155" s="46"/>
      <c r="AE155" s="46"/>
      <c r="AF155" s="46"/>
    </row>
    <row r="156" spans="1:32" s="407" customFormat="1" ht="11.25">
      <c r="A156" s="406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  <c r="AD156" s="46"/>
      <c r="AE156" s="46"/>
      <c r="AF156" s="46"/>
    </row>
    <row r="157" spans="1:32" s="407" customFormat="1" ht="11.25">
      <c r="A157" s="406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6"/>
      <c r="AE157" s="46"/>
      <c r="AF157" s="46"/>
    </row>
    <row r="158" spans="1:32" s="407" customFormat="1" ht="11.25">
      <c r="A158" s="406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6"/>
      <c r="AE158" s="46"/>
      <c r="AF158" s="46"/>
    </row>
    <row r="159" spans="1:32" s="407" customFormat="1" ht="11.25">
      <c r="A159" s="406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6"/>
      <c r="AE159" s="46"/>
      <c r="AF159" s="46"/>
    </row>
    <row r="160" spans="1:32" s="407" customFormat="1" ht="11.25">
      <c r="A160" s="406"/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  <c r="AD160" s="46"/>
      <c r="AE160" s="46"/>
      <c r="AF160" s="46"/>
    </row>
    <row r="161" spans="1:32" s="407" customFormat="1" ht="11.25">
      <c r="A161" s="406"/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  <c r="AD161" s="46"/>
      <c r="AE161" s="46"/>
      <c r="AF161" s="46"/>
    </row>
    <row r="162" spans="1:32" s="407" customFormat="1" ht="11.25">
      <c r="A162" s="406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6"/>
      <c r="AE162" s="46"/>
      <c r="AF162" s="46"/>
    </row>
    <row r="163" spans="1:32" s="407" customFormat="1" ht="11.25">
      <c r="A163" s="406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6"/>
      <c r="AE163" s="46"/>
      <c r="AF163" s="46"/>
    </row>
    <row r="164" spans="1:32" s="407" customFormat="1" ht="11.25">
      <c r="A164" s="406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  <c r="AD164" s="46"/>
      <c r="AE164" s="46"/>
      <c r="AF164" s="46"/>
    </row>
    <row r="165" spans="1:32" s="407" customFormat="1" ht="11.25">
      <c r="A165" s="406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  <c r="AD165" s="46"/>
      <c r="AE165" s="46"/>
      <c r="AF165" s="46"/>
    </row>
    <row r="166" spans="1:32" s="407" customFormat="1" ht="11.25">
      <c r="A166" s="406"/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6"/>
      <c r="AE166" s="46"/>
      <c r="AF166" s="46"/>
    </row>
    <row r="167" spans="1:32" s="407" customFormat="1" ht="11.25">
      <c r="A167" s="406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6"/>
      <c r="AE167" s="46"/>
      <c r="AF167" s="46"/>
    </row>
    <row r="168" spans="1:32" s="407" customFormat="1" ht="11.25">
      <c r="A168" s="406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  <c r="AD168" s="46"/>
      <c r="AE168" s="46"/>
      <c r="AF168" s="46"/>
    </row>
    <row r="169" spans="1:32" s="407" customFormat="1" ht="11.25">
      <c r="A169" s="406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  <c r="AD169" s="46"/>
      <c r="AE169" s="46"/>
      <c r="AF169" s="46"/>
    </row>
    <row r="170" spans="1:32" s="407" customFormat="1" ht="11.25">
      <c r="A170" s="406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  <c r="AD170" s="46"/>
      <c r="AE170" s="46"/>
      <c r="AF170" s="46"/>
    </row>
    <row r="171" spans="1:32" s="407" customFormat="1" ht="11.25">
      <c r="A171" s="406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  <c r="AD171" s="46"/>
      <c r="AE171" s="46"/>
      <c r="AF171" s="46"/>
    </row>
    <row r="172" spans="1:32" s="407" customFormat="1" ht="11.25">
      <c r="A172" s="406"/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6"/>
      <c r="AE172" s="46"/>
      <c r="AF172" s="46"/>
    </row>
    <row r="173" spans="1:32" s="407" customFormat="1" ht="11.25">
      <c r="A173" s="406"/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  <c r="AD173" s="46"/>
      <c r="AE173" s="46"/>
      <c r="AF173" s="46"/>
    </row>
    <row r="174" spans="1:32" s="407" customFormat="1" ht="11.25">
      <c r="A174" s="406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6"/>
      <c r="AE174" s="46"/>
      <c r="AF174" s="46"/>
    </row>
    <row r="175" spans="1:32" s="407" customFormat="1" ht="11.25">
      <c r="A175" s="406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  <c r="AD175" s="46"/>
      <c r="AE175" s="46"/>
      <c r="AF175" s="46"/>
    </row>
    <row r="176" spans="1:32" s="407" customFormat="1" ht="11.25">
      <c r="A176" s="406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  <c r="AD176" s="46"/>
      <c r="AE176" s="46"/>
      <c r="AF176" s="46"/>
    </row>
    <row r="177" spans="1:32" s="407" customFormat="1" ht="11.25">
      <c r="A177" s="406"/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  <c r="AD177" s="46"/>
      <c r="AE177" s="46"/>
      <c r="AF177" s="46"/>
    </row>
    <row r="178" spans="1:32" s="407" customFormat="1" ht="11.25">
      <c r="A178" s="406"/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  <c r="AD178" s="46"/>
      <c r="AE178" s="46"/>
      <c r="AF178" s="46"/>
    </row>
    <row r="179" spans="1:32" s="407" customFormat="1" ht="11.25">
      <c r="A179" s="406"/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  <c r="AD179" s="46"/>
      <c r="AE179" s="46"/>
      <c r="AF179" s="46"/>
    </row>
    <row r="180" spans="1:32" s="407" customFormat="1" ht="11.25">
      <c r="A180" s="406"/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  <c r="AD180" s="46"/>
      <c r="AE180" s="46"/>
      <c r="AF180" s="46"/>
    </row>
    <row r="181" spans="1:32" s="407" customFormat="1" ht="11.25">
      <c r="A181" s="406"/>
      <c r="B181" s="410"/>
      <c r="C181" s="410"/>
      <c r="D181" s="410"/>
      <c r="E181" s="410"/>
      <c r="F181" s="410"/>
      <c r="G181" s="410"/>
      <c r="H181" s="410"/>
      <c r="I181" s="410"/>
      <c r="J181" s="410"/>
      <c r="K181" s="410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  <c r="AD181" s="46"/>
      <c r="AE181" s="46"/>
      <c r="AF181" s="46"/>
    </row>
    <row r="182" spans="1:32" s="407" customFormat="1" ht="11.25">
      <c r="A182" s="406"/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  <c r="AD182" s="46"/>
      <c r="AE182" s="46"/>
      <c r="AF182" s="46"/>
    </row>
    <row r="183" spans="1:32" s="407" customFormat="1" ht="11.25">
      <c r="A183" s="406"/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  <c r="AD183" s="46"/>
      <c r="AE183" s="46"/>
      <c r="AF183" s="46"/>
    </row>
    <row r="184" spans="1:32" s="407" customFormat="1" ht="11.25">
      <c r="A184" s="406"/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  <c r="AD184" s="46"/>
      <c r="AE184" s="46"/>
      <c r="AF184" s="46"/>
    </row>
    <row r="185" spans="1:32" s="407" customFormat="1" ht="11.25">
      <c r="A185" s="406"/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  <c r="AD185" s="46"/>
      <c r="AE185" s="46"/>
      <c r="AF185" s="46"/>
    </row>
    <row r="186" spans="1:32" s="407" customFormat="1" ht="11.25">
      <c r="A186" s="406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  <c r="AD186" s="46"/>
      <c r="AE186" s="46"/>
      <c r="AF186" s="46"/>
    </row>
    <row r="187" spans="1:32" s="407" customFormat="1" ht="11.25">
      <c r="A187" s="406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  <c r="AD187" s="46"/>
      <c r="AE187" s="46"/>
      <c r="AF187" s="46"/>
    </row>
    <row r="188" spans="1:32" s="407" customFormat="1" ht="11.25">
      <c r="A188" s="406"/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  <c r="AD188" s="46"/>
      <c r="AE188" s="46"/>
      <c r="AF188" s="46"/>
    </row>
    <row r="189" spans="1:32" s="407" customFormat="1" ht="11.25">
      <c r="A189" s="406"/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  <c r="AD189" s="46"/>
      <c r="AE189" s="46"/>
      <c r="AF189" s="46"/>
    </row>
    <row r="190" spans="1:32" s="407" customFormat="1" ht="11.25">
      <c r="A190" s="406"/>
      <c r="B190" s="410"/>
      <c r="C190" s="410"/>
      <c r="D190" s="410"/>
      <c r="E190" s="410"/>
      <c r="F190" s="410"/>
      <c r="G190" s="410"/>
      <c r="H190" s="410"/>
      <c r="I190" s="410"/>
      <c r="J190" s="410"/>
      <c r="K190" s="410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  <c r="AD190" s="46"/>
      <c r="AE190" s="46"/>
      <c r="AF190" s="46"/>
    </row>
    <row r="191" spans="1:32" s="407" customFormat="1" ht="11.25">
      <c r="A191" s="406"/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  <c r="AD191" s="46"/>
      <c r="AE191" s="46"/>
      <c r="AF191" s="46"/>
    </row>
    <row r="192" spans="1:32" s="407" customFormat="1" ht="11.25">
      <c r="A192" s="406"/>
      <c r="B192" s="410"/>
      <c r="C192" s="410"/>
      <c r="D192" s="410"/>
      <c r="E192" s="410"/>
      <c r="F192" s="410"/>
      <c r="G192" s="410"/>
      <c r="H192" s="410"/>
      <c r="I192" s="410"/>
      <c r="J192" s="410"/>
      <c r="K192" s="410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  <c r="AD192" s="46"/>
      <c r="AE192" s="46"/>
      <c r="AF192" s="46"/>
    </row>
    <row r="193" spans="1:32" s="407" customFormat="1" ht="11.25">
      <c r="A193" s="406"/>
      <c r="B193" s="410"/>
      <c r="C193" s="410"/>
      <c r="D193" s="410"/>
      <c r="E193" s="410"/>
      <c r="F193" s="410"/>
      <c r="G193" s="410"/>
      <c r="H193" s="410"/>
      <c r="I193" s="410"/>
      <c r="J193" s="410"/>
      <c r="K193" s="410"/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  <c r="AD193" s="46"/>
      <c r="AE193" s="46"/>
      <c r="AF193" s="46"/>
    </row>
    <row r="194" spans="1:32" s="407" customFormat="1" ht="11.25">
      <c r="A194" s="406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  <c r="AD194" s="46"/>
      <c r="AE194" s="46"/>
      <c r="AF194" s="46"/>
    </row>
    <row r="195" spans="1:32" s="407" customFormat="1" ht="11.25">
      <c r="A195" s="406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  <c r="AD195" s="46"/>
      <c r="AE195" s="46"/>
      <c r="AF195" s="46"/>
    </row>
    <row r="196" spans="1:32" s="407" customFormat="1" ht="11.25">
      <c r="A196" s="406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  <c r="AD196" s="46"/>
      <c r="AE196" s="46"/>
      <c r="AF196" s="46"/>
    </row>
    <row r="197" spans="1:32" s="407" customFormat="1" ht="11.25">
      <c r="A197" s="406"/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  <c r="AD197" s="46"/>
      <c r="AE197" s="46"/>
      <c r="AF197" s="46"/>
    </row>
    <row r="198" spans="1:32" s="407" customFormat="1" ht="11.25">
      <c r="A198" s="406"/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  <c r="AD198" s="46"/>
      <c r="AE198" s="46"/>
      <c r="AF198" s="46"/>
    </row>
    <row r="199" spans="1:32" s="407" customFormat="1" ht="11.25">
      <c r="A199" s="406"/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  <c r="AD199" s="46"/>
      <c r="AE199" s="46"/>
      <c r="AF199" s="46"/>
    </row>
    <row r="200" spans="1:32" s="407" customFormat="1" ht="11.25">
      <c r="A200" s="406"/>
      <c r="B200" s="410"/>
      <c r="C200" s="410"/>
      <c r="D200" s="410"/>
      <c r="E200" s="410"/>
      <c r="F200" s="410"/>
      <c r="G200" s="410"/>
      <c r="H200" s="410"/>
      <c r="I200" s="410"/>
      <c r="J200" s="410"/>
      <c r="K200" s="410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  <c r="AD200" s="46"/>
      <c r="AE200" s="46"/>
      <c r="AF200" s="46"/>
    </row>
    <row r="201" spans="1:32" s="407" customFormat="1" ht="11.25">
      <c r="A201" s="406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  <c r="AD201" s="46"/>
      <c r="AE201" s="46"/>
      <c r="AF201" s="46"/>
    </row>
    <row r="202" spans="1:32" s="407" customFormat="1" ht="11.25">
      <c r="A202" s="406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  <c r="AD202" s="46"/>
      <c r="AE202" s="46"/>
      <c r="AF202" s="46"/>
    </row>
    <row r="203" spans="1:32" s="407" customFormat="1" ht="11.25">
      <c r="A203" s="406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  <c r="AD203" s="46"/>
      <c r="AE203" s="46"/>
      <c r="AF203" s="46"/>
    </row>
    <row r="204" spans="1:32" s="407" customFormat="1" ht="11.25">
      <c r="A204" s="406"/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  <c r="AD204" s="46"/>
      <c r="AE204" s="46"/>
      <c r="AF204" s="46"/>
    </row>
    <row r="205" spans="1:32" s="407" customFormat="1" ht="11.25">
      <c r="A205" s="406"/>
      <c r="B205" s="410"/>
      <c r="C205" s="410"/>
      <c r="D205" s="410"/>
      <c r="E205" s="410"/>
      <c r="F205" s="410"/>
      <c r="G205" s="410"/>
      <c r="H205" s="410"/>
      <c r="I205" s="410"/>
      <c r="J205" s="410"/>
      <c r="K205" s="410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  <c r="AD205" s="46"/>
      <c r="AE205" s="46"/>
      <c r="AF205" s="46"/>
    </row>
    <row r="206" spans="1:32" s="407" customFormat="1" ht="11.25">
      <c r="A206" s="406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11"/>
      <c r="AC206" s="411"/>
      <c r="AD206" s="46"/>
      <c r="AE206" s="46"/>
      <c r="AF206" s="46"/>
    </row>
    <row r="207" spans="1:32" s="407" customFormat="1" ht="11.25">
      <c r="A207" s="406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11"/>
      <c r="AC207" s="411"/>
      <c r="AD207" s="46"/>
      <c r="AE207" s="46"/>
      <c r="AF207" s="46"/>
    </row>
    <row r="208" spans="1:32" s="407" customFormat="1" ht="11.25">
      <c r="A208" s="406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11"/>
      <c r="AC208" s="411"/>
      <c r="AD208" s="46"/>
      <c r="AE208" s="46"/>
      <c r="AF208" s="46"/>
    </row>
    <row r="209" spans="1:32" s="407" customFormat="1" ht="11.25">
      <c r="A209" s="406"/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6"/>
      <c r="AE209" s="46"/>
      <c r="AF209" s="46"/>
    </row>
    <row r="210" spans="1:32" s="407" customFormat="1" ht="11.25">
      <c r="A210" s="406"/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11"/>
      <c r="AC210" s="411"/>
      <c r="AD210" s="46"/>
      <c r="AE210" s="46"/>
      <c r="AF210" s="46"/>
    </row>
    <row r="211" spans="1:32" s="407" customFormat="1" ht="11.25">
      <c r="A211" s="406"/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11"/>
      <c r="AC211" s="411"/>
      <c r="AD211" s="46"/>
      <c r="AE211" s="46"/>
      <c r="AF211" s="46"/>
    </row>
    <row r="212" spans="1:32" s="407" customFormat="1" ht="11.25">
      <c r="A212" s="406"/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11"/>
      <c r="AC212" s="411"/>
      <c r="AD212" s="46"/>
      <c r="AE212" s="46"/>
      <c r="AF212" s="46"/>
    </row>
    <row r="213" spans="1:32" s="407" customFormat="1" ht="11.25">
      <c r="A213" s="406"/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6"/>
      <c r="AE213" s="46"/>
      <c r="AF213" s="46"/>
    </row>
    <row r="214" spans="1:32" s="407" customFormat="1" ht="11.25">
      <c r="A214" s="406"/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411"/>
      <c r="Z214" s="411"/>
      <c r="AA214" s="411"/>
      <c r="AB214" s="411"/>
      <c r="AC214" s="411"/>
      <c r="AD214" s="46"/>
      <c r="AE214" s="46"/>
      <c r="AF214" s="46"/>
    </row>
    <row r="215" spans="1:32" s="407" customFormat="1" ht="11.25">
      <c r="A215" s="406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1"/>
      <c r="M215" s="411"/>
      <c r="N215" s="411"/>
      <c r="O215" s="411"/>
      <c r="P215" s="411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411"/>
      <c r="AB215" s="411"/>
      <c r="AC215" s="411"/>
      <c r="AD215" s="46"/>
      <c r="AE215" s="46"/>
      <c r="AF215" s="46"/>
    </row>
    <row r="216" spans="1:32" s="407" customFormat="1" ht="11.25">
      <c r="A216" s="406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411"/>
      <c r="AB216" s="411"/>
      <c r="AC216" s="411"/>
      <c r="AD216" s="46"/>
      <c r="AE216" s="46"/>
      <c r="AF216" s="46"/>
    </row>
    <row r="217" spans="1:32" s="407" customFormat="1" ht="11.25">
      <c r="A217" s="406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11"/>
      <c r="AC217" s="411"/>
      <c r="AD217" s="46"/>
      <c r="AE217" s="46"/>
      <c r="AF217" s="46"/>
    </row>
    <row r="218" spans="1:32" s="407" customFormat="1" ht="11.25">
      <c r="A218" s="406"/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1"/>
      <c r="M218" s="411"/>
      <c r="N218" s="411"/>
      <c r="O218" s="411"/>
      <c r="P218" s="411"/>
      <c r="Q218" s="411"/>
      <c r="R218" s="411"/>
      <c r="S218" s="411"/>
      <c r="T218" s="411"/>
      <c r="U218" s="411"/>
      <c r="V218" s="411"/>
      <c r="W218" s="411"/>
      <c r="X218" s="411"/>
      <c r="Y218" s="411"/>
      <c r="Z218" s="411"/>
      <c r="AA218" s="411"/>
      <c r="AB218" s="411"/>
      <c r="AC218" s="411"/>
      <c r="AD218" s="46"/>
      <c r="AE218" s="46"/>
      <c r="AF218" s="46"/>
    </row>
    <row r="219" spans="1:32" s="407" customFormat="1" ht="11.25">
      <c r="A219" s="406"/>
      <c r="B219" s="410"/>
      <c r="C219" s="410"/>
      <c r="D219" s="410"/>
      <c r="E219" s="410"/>
      <c r="F219" s="410"/>
      <c r="G219" s="410"/>
      <c r="H219" s="410"/>
      <c r="I219" s="410"/>
      <c r="J219" s="410"/>
      <c r="K219" s="410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411"/>
      <c r="Z219" s="411"/>
      <c r="AA219" s="411"/>
      <c r="AB219" s="411"/>
      <c r="AC219" s="411"/>
      <c r="AD219" s="46"/>
      <c r="AE219" s="46"/>
      <c r="AF219" s="46"/>
    </row>
    <row r="220" spans="1:32" s="407" customFormat="1" ht="11.25">
      <c r="A220" s="406"/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1"/>
      <c r="M220" s="411"/>
      <c r="N220" s="411"/>
      <c r="O220" s="411"/>
      <c r="P220" s="411"/>
      <c r="Q220" s="411"/>
      <c r="R220" s="411"/>
      <c r="S220" s="411"/>
      <c r="T220" s="411"/>
      <c r="U220" s="411"/>
      <c r="V220" s="411"/>
      <c r="W220" s="411"/>
      <c r="X220" s="411"/>
      <c r="Y220" s="411"/>
      <c r="Z220" s="411"/>
      <c r="AA220" s="411"/>
      <c r="AB220" s="411"/>
      <c r="AC220" s="411"/>
      <c r="AD220" s="46"/>
      <c r="AE220" s="46"/>
      <c r="AF220" s="46"/>
    </row>
    <row r="221" spans="1:32" s="407" customFormat="1" ht="11.25">
      <c r="A221" s="406"/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411"/>
      <c r="AB221" s="411"/>
      <c r="AC221" s="411"/>
      <c r="AD221" s="46"/>
      <c r="AE221" s="46"/>
      <c r="AF221" s="46"/>
    </row>
    <row r="222" spans="1:32" s="407" customFormat="1" ht="11.25">
      <c r="A222" s="406"/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1"/>
      <c r="M222" s="411"/>
      <c r="N222" s="411"/>
      <c r="O222" s="411"/>
      <c r="P222" s="411"/>
      <c r="Q222" s="411"/>
      <c r="R222" s="411"/>
      <c r="S222" s="411"/>
      <c r="T222" s="411"/>
      <c r="U222" s="411"/>
      <c r="V222" s="411"/>
      <c r="W222" s="411"/>
      <c r="X222" s="411"/>
      <c r="Y222" s="411"/>
      <c r="Z222" s="411"/>
      <c r="AA222" s="411"/>
      <c r="AB222" s="411"/>
      <c r="AC222" s="411"/>
      <c r="AD222" s="46"/>
      <c r="AE222" s="46"/>
      <c r="AF222" s="46"/>
    </row>
    <row r="223" spans="1:32" s="407" customFormat="1" ht="11.25">
      <c r="A223" s="406"/>
      <c r="B223" s="410"/>
      <c r="C223" s="410"/>
      <c r="D223" s="410"/>
      <c r="E223" s="410"/>
      <c r="F223" s="410"/>
      <c r="G223" s="410"/>
      <c r="H223" s="410"/>
      <c r="I223" s="410"/>
      <c r="J223" s="410"/>
      <c r="K223" s="410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411"/>
      <c r="AB223" s="411"/>
      <c r="AC223" s="411"/>
      <c r="AD223" s="46"/>
      <c r="AE223" s="46"/>
      <c r="AF223" s="46"/>
    </row>
    <row r="224" spans="1:32" s="407" customFormat="1" ht="11.25">
      <c r="A224" s="406"/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1"/>
      <c r="Y224" s="411"/>
      <c r="Z224" s="411"/>
      <c r="AA224" s="411"/>
      <c r="AB224" s="411"/>
      <c r="AC224" s="411"/>
      <c r="AD224" s="46"/>
      <c r="AE224" s="46"/>
      <c r="AF224" s="46"/>
    </row>
    <row r="225" spans="1:32" s="407" customFormat="1" ht="11.25">
      <c r="A225" s="406"/>
      <c r="B225" s="410"/>
      <c r="C225" s="410"/>
      <c r="D225" s="410"/>
      <c r="E225" s="410"/>
      <c r="F225" s="410"/>
      <c r="G225" s="410"/>
      <c r="H225" s="410"/>
      <c r="I225" s="410"/>
      <c r="J225" s="410"/>
      <c r="K225" s="410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411"/>
      <c r="AB225" s="411"/>
      <c r="AC225" s="411"/>
      <c r="AD225" s="46"/>
      <c r="AE225" s="46"/>
      <c r="AF225" s="46"/>
    </row>
    <row r="226" spans="1:32" s="407" customFormat="1" ht="11.25">
      <c r="A226" s="406"/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411"/>
      <c r="AB226" s="411"/>
      <c r="AC226" s="411"/>
      <c r="AD226" s="46"/>
      <c r="AE226" s="46"/>
      <c r="AF226" s="46"/>
    </row>
    <row r="227" spans="1:32" s="407" customFormat="1" ht="11.25">
      <c r="A227" s="406"/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1"/>
      <c r="M227" s="411"/>
      <c r="N227" s="411"/>
      <c r="O227" s="411"/>
      <c r="P227" s="411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411"/>
      <c r="AB227" s="411"/>
      <c r="AC227" s="411"/>
      <c r="AD227" s="46"/>
      <c r="AE227" s="46"/>
      <c r="AF227" s="46"/>
    </row>
    <row r="228" spans="1:32" s="407" customFormat="1" ht="11.25">
      <c r="A228" s="406"/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1"/>
      <c r="M228" s="411"/>
      <c r="N228" s="411"/>
      <c r="O228" s="411"/>
      <c r="P228" s="411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411"/>
      <c r="AB228" s="411"/>
      <c r="AC228" s="411"/>
      <c r="AD228" s="46"/>
      <c r="AE228" s="46"/>
      <c r="AF228" s="46"/>
    </row>
    <row r="229" spans="1:32" s="407" customFormat="1" ht="11.25">
      <c r="A229" s="406"/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411"/>
      <c r="AB229" s="411"/>
      <c r="AC229" s="411"/>
      <c r="AD229" s="46"/>
      <c r="AE229" s="46"/>
      <c r="AF229" s="46"/>
    </row>
    <row r="230" spans="1:32" s="407" customFormat="1" ht="11.25">
      <c r="A230" s="406"/>
      <c r="B230" s="410"/>
      <c r="C230" s="410"/>
      <c r="D230" s="410"/>
      <c r="E230" s="410"/>
      <c r="F230" s="410"/>
      <c r="G230" s="410"/>
      <c r="H230" s="410"/>
      <c r="I230" s="410"/>
      <c r="J230" s="410"/>
      <c r="K230" s="410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411"/>
      <c r="AB230" s="411"/>
      <c r="AC230" s="411"/>
      <c r="AD230" s="46"/>
      <c r="AE230" s="46"/>
      <c r="AF230" s="46"/>
    </row>
    <row r="231" spans="1:32" s="407" customFormat="1" ht="11.25">
      <c r="A231" s="406"/>
      <c r="B231" s="410"/>
      <c r="C231" s="410"/>
      <c r="D231" s="410"/>
      <c r="E231" s="410"/>
      <c r="F231" s="410"/>
      <c r="G231" s="410"/>
      <c r="H231" s="410"/>
      <c r="I231" s="410"/>
      <c r="J231" s="410"/>
      <c r="K231" s="410"/>
      <c r="L231" s="411"/>
      <c r="M231" s="411"/>
      <c r="N231" s="411"/>
      <c r="O231" s="411"/>
      <c r="P231" s="411"/>
      <c r="Q231" s="411"/>
      <c r="R231" s="411"/>
      <c r="S231" s="411"/>
      <c r="T231" s="411"/>
      <c r="U231" s="411"/>
      <c r="V231" s="411"/>
      <c r="W231" s="411"/>
      <c r="X231" s="411"/>
      <c r="Y231" s="411"/>
      <c r="Z231" s="411"/>
      <c r="AA231" s="411"/>
      <c r="AB231" s="411"/>
      <c r="AC231" s="411"/>
      <c r="AD231" s="46"/>
      <c r="AE231" s="46"/>
      <c r="AF231" s="46"/>
    </row>
    <row r="232" spans="1:32" s="407" customFormat="1" ht="11.25">
      <c r="A232" s="406"/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1"/>
      <c r="M232" s="411"/>
      <c r="N232" s="411"/>
      <c r="O232" s="411"/>
      <c r="P232" s="411"/>
      <c r="Q232" s="411"/>
      <c r="R232" s="411"/>
      <c r="S232" s="411"/>
      <c r="T232" s="411"/>
      <c r="U232" s="411"/>
      <c r="V232" s="411"/>
      <c r="W232" s="411"/>
      <c r="X232" s="411"/>
      <c r="Y232" s="411"/>
      <c r="Z232" s="411"/>
      <c r="AA232" s="411"/>
      <c r="AB232" s="411"/>
      <c r="AC232" s="411"/>
      <c r="AD232" s="46"/>
      <c r="AE232" s="46"/>
      <c r="AF232" s="46"/>
    </row>
    <row r="233" spans="1:32" s="407" customFormat="1" ht="11.25">
      <c r="A233" s="406"/>
      <c r="B233" s="410"/>
      <c r="C233" s="410"/>
      <c r="D233" s="410"/>
      <c r="E233" s="410"/>
      <c r="F233" s="410"/>
      <c r="G233" s="410"/>
      <c r="H233" s="410"/>
      <c r="I233" s="410"/>
      <c r="J233" s="410"/>
      <c r="K233" s="410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411"/>
      <c r="AB233" s="411"/>
      <c r="AC233" s="411"/>
      <c r="AD233" s="46"/>
      <c r="AE233" s="46"/>
      <c r="AF233" s="46"/>
    </row>
    <row r="234" spans="1:32" s="407" customFormat="1" ht="11.25">
      <c r="A234" s="406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411"/>
      <c r="AB234" s="411"/>
      <c r="AC234" s="411"/>
      <c r="AD234" s="46"/>
      <c r="AE234" s="46"/>
      <c r="AF234" s="46"/>
    </row>
    <row r="235" spans="1:32" s="407" customFormat="1" ht="11.25">
      <c r="A235" s="406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411"/>
      <c r="AB235" s="411"/>
      <c r="AC235" s="411"/>
      <c r="AD235" s="46"/>
      <c r="AE235" s="46"/>
      <c r="AF235" s="46"/>
    </row>
    <row r="236" spans="1:32" s="407" customFormat="1" ht="11.25">
      <c r="A236" s="406"/>
      <c r="B236" s="410"/>
      <c r="C236" s="410"/>
      <c r="D236" s="410"/>
      <c r="E236" s="410"/>
      <c r="F236" s="410"/>
      <c r="G236" s="410"/>
      <c r="H236" s="410"/>
      <c r="I236" s="410"/>
      <c r="J236" s="410"/>
      <c r="K236" s="410"/>
      <c r="L236" s="411"/>
      <c r="M236" s="411"/>
      <c r="N236" s="411"/>
      <c r="O236" s="411"/>
      <c r="P236" s="411"/>
      <c r="Q236" s="411"/>
      <c r="R236" s="411"/>
      <c r="S236" s="411"/>
      <c r="T236" s="411"/>
      <c r="U236" s="411"/>
      <c r="V236" s="411"/>
      <c r="W236" s="411"/>
      <c r="X236" s="411"/>
      <c r="Y236" s="411"/>
      <c r="Z236" s="411"/>
      <c r="AA236" s="411"/>
      <c r="AB236" s="411"/>
      <c r="AC236" s="411"/>
      <c r="AD236" s="46"/>
      <c r="AE236" s="46"/>
      <c r="AF236" s="46"/>
    </row>
    <row r="237" spans="1:32" s="407" customFormat="1" ht="11.25">
      <c r="A237" s="406"/>
      <c r="B237" s="410"/>
      <c r="C237" s="410"/>
      <c r="D237" s="410"/>
      <c r="E237" s="410"/>
      <c r="F237" s="410"/>
      <c r="G237" s="410"/>
      <c r="H237" s="410"/>
      <c r="I237" s="410"/>
      <c r="J237" s="410"/>
      <c r="K237" s="410"/>
      <c r="L237" s="411"/>
      <c r="M237" s="411"/>
      <c r="N237" s="411"/>
      <c r="O237" s="411"/>
      <c r="P237" s="411"/>
      <c r="Q237" s="411"/>
      <c r="R237" s="411"/>
      <c r="S237" s="411"/>
      <c r="T237" s="411"/>
      <c r="U237" s="411"/>
      <c r="V237" s="411"/>
      <c r="W237" s="411"/>
      <c r="X237" s="411"/>
      <c r="Y237" s="411"/>
      <c r="Z237" s="411"/>
      <c r="AA237" s="411"/>
      <c r="AB237" s="411"/>
      <c r="AC237" s="411"/>
      <c r="AD237" s="46"/>
      <c r="AE237" s="46"/>
      <c r="AF237" s="46"/>
    </row>
    <row r="238" spans="1:32" s="407" customFormat="1" ht="11.25">
      <c r="A238" s="406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1"/>
      <c r="M238" s="411"/>
      <c r="N238" s="411"/>
      <c r="O238" s="411"/>
      <c r="P238" s="411"/>
      <c r="Q238" s="411"/>
      <c r="R238" s="411"/>
      <c r="S238" s="411"/>
      <c r="T238" s="411"/>
      <c r="U238" s="411"/>
      <c r="V238" s="411"/>
      <c r="W238" s="411"/>
      <c r="X238" s="411"/>
      <c r="Y238" s="411"/>
      <c r="Z238" s="411"/>
      <c r="AA238" s="411"/>
      <c r="AB238" s="411"/>
      <c r="AC238" s="411"/>
      <c r="AD238" s="46"/>
      <c r="AE238" s="46"/>
      <c r="AF238" s="46"/>
    </row>
    <row r="239" spans="1:32" s="407" customFormat="1" ht="11.25">
      <c r="A239" s="406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411"/>
      <c r="AB239" s="411"/>
      <c r="AC239" s="411"/>
      <c r="AD239" s="46"/>
      <c r="AE239" s="46"/>
      <c r="AF239" s="46"/>
    </row>
    <row r="240" spans="1:32" s="407" customFormat="1" ht="11.25">
      <c r="A240" s="406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411"/>
      <c r="AB240" s="411"/>
      <c r="AC240" s="411"/>
      <c r="AD240" s="46"/>
      <c r="AE240" s="46"/>
      <c r="AF240" s="46"/>
    </row>
    <row r="241" spans="1:32" s="407" customFormat="1" ht="11.25">
      <c r="A241" s="406"/>
      <c r="B241" s="410"/>
      <c r="C241" s="410"/>
      <c r="D241" s="410"/>
      <c r="E241" s="410"/>
      <c r="F241" s="410"/>
      <c r="G241" s="410"/>
      <c r="H241" s="410"/>
      <c r="I241" s="410"/>
      <c r="J241" s="410"/>
      <c r="K241" s="410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411"/>
      <c r="AB241" s="411"/>
      <c r="AC241" s="411"/>
      <c r="AD241" s="46"/>
      <c r="AE241" s="46"/>
      <c r="AF241" s="46"/>
    </row>
    <row r="242" spans="1:32" s="407" customFormat="1" ht="11.25">
      <c r="A242" s="406"/>
      <c r="B242" s="410"/>
      <c r="C242" s="410"/>
      <c r="D242" s="410"/>
      <c r="E242" s="410"/>
      <c r="F242" s="410"/>
      <c r="G242" s="410"/>
      <c r="H242" s="410"/>
      <c r="I242" s="410"/>
      <c r="J242" s="410"/>
      <c r="K242" s="410"/>
      <c r="L242" s="411"/>
      <c r="M242" s="411"/>
      <c r="N242" s="411"/>
      <c r="O242" s="411"/>
      <c r="P242" s="411"/>
      <c r="Q242" s="411"/>
      <c r="R242" s="411"/>
      <c r="S242" s="411"/>
      <c r="T242" s="411"/>
      <c r="U242" s="411"/>
      <c r="V242" s="411"/>
      <c r="W242" s="411"/>
      <c r="X242" s="411"/>
      <c r="Y242" s="411"/>
      <c r="Z242" s="411"/>
      <c r="AA242" s="411"/>
      <c r="AB242" s="411"/>
      <c r="AC242" s="411"/>
      <c r="AD242" s="46"/>
      <c r="AE242" s="46"/>
      <c r="AF242" s="46"/>
    </row>
    <row r="243" spans="1:32" s="407" customFormat="1" ht="11.25">
      <c r="A243" s="406"/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1"/>
      <c r="M243" s="411"/>
      <c r="N243" s="411"/>
      <c r="O243" s="411"/>
      <c r="P243" s="411"/>
      <c r="Q243" s="411"/>
      <c r="R243" s="411"/>
      <c r="S243" s="411"/>
      <c r="T243" s="411"/>
      <c r="U243" s="411"/>
      <c r="V243" s="411"/>
      <c r="W243" s="411"/>
      <c r="X243" s="411"/>
      <c r="Y243" s="411"/>
      <c r="Z243" s="411"/>
      <c r="AA243" s="411"/>
      <c r="AB243" s="411"/>
      <c r="AC243" s="411"/>
      <c r="AD243" s="46"/>
      <c r="AE243" s="46"/>
      <c r="AF243" s="46"/>
    </row>
    <row r="244" spans="1:32" s="407" customFormat="1" ht="11.25">
      <c r="A244" s="406"/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1"/>
      <c r="M244" s="411"/>
      <c r="N244" s="411"/>
      <c r="O244" s="411"/>
      <c r="P244" s="411"/>
      <c r="Q244" s="411"/>
      <c r="R244" s="411"/>
      <c r="S244" s="411"/>
      <c r="T244" s="411"/>
      <c r="U244" s="411"/>
      <c r="V244" s="411"/>
      <c r="W244" s="411"/>
      <c r="X244" s="411"/>
      <c r="Y244" s="411"/>
      <c r="Z244" s="411"/>
      <c r="AA244" s="411"/>
      <c r="AB244" s="411"/>
      <c r="AC244" s="411"/>
      <c r="AD244" s="46"/>
      <c r="AE244" s="46"/>
      <c r="AF244" s="46"/>
    </row>
    <row r="245" spans="1:32" s="407" customFormat="1" ht="11.25">
      <c r="A245" s="406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411"/>
      <c r="AB245" s="411"/>
      <c r="AC245" s="411"/>
      <c r="AD245" s="46"/>
      <c r="AE245" s="46"/>
      <c r="AF245" s="46"/>
    </row>
    <row r="246" spans="1:32" s="407" customFormat="1" ht="11.25">
      <c r="A246" s="406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411"/>
      <c r="AB246" s="411"/>
      <c r="AC246" s="411"/>
      <c r="AD246" s="46"/>
      <c r="AE246" s="46"/>
      <c r="AF246" s="46"/>
    </row>
    <row r="247" spans="1:32" s="407" customFormat="1" ht="11.25">
      <c r="A247" s="406"/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1"/>
      <c r="M247" s="411"/>
      <c r="N247" s="411"/>
      <c r="O247" s="411"/>
      <c r="P247" s="411"/>
      <c r="Q247" s="411"/>
      <c r="R247" s="411"/>
      <c r="S247" s="411"/>
      <c r="T247" s="411"/>
      <c r="U247" s="411"/>
      <c r="V247" s="411"/>
      <c r="W247" s="411"/>
      <c r="X247" s="411"/>
      <c r="Y247" s="411"/>
      <c r="Z247" s="411"/>
      <c r="AA247" s="411"/>
      <c r="AB247" s="411"/>
      <c r="AC247" s="411"/>
      <c r="AD247" s="46"/>
      <c r="AE247" s="46"/>
      <c r="AF247" s="46"/>
    </row>
    <row r="248" spans="1:32" s="407" customFormat="1" ht="11.25">
      <c r="A248" s="406"/>
      <c r="B248" s="410"/>
      <c r="C248" s="410"/>
      <c r="D248" s="410"/>
      <c r="E248" s="410"/>
      <c r="F248" s="410"/>
      <c r="G248" s="410"/>
      <c r="H248" s="410"/>
      <c r="I248" s="410"/>
      <c r="J248" s="410"/>
      <c r="K248" s="410"/>
      <c r="L248" s="411"/>
      <c r="M248" s="411"/>
      <c r="N248" s="411"/>
      <c r="O248" s="411"/>
      <c r="P248" s="411"/>
      <c r="Q248" s="411"/>
      <c r="R248" s="411"/>
      <c r="S248" s="411"/>
      <c r="T248" s="411"/>
      <c r="U248" s="411"/>
      <c r="V248" s="411"/>
      <c r="W248" s="411"/>
      <c r="X248" s="411"/>
      <c r="Y248" s="411"/>
      <c r="Z248" s="411"/>
      <c r="AA248" s="411"/>
      <c r="AB248" s="411"/>
      <c r="AC248" s="411"/>
      <c r="AD248" s="46"/>
      <c r="AE248" s="46"/>
      <c r="AF248" s="46"/>
    </row>
    <row r="249" spans="1:32" s="407" customFormat="1" ht="11.25">
      <c r="A249" s="406"/>
      <c r="B249" s="410"/>
      <c r="C249" s="410"/>
      <c r="D249" s="410"/>
      <c r="E249" s="410"/>
      <c r="F249" s="410"/>
      <c r="G249" s="410"/>
      <c r="H249" s="410"/>
      <c r="I249" s="410"/>
      <c r="J249" s="410"/>
      <c r="K249" s="410"/>
      <c r="L249" s="411"/>
      <c r="M249" s="411"/>
      <c r="N249" s="411"/>
      <c r="O249" s="411"/>
      <c r="P249" s="411"/>
      <c r="Q249" s="411"/>
      <c r="R249" s="411"/>
      <c r="S249" s="411"/>
      <c r="T249" s="411"/>
      <c r="U249" s="411"/>
      <c r="V249" s="411"/>
      <c r="W249" s="411"/>
      <c r="X249" s="411"/>
      <c r="Y249" s="411"/>
      <c r="Z249" s="411"/>
      <c r="AA249" s="411"/>
      <c r="AB249" s="411"/>
      <c r="AC249" s="411"/>
      <c r="AD249" s="46"/>
      <c r="AE249" s="46"/>
      <c r="AF249" s="46"/>
    </row>
    <row r="250" spans="1:32" s="407" customFormat="1" ht="11.25">
      <c r="A250" s="406"/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411"/>
      <c r="AB250" s="411"/>
      <c r="AC250" s="411"/>
      <c r="AD250" s="46"/>
      <c r="AE250" s="46"/>
      <c r="AF250" s="46"/>
    </row>
    <row r="251" spans="1:32" s="407" customFormat="1" ht="11.25">
      <c r="A251" s="406"/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411"/>
      <c r="AB251" s="411"/>
      <c r="AC251" s="411"/>
      <c r="AD251" s="46"/>
      <c r="AE251" s="46"/>
      <c r="AF251" s="46"/>
    </row>
    <row r="252" spans="1:32" s="407" customFormat="1" ht="11.25">
      <c r="A252" s="406"/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411"/>
      <c r="AB252" s="411"/>
      <c r="AC252" s="411"/>
      <c r="AD252" s="46"/>
      <c r="AE252" s="46"/>
      <c r="AF252" s="46"/>
    </row>
    <row r="253" spans="1:32" s="407" customFormat="1" ht="11.25">
      <c r="A253" s="406"/>
      <c r="B253" s="410"/>
      <c r="C253" s="410"/>
      <c r="D253" s="410"/>
      <c r="E253" s="410"/>
      <c r="F253" s="410"/>
      <c r="G253" s="410"/>
      <c r="H253" s="410"/>
      <c r="I253" s="410"/>
      <c r="J253" s="410"/>
      <c r="K253" s="410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411"/>
      <c r="AB253" s="411"/>
      <c r="AC253" s="411"/>
      <c r="AD253" s="46"/>
      <c r="AE253" s="46"/>
      <c r="AF253" s="46"/>
    </row>
    <row r="254" spans="1:32" s="407" customFormat="1" ht="11.25">
      <c r="A254" s="406"/>
      <c r="B254" s="410"/>
      <c r="C254" s="410"/>
      <c r="D254" s="410"/>
      <c r="E254" s="410"/>
      <c r="F254" s="410"/>
      <c r="G254" s="410"/>
      <c r="H254" s="410"/>
      <c r="I254" s="410"/>
      <c r="J254" s="410"/>
      <c r="K254" s="410"/>
      <c r="L254" s="411"/>
      <c r="M254" s="411"/>
      <c r="N254" s="411"/>
      <c r="O254" s="411"/>
      <c r="P254" s="411"/>
      <c r="Q254" s="411"/>
      <c r="R254" s="411"/>
      <c r="S254" s="411"/>
      <c r="T254" s="411"/>
      <c r="U254" s="411"/>
      <c r="V254" s="411"/>
      <c r="W254" s="411"/>
      <c r="X254" s="411"/>
      <c r="Y254" s="411"/>
      <c r="Z254" s="411"/>
      <c r="AA254" s="411"/>
      <c r="AB254" s="411"/>
      <c r="AC254" s="411"/>
      <c r="AD254" s="46"/>
      <c r="AE254" s="46"/>
      <c r="AF254" s="46"/>
    </row>
    <row r="255" spans="1:32" s="407" customFormat="1" ht="11.25">
      <c r="A255" s="406"/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1"/>
      <c r="M255" s="411"/>
      <c r="N255" s="411"/>
      <c r="O255" s="411"/>
      <c r="P255" s="411"/>
      <c r="Q255" s="411"/>
      <c r="R255" s="411"/>
      <c r="S255" s="411"/>
      <c r="T255" s="411"/>
      <c r="U255" s="411"/>
      <c r="V255" s="411"/>
      <c r="W255" s="411"/>
      <c r="X255" s="411"/>
      <c r="Y255" s="411"/>
      <c r="Z255" s="411"/>
      <c r="AA255" s="411"/>
      <c r="AB255" s="411"/>
      <c r="AC255" s="411"/>
      <c r="AD255" s="46"/>
      <c r="AE255" s="46"/>
      <c r="AF255" s="46"/>
    </row>
    <row r="256" spans="1:32" s="407" customFormat="1" ht="11.25">
      <c r="A256" s="406"/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1"/>
      <c r="M256" s="411"/>
      <c r="N256" s="411"/>
      <c r="O256" s="411"/>
      <c r="P256" s="411"/>
      <c r="Q256" s="411"/>
      <c r="R256" s="411"/>
      <c r="S256" s="411"/>
      <c r="T256" s="411"/>
      <c r="U256" s="411"/>
      <c r="V256" s="411"/>
      <c r="W256" s="411"/>
      <c r="X256" s="411"/>
      <c r="Y256" s="411"/>
      <c r="Z256" s="411"/>
      <c r="AA256" s="411"/>
      <c r="AB256" s="411"/>
      <c r="AC256" s="411"/>
      <c r="AD256" s="46"/>
      <c r="AE256" s="46"/>
      <c r="AF256" s="46"/>
    </row>
    <row r="257" spans="1:35" s="407" customFormat="1" ht="11.25">
      <c r="A257" s="406"/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411"/>
      <c r="AB257" s="411"/>
      <c r="AC257" s="411"/>
      <c r="AD257" s="46"/>
      <c r="AE257" s="46"/>
      <c r="AF257" s="46"/>
    </row>
    <row r="258" spans="1:35" s="407" customFormat="1" ht="11.25">
      <c r="A258" s="406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411"/>
      <c r="AB258" s="411"/>
      <c r="AC258" s="411"/>
      <c r="AD258" s="46"/>
      <c r="AE258" s="46"/>
      <c r="AF258" s="46"/>
    </row>
    <row r="259" spans="1:35" s="407" customFormat="1" ht="11.25">
      <c r="A259" s="406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411"/>
      <c r="AB259" s="411"/>
      <c r="AC259" s="411"/>
      <c r="AD259" s="46"/>
      <c r="AE259" s="46"/>
      <c r="AF259" s="46"/>
    </row>
    <row r="260" spans="1:35" s="407" customFormat="1" ht="11.25">
      <c r="A260" s="406"/>
      <c r="B260" s="410"/>
      <c r="C260" s="410"/>
      <c r="D260" s="410"/>
      <c r="E260" s="410"/>
      <c r="F260" s="410"/>
      <c r="G260" s="410"/>
      <c r="H260" s="410"/>
      <c r="I260" s="410"/>
      <c r="J260" s="410"/>
      <c r="K260" s="410"/>
      <c r="L260" s="411"/>
      <c r="M260" s="411"/>
      <c r="N260" s="411"/>
      <c r="O260" s="411"/>
      <c r="P260" s="411"/>
      <c r="Q260" s="411"/>
      <c r="R260" s="411"/>
      <c r="S260" s="411"/>
      <c r="T260" s="411"/>
      <c r="U260" s="411"/>
      <c r="V260" s="411"/>
      <c r="W260" s="411"/>
      <c r="X260" s="411"/>
      <c r="Y260" s="411"/>
      <c r="Z260" s="411"/>
      <c r="AA260" s="411"/>
      <c r="AB260" s="411"/>
      <c r="AC260" s="411"/>
      <c r="AD260" s="46"/>
      <c r="AE260" s="46"/>
      <c r="AF260" s="46"/>
    </row>
    <row r="261" spans="1:35" s="407" customFormat="1" ht="11.25">
      <c r="A261" s="406"/>
      <c r="B261" s="410"/>
      <c r="C261" s="410"/>
      <c r="D261" s="410"/>
      <c r="E261" s="410"/>
      <c r="F261" s="410"/>
      <c r="G261" s="410"/>
      <c r="H261" s="410"/>
      <c r="I261" s="410"/>
      <c r="J261" s="410"/>
      <c r="K261" s="410"/>
      <c r="L261" s="411"/>
      <c r="M261" s="411"/>
      <c r="N261" s="411"/>
      <c r="O261" s="411"/>
      <c r="P261" s="411"/>
      <c r="Q261" s="411"/>
      <c r="R261" s="411"/>
      <c r="S261" s="411"/>
      <c r="T261" s="411"/>
      <c r="U261" s="411"/>
      <c r="V261" s="411"/>
      <c r="W261" s="411"/>
      <c r="X261" s="411"/>
      <c r="Y261" s="411"/>
      <c r="Z261" s="411"/>
      <c r="AA261" s="411"/>
      <c r="AB261" s="411"/>
      <c r="AC261" s="411"/>
      <c r="AD261" s="46"/>
      <c r="AE261" s="46"/>
      <c r="AF261" s="46"/>
    </row>
    <row r="262" spans="1:35" s="407" customFormat="1" ht="11.25">
      <c r="A262" s="406"/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1"/>
      <c r="M262" s="411"/>
      <c r="N262" s="411"/>
      <c r="O262" s="411"/>
      <c r="P262" s="411"/>
      <c r="Q262" s="411"/>
      <c r="R262" s="411"/>
      <c r="S262" s="411"/>
      <c r="T262" s="411"/>
      <c r="U262" s="411"/>
      <c r="V262" s="411"/>
      <c r="W262" s="411"/>
      <c r="X262" s="411"/>
      <c r="Y262" s="411"/>
      <c r="Z262" s="411"/>
      <c r="AA262" s="411"/>
      <c r="AB262" s="411"/>
      <c r="AC262" s="411"/>
      <c r="AD262" s="46"/>
      <c r="AE262" s="46"/>
      <c r="AF262" s="46"/>
    </row>
    <row r="263" spans="1:35" s="407" customFormat="1" ht="11.25">
      <c r="A263" s="406"/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411"/>
      <c r="AB263" s="411"/>
      <c r="AC263" s="411"/>
      <c r="AD263" s="46"/>
      <c r="AE263" s="46"/>
      <c r="AF263" s="46"/>
    </row>
    <row r="264" spans="1:35" s="407" customFormat="1" ht="11.25">
      <c r="A264" s="406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1"/>
      <c r="M264" s="411"/>
      <c r="N264" s="411"/>
      <c r="O264" s="411"/>
      <c r="P264" s="411"/>
      <c r="Q264" s="411"/>
      <c r="R264" s="411"/>
      <c r="S264" s="411"/>
      <c r="T264" s="411"/>
      <c r="U264" s="411"/>
      <c r="V264" s="411"/>
      <c r="W264" s="411"/>
      <c r="X264" s="411"/>
      <c r="Y264" s="411"/>
      <c r="Z264" s="411"/>
      <c r="AA264" s="411"/>
      <c r="AB264" s="411"/>
      <c r="AC264" s="411"/>
      <c r="AD264" s="46"/>
      <c r="AE264" s="46"/>
      <c r="AF264" s="46"/>
    </row>
    <row r="265" spans="1:35" s="407" customFormat="1" ht="11.25">
      <c r="A265" s="406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411"/>
      <c r="AB265" s="411"/>
      <c r="AC265" s="411"/>
      <c r="AD265" s="46"/>
      <c r="AE265" s="46"/>
      <c r="AF265" s="46"/>
    </row>
    <row r="266" spans="1:35" s="407" customFormat="1" ht="11.25">
      <c r="A266" s="406"/>
      <c r="B266" s="410"/>
      <c r="C266" s="410"/>
      <c r="D266" s="410"/>
      <c r="E266" s="410"/>
      <c r="F266" s="410"/>
      <c r="G266" s="410"/>
      <c r="H266" s="410"/>
      <c r="I266" s="410"/>
      <c r="J266" s="410"/>
      <c r="K266" s="410"/>
      <c r="L266" s="411"/>
      <c r="M266" s="411"/>
      <c r="N266" s="411"/>
      <c r="O266" s="411"/>
      <c r="P266" s="411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411"/>
      <c r="AB266" s="411"/>
      <c r="AC266" s="411"/>
      <c r="AD266" s="46"/>
      <c r="AE266" s="46"/>
      <c r="AF266" s="46"/>
    </row>
    <row r="267" spans="1:35" s="407" customFormat="1" ht="11.25">
      <c r="A267" s="406"/>
      <c r="B267" s="410"/>
      <c r="C267" s="410"/>
      <c r="D267" s="410"/>
      <c r="E267" s="410"/>
      <c r="F267" s="410"/>
      <c r="G267" s="410"/>
      <c r="H267" s="410"/>
      <c r="I267" s="410"/>
      <c r="J267" s="410"/>
      <c r="K267" s="410"/>
      <c r="L267" s="411"/>
      <c r="M267" s="411"/>
      <c r="N267" s="411"/>
      <c r="O267" s="411"/>
      <c r="P267" s="411"/>
      <c r="Q267" s="411"/>
      <c r="R267" s="411"/>
      <c r="S267" s="411"/>
      <c r="T267" s="411"/>
      <c r="U267" s="411"/>
      <c r="V267" s="411"/>
      <c r="W267" s="411"/>
      <c r="X267" s="411"/>
      <c r="Y267" s="411"/>
      <c r="Z267" s="411"/>
      <c r="AA267" s="411"/>
      <c r="AB267" s="411"/>
      <c r="AC267" s="411"/>
      <c r="AD267" s="46"/>
      <c r="AE267" s="46"/>
      <c r="AF267" s="46"/>
    </row>
    <row r="268" spans="1:35" s="407" customFormat="1" ht="11.25">
      <c r="A268" s="406"/>
      <c r="B268" s="410"/>
      <c r="C268" s="410"/>
      <c r="D268" s="410"/>
      <c r="E268" s="410"/>
      <c r="F268" s="410"/>
      <c r="G268" s="410"/>
      <c r="H268" s="410"/>
      <c r="I268" s="410"/>
      <c r="J268" s="410"/>
      <c r="K268" s="410"/>
      <c r="L268" s="411"/>
      <c r="M268" s="411"/>
      <c r="N268" s="411"/>
      <c r="O268" s="411"/>
      <c r="P268" s="411"/>
      <c r="Q268" s="411"/>
      <c r="R268" s="411"/>
      <c r="S268" s="411"/>
      <c r="T268" s="411"/>
      <c r="U268" s="411"/>
      <c r="V268" s="411"/>
      <c r="W268" s="411"/>
      <c r="X268" s="411"/>
      <c r="Y268" s="411"/>
      <c r="Z268" s="411"/>
      <c r="AA268" s="411"/>
      <c r="AB268" s="411"/>
      <c r="AC268" s="411"/>
      <c r="AD268" s="46"/>
      <c r="AE268" s="46"/>
      <c r="AF268" s="46"/>
    </row>
    <row r="269" spans="1:35" s="407" customFormat="1" ht="11.25">
      <c r="A269" s="406"/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411"/>
      <c r="AB269" s="411"/>
      <c r="AC269" s="411"/>
      <c r="AD269" s="46"/>
      <c r="AE269" s="46"/>
      <c r="AF269" s="46"/>
    </row>
    <row r="270" spans="1:35" s="407" customFormat="1" ht="11.25">
      <c r="A270" s="406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411"/>
      <c r="AB270" s="411"/>
      <c r="AC270" s="411"/>
      <c r="AD270" s="46"/>
      <c r="AE270" s="46"/>
      <c r="AF270" s="46"/>
    </row>
    <row r="271" spans="1:35" s="407" customFormat="1" ht="11.25">
      <c r="A271" s="406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1"/>
      <c r="M271" s="411"/>
      <c r="N271" s="411"/>
      <c r="O271" s="411"/>
      <c r="P271" s="411"/>
      <c r="Q271" s="411"/>
      <c r="R271" s="411"/>
      <c r="S271" s="411"/>
      <c r="T271" s="411"/>
      <c r="U271" s="411"/>
      <c r="V271" s="411"/>
      <c r="W271" s="411"/>
      <c r="X271" s="411"/>
      <c r="Y271" s="411"/>
      <c r="Z271" s="411"/>
      <c r="AA271" s="411"/>
      <c r="AB271" s="411"/>
      <c r="AC271" s="411"/>
      <c r="AD271" s="46"/>
      <c r="AE271" s="46"/>
      <c r="AF271" s="46"/>
    </row>
    <row r="272" spans="1:35" s="37" customFormat="1" ht="12.75">
      <c r="A272" s="40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38"/>
      <c r="AE272" s="38"/>
      <c r="AF272" s="38"/>
      <c r="AG272" s="35"/>
      <c r="AH272" s="35"/>
      <c r="AI272" s="35"/>
    </row>
    <row r="273" spans="1:35" s="37" customFormat="1" ht="12.75">
      <c r="A273" s="40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38"/>
      <c r="AE273" s="38"/>
      <c r="AF273" s="38"/>
      <c r="AG273" s="35"/>
      <c r="AH273" s="35"/>
      <c r="AI273" s="35"/>
    </row>
    <row r="274" spans="1:35"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35"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35"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35"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35"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35"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36"/>
  <sheetViews>
    <sheetView zoomScale="80" zoomScaleNormal="80" workbookViewId="0">
      <selection activeCell="B25" sqref="B25"/>
    </sheetView>
  </sheetViews>
  <sheetFormatPr defaultRowHeight="15"/>
  <cols>
    <col min="1" max="1" width="5.7109375" style="40" customWidth="1"/>
    <col min="2" max="2" width="99" style="45" customWidth="1"/>
    <col min="3" max="11" width="13.7109375" style="45" customWidth="1"/>
    <col min="12" max="12" width="10.42578125" style="38" bestFit="1" customWidth="1"/>
    <col min="13" max="16" width="11.85546875" style="38" bestFit="1" customWidth="1"/>
    <col min="17" max="17" width="11.7109375" style="38" bestFit="1" customWidth="1"/>
    <col min="18" max="19" width="11.85546875" style="38" bestFit="1" customWidth="1"/>
    <col min="20" max="21" width="10.42578125" style="38" bestFit="1" customWidth="1"/>
    <col min="22" max="22" width="11.85546875" style="38" bestFit="1" customWidth="1"/>
    <col min="23" max="23" width="10.7109375" style="38" customWidth="1"/>
    <col min="24" max="24" width="9.28515625" style="38" bestFit="1" customWidth="1"/>
    <col min="25" max="26" width="10.7109375" style="38" bestFit="1" customWidth="1"/>
    <col min="27" max="27" width="10.7109375" style="38" customWidth="1"/>
    <col min="28" max="28" width="9.85546875" style="38" customWidth="1"/>
    <col min="29" max="29" width="13" style="38" customWidth="1"/>
    <col min="30" max="30" width="11.140625" style="38" customWidth="1"/>
    <col min="31" max="31" width="11.7109375" style="38" customWidth="1"/>
    <col min="32" max="32" width="11" style="38" customWidth="1"/>
    <col min="33" max="33" width="12.140625" style="35" customWidth="1"/>
    <col min="34" max="35" width="9.140625" style="35"/>
    <col min="36" max="256" width="9.140625" style="36"/>
    <col min="257" max="257" width="5.7109375" style="36" customWidth="1"/>
    <col min="258" max="258" width="99" style="36" customWidth="1"/>
    <col min="259" max="267" width="13.7109375" style="36" customWidth="1"/>
    <col min="268" max="268" width="10.42578125" style="36" bestFit="1" customWidth="1"/>
    <col min="269" max="272" width="11.85546875" style="36" bestFit="1" customWidth="1"/>
    <col min="273" max="273" width="11.7109375" style="36" bestFit="1" customWidth="1"/>
    <col min="274" max="275" width="11.85546875" style="36" bestFit="1" customWidth="1"/>
    <col min="276" max="277" width="10.42578125" style="36" bestFit="1" customWidth="1"/>
    <col min="278" max="278" width="11.85546875" style="36" bestFit="1" customWidth="1"/>
    <col min="279" max="279" width="10.7109375" style="36" customWidth="1"/>
    <col min="280" max="280" width="9.28515625" style="36" bestFit="1" customWidth="1"/>
    <col min="281" max="282" width="10.7109375" style="36" bestFit="1" customWidth="1"/>
    <col min="283" max="283" width="10.7109375" style="36" customWidth="1"/>
    <col min="284" max="284" width="9.85546875" style="36" customWidth="1"/>
    <col min="285" max="285" width="13" style="36" customWidth="1"/>
    <col min="286" max="286" width="11.140625" style="36" customWidth="1"/>
    <col min="287" max="287" width="11.7109375" style="36" customWidth="1"/>
    <col min="288" max="288" width="11" style="36" customWidth="1"/>
    <col min="289" max="289" width="12.140625" style="36" customWidth="1"/>
    <col min="290" max="512" width="9.140625" style="36"/>
    <col min="513" max="513" width="5.7109375" style="36" customWidth="1"/>
    <col min="514" max="514" width="99" style="36" customWidth="1"/>
    <col min="515" max="523" width="13.7109375" style="36" customWidth="1"/>
    <col min="524" max="524" width="10.42578125" style="36" bestFit="1" customWidth="1"/>
    <col min="525" max="528" width="11.85546875" style="36" bestFit="1" customWidth="1"/>
    <col min="529" max="529" width="11.7109375" style="36" bestFit="1" customWidth="1"/>
    <col min="530" max="531" width="11.85546875" style="36" bestFit="1" customWidth="1"/>
    <col min="532" max="533" width="10.42578125" style="36" bestFit="1" customWidth="1"/>
    <col min="534" max="534" width="11.85546875" style="36" bestFit="1" customWidth="1"/>
    <col min="535" max="535" width="10.7109375" style="36" customWidth="1"/>
    <col min="536" max="536" width="9.28515625" style="36" bestFit="1" customWidth="1"/>
    <col min="537" max="538" width="10.7109375" style="36" bestFit="1" customWidth="1"/>
    <col min="539" max="539" width="10.7109375" style="36" customWidth="1"/>
    <col min="540" max="540" width="9.85546875" style="36" customWidth="1"/>
    <col min="541" max="541" width="13" style="36" customWidth="1"/>
    <col min="542" max="542" width="11.140625" style="36" customWidth="1"/>
    <col min="543" max="543" width="11.7109375" style="36" customWidth="1"/>
    <col min="544" max="544" width="11" style="36" customWidth="1"/>
    <col min="545" max="545" width="12.140625" style="36" customWidth="1"/>
    <col min="546" max="768" width="9.140625" style="36"/>
    <col min="769" max="769" width="5.7109375" style="36" customWidth="1"/>
    <col min="770" max="770" width="99" style="36" customWidth="1"/>
    <col min="771" max="779" width="13.7109375" style="36" customWidth="1"/>
    <col min="780" max="780" width="10.42578125" style="36" bestFit="1" customWidth="1"/>
    <col min="781" max="784" width="11.85546875" style="36" bestFit="1" customWidth="1"/>
    <col min="785" max="785" width="11.7109375" style="36" bestFit="1" customWidth="1"/>
    <col min="786" max="787" width="11.85546875" style="36" bestFit="1" customWidth="1"/>
    <col min="788" max="789" width="10.42578125" style="36" bestFit="1" customWidth="1"/>
    <col min="790" max="790" width="11.85546875" style="36" bestFit="1" customWidth="1"/>
    <col min="791" max="791" width="10.7109375" style="36" customWidth="1"/>
    <col min="792" max="792" width="9.28515625" style="36" bestFit="1" customWidth="1"/>
    <col min="793" max="794" width="10.7109375" style="36" bestFit="1" customWidth="1"/>
    <col min="795" max="795" width="10.7109375" style="36" customWidth="1"/>
    <col min="796" max="796" width="9.85546875" style="36" customWidth="1"/>
    <col min="797" max="797" width="13" style="36" customWidth="1"/>
    <col min="798" max="798" width="11.140625" style="36" customWidth="1"/>
    <col min="799" max="799" width="11.7109375" style="36" customWidth="1"/>
    <col min="800" max="800" width="11" style="36" customWidth="1"/>
    <col min="801" max="801" width="12.140625" style="36" customWidth="1"/>
    <col min="802" max="1024" width="9.140625" style="36"/>
    <col min="1025" max="1025" width="5.7109375" style="36" customWidth="1"/>
    <col min="1026" max="1026" width="99" style="36" customWidth="1"/>
    <col min="1027" max="1035" width="13.7109375" style="36" customWidth="1"/>
    <col min="1036" max="1036" width="10.42578125" style="36" bestFit="1" customWidth="1"/>
    <col min="1037" max="1040" width="11.85546875" style="36" bestFit="1" customWidth="1"/>
    <col min="1041" max="1041" width="11.7109375" style="36" bestFit="1" customWidth="1"/>
    <col min="1042" max="1043" width="11.85546875" style="36" bestFit="1" customWidth="1"/>
    <col min="1044" max="1045" width="10.42578125" style="36" bestFit="1" customWidth="1"/>
    <col min="1046" max="1046" width="11.85546875" style="36" bestFit="1" customWidth="1"/>
    <col min="1047" max="1047" width="10.7109375" style="36" customWidth="1"/>
    <col min="1048" max="1048" width="9.28515625" style="36" bestFit="1" customWidth="1"/>
    <col min="1049" max="1050" width="10.7109375" style="36" bestFit="1" customWidth="1"/>
    <col min="1051" max="1051" width="10.7109375" style="36" customWidth="1"/>
    <col min="1052" max="1052" width="9.85546875" style="36" customWidth="1"/>
    <col min="1053" max="1053" width="13" style="36" customWidth="1"/>
    <col min="1054" max="1054" width="11.140625" style="36" customWidth="1"/>
    <col min="1055" max="1055" width="11.7109375" style="36" customWidth="1"/>
    <col min="1056" max="1056" width="11" style="36" customWidth="1"/>
    <col min="1057" max="1057" width="12.140625" style="36" customWidth="1"/>
    <col min="1058" max="1280" width="9.140625" style="36"/>
    <col min="1281" max="1281" width="5.7109375" style="36" customWidth="1"/>
    <col min="1282" max="1282" width="99" style="36" customWidth="1"/>
    <col min="1283" max="1291" width="13.7109375" style="36" customWidth="1"/>
    <col min="1292" max="1292" width="10.42578125" style="36" bestFit="1" customWidth="1"/>
    <col min="1293" max="1296" width="11.85546875" style="36" bestFit="1" customWidth="1"/>
    <col min="1297" max="1297" width="11.7109375" style="36" bestFit="1" customWidth="1"/>
    <col min="1298" max="1299" width="11.85546875" style="36" bestFit="1" customWidth="1"/>
    <col min="1300" max="1301" width="10.42578125" style="36" bestFit="1" customWidth="1"/>
    <col min="1302" max="1302" width="11.85546875" style="36" bestFit="1" customWidth="1"/>
    <col min="1303" max="1303" width="10.7109375" style="36" customWidth="1"/>
    <col min="1304" max="1304" width="9.28515625" style="36" bestFit="1" customWidth="1"/>
    <col min="1305" max="1306" width="10.7109375" style="36" bestFit="1" customWidth="1"/>
    <col min="1307" max="1307" width="10.7109375" style="36" customWidth="1"/>
    <col min="1308" max="1308" width="9.85546875" style="36" customWidth="1"/>
    <col min="1309" max="1309" width="13" style="36" customWidth="1"/>
    <col min="1310" max="1310" width="11.140625" style="36" customWidth="1"/>
    <col min="1311" max="1311" width="11.7109375" style="36" customWidth="1"/>
    <col min="1312" max="1312" width="11" style="36" customWidth="1"/>
    <col min="1313" max="1313" width="12.140625" style="36" customWidth="1"/>
    <col min="1314" max="1536" width="9.140625" style="36"/>
    <col min="1537" max="1537" width="5.7109375" style="36" customWidth="1"/>
    <col min="1538" max="1538" width="99" style="36" customWidth="1"/>
    <col min="1539" max="1547" width="13.7109375" style="36" customWidth="1"/>
    <col min="1548" max="1548" width="10.42578125" style="36" bestFit="1" customWidth="1"/>
    <col min="1549" max="1552" width="11.85546875" style="36" bestFit="1" customWidth="1"/>
    <col min="1553" max="1553" width="11.7109375" style="36" bestFit="1" customWidth="1"/>
    <col min="1554" max="1555" width="11.85546875" style="36" bestFit="1" customWidth="1"/>
    <col min="1556" max="1557" width="10.42578125" style="36" bestFit="1" customWidth="1"/>
    <col min="1558" max="1558" width="11.85546875" style="36" bestFit="1" customWidth="1"/>
    <col min="1559" max="1559" width="10.7109375" style="36" customWidth="1"/>
    <col min="1560" max="1560" width="9.28515625" style="36" bestFit="1" customWidth="1"/>
    <col min="1561" max="1562" width="10.7109375" style="36" bestFit="1" customWidth="1"/>
    <col min="1563" max="1563" width="10.7109375" style="36" customWidth="1"/>
    <col min="1564" max="1564" width="9.85546875" style="36" customWidth="1"/>
    <col min="1565" max="1565" width="13" style="36" customWidth="1"/>
    <col min="1566" max="1566" width="11.140625" style="36" customWidth="1"/>
    <col min="1567" max="1567" width="11.7109375" style="36" customWidth="1"/>
    <col min="1568" max="1568" width="11" style="36" customWidth="1"/>
    <col min="1569" max="1569" width="12.140625" style="36" customWidth="1"/>
    <col min="1570" max="1792" width="9.140625" style="36"/>
    <col min="1793" max="1793" width="5.7109375" style="36" customWidth="1"/>
    <col min="1794" max="1794" width="99" style="36" customWidth="1"/>
    <col min="1795" max="1803" width="13.7109375" style="36" customWidth="1"/>
    <col min="1804" max="1804" width="10.42578125" style="36" bestFit="1" customWidth="1"/>
    <col min="1805" max="1808" width="11.85546875" style="36" bestFit="1" customWidth="1"/>
    <col min="1809" max="1809" width="11.7109375" style="36" bestFit="1" customWidth="1"/>
    <col min="1810" max="1811" width="11.85546875" style="36" bestFit="1" customWidth="1"/>
    <col min="1812" max="1813" width="10.42578125" style="36" bestFit="1" customWidth="1"/>
    <col min="1814" max="1814" width="11.85546875" style="36" bestFit="1" customWidth="1"/>
    <col min="1815" max="1815" width="10.7109375" style="36" customWidth="1"/>
    <col min="1816" max="1816" width="9.28515625" style="36" bestFit="1" customWidth="1"/>
    <col min="1817" max="1818" width="10.7109375" style="36" bestFit="1" customWidth="1"/>
    <col min="1819" max="1819" width="10.7109375" style="36" customWidth="1"/>
    <col min="1820" max="1820" width="9.85546875" style="36" customWidth="1"/>
    <col min="1821" max="1821" width="13" style="36" customWidth="1"/>
    <col min="1822" max="1822" width="11.140625" style="36" customWidth="1"/>
    <col min="1823" max="1823" width="11.7109375" style="36" customWidth="1"/>
    <col min="1824" max="1824" width="11" style="36" customWidth="1"/>
    <col min="1825" max="1825" width="12.140625" style="36" customWidth="1"/>
    <col min="1826" max="2048" width="9.140625" style="36"/>
    <col min="2049" max="2049" width="5.7109375" style="36" customWidth="1"/>
    <col min="2050" max="2050" width="99" style="36" customWidth="1"/>
    <col min="2051" max="2059" width="13.7109375" style="36" customWidth="1"/>
    <col min="2060" max="2060" width="10.42578125" style="36" bestFit="1" customWidth="1"/>
    <col min="2061" max="2064" width="11.85546875" style="36" bestFit="1" customWidth="1"/>
    <col min="2065" max="2065" width="11.7109375" style="36" bestFit="1" customWidth="1"/>
    <col min="2066" max="2067" width="11.85546875" style="36" bestFit="1" customWidth="1"/>
    <col min="2068" max="2069" width="10.42578125" style="36" bestFit="1" customWidth="1"/>
    <col min="2070" max="2070" width="11.85546875" style="36" bestFit="1" customWidth="1"/>
    <col min="2071" max="2071" width="10.7109375" style="36" customWidth="1"/>
    <col min="2072" max="2072" width="9.28515625" style="36" bestFit="1" customWidth="1"/>
    <col min="2073" max="2074" width="10.7109375" style="36" bestFit="1" customWidth="1"/>
    <col min="2075" max="2075" width="10.7109375" style="36" customWidth="1"/>
    <col min="2076" max="2076" width="9.85546875" style="36" customWidth="1"/>
    <col min="2077" max="2077" width="13" style="36" customWidth="1"/>
    <col min="2078" max="2078" width="11.140625" style="36" customWidth="1"/>
    <col min="2079" max="2079" width="11.7109375" style="36" customWidth="1"/>
    <col min="2080" max="2080" width="11" style="36" customWidth="1"/>
    <col min="2081" max="2081" width="12.140625" style="36" customWidth="1"/>
    <col min="2082" max="2304" width="9.140625" style="36"/>
    <col min="2305" max="2305" width="5.7109375" style="36" customWidth="1"/>
    <col min="2306" max="2306" width="99" style="36" customWidth="1"/>
    <col min="2307" max="2315" width="13.7109375" style="36" customWidth="1"/>
    <col min="2316" max="2316" width="10.42578125" style="36" bestFit="1" customWidth="1"/>
    <col min="2317" max="2320" width="11.85546875" style="36" bestFit="1" customWidth="1"/>
    <col min="2321" max="2321" width="11.7109375" style="36" bestFit="1" customWidth="1"/>
    <col min="2322" max="2323" width="11.85546875" style="36" bestFit="1" customWidth="1"/>
    <col min="2324" max="2325" width="10.42578125" style="36" bestFit="1" customWidth="1"/>
    <col min="2326" max="2326" width="11.85546875" style="36" bestFit="1" customWidth="1"/>
    <col min="2327" max="2327" width="10.7109375" style="36" customWidth="1"/>
    <col min="2328" max="2328" width="9.28515625" style="36" bestFit="1" customWidth="1"/>
    <col min="2329" max="2330" width="10.7109375" style="36" bestFit="1" customWidth="1"/>
    <col min="2331" max="2331" width="10.7109375" style="36" customWidth="1"/>
    <col min="2332" max="2332" width="9.85546875" style="36" customWidth="1"/>
    <col min="2333" max="2333" width="13" style="36" customWidth="1"/>
    <col min="2334" max="2334" width="11.140625" style="36" customWidth="1"/>
    <col min="2335" max="2335" width="11.7109375" style="36" customWidth="1"/>
    <col min="2336" max="2336" width="11" style="36" customWidth="1"/>
    <col min="2337" max="2337" width="12.140625" style="36" customWidth="1"/>
    <col min="2338" max="2560" width="9.140625" style="36"/>
    <col min="2561" max="2561" width="5.7109375" style="36" customWidth="1"/>
    <col min="2562" max="2562" width="99" style="36" customWidth="1"/>
    <col min="2563" max="2571" width="13.7109375" style="36" customWidth="1"/>
    <col min="2572" max="2572" width="10.42578125" style="36" bestFit="1" customWidth="1"/>
    <col min="2573" max="2576" width="11.85546875" style="36" bestFit="1" customWidth="1"/>
    <col min="2577" max="2577" width="11.7109375" style="36" bestFit="1" customWidth="1"/>
    <col min="2578" max="2579" width="11.85546875" style="36" bestFit="1" customWidth="1"/>
    <col min="2580" max="2581" width="10.42578125" style="36" bestFit="1" customWidth="1"/>
    <col min="2582" max="2582" width="11.85546875" style="36" bestFit="1" customWidth="1"/>
    <col min="2583" max="2583" width="10.7109375" style="36" customWidth="1"/>
    <col min="2584" max="2584" width="9.28515625" style="36" bestFit="1" customWidth="1"/>
    <col min="2585" max="2586" width="10.7109375" style="36" bestFit="1" customWidth="1"/>
    <col min="2587" max="2587" width="10.7109375" style="36" customWidth="1"/>
    <col min="2588" max="2588" width="9.85546875" style="36" customWidth="1"/>
    <col min="2589" max="2589" width="13" style="36" customWidth="1"/>
    <col min="2590" max="2590" width="11.140625" style="36" customWidth="1"/>
    <col min="2591" max="2591" width="11.7109375" style="36" customWidth="1"/>
    <col min="2592" max="2592" width="11" style="36" customWidth="1"/>
    <col min="2593" max="2593" width="12.140625" style="36" customWidth="1"/>
    <col min="2594" max="2816" width="9.140625" style="36"/>
    <col min="2817" max="2817" width="5.7109375" style="36" customWidth="1"/>
    <col min="2818" max="2818" width="99" style="36" customWidth="1"/>
    <col min="2819" max="2827" width="13.7109375" style="36" customWidth="1"/>
    <col min="2828" max="2828" width="10.42578125" style="36" bestFit="1" customWidth="1"/>
    <col min="2829" max="2832" width="11.85546875" style="36" bestFit="1" customWidth="1"/>
    <col min="2833" max="2833" width="11.7109375" style="36" bestFit="1" customWidth="1"/>
    <col min="2834" max="2835" width="11.85546875" style="36" bestFit="1" customWidth="1"/>
    <col min="2836" max="2837" width="10.42578125" style="36" bestFit="1" customWidth="1"/>
    <col min="2838" max="2838" width="11.85546875" style="36" bestFit="1" customWidth="1"/>
    <col min="2839" max="2839" width="10.7109375" style="36" customWidth="1"/>
    <col min="2840" max="2840" width="9.28515625" style="36" bestFit="1" customWidth="1"/>
    <col min="2841" max="2842" width="10.7109375" style="36" bestFit="1" customWidth="1"/>
    <col min="2843" max="2843" width="10.7109375" style="36" customWidth="1"/>
    <col min="2844" max="2844" width="9.85546875" style="36" customWidth="1"/>
    <col min="2845" max="2845" width="13" style="36" customWidth="1"/>
    <col min="2846" max="2846" width="11.140625" style="36" customWidth="1"/>
    <col min="2847" max="2847" width="11.7109375" style="36" customWidth="1"/>
    <col min="2848" max="2848" width="11" style="36" customWidth="1"/>
    <col min="2849" max="2849" width="12.140625" style="36" customWidth="1"/>
    <col min="2850" max="3072" width="9.140625" style="36"/>
    <col min="3073" max="3073" width="5.7109375" style="36" customWidth="1"/>
    <col min="3074" max="3074" width="99" style="36" customWidth="1"/>
    <col min="3075" max="3083" width="13.7109375" style="36" customWidth="1"/>
    <col min="3084" max="3084" width="10.42578125" style="36" bestFit="1" customWidth="1"/>
    <col min="3085" max="3088" width="11.85546875" style="36" bestFit="1" customWidth="1"/>
    <col min="3089" max="3089" width="11.7109375" style="36" bestFit="1" customWidth="1"/>
    <col min="3090" max="3091" width="11.85546875" style="36" bestFit="1" customWidth="1"/>
    <col min="3092" max="3093" width="10.42578125" style="36" bestFit="1" customWidth="1"/>
    <col min="3094" max="3094" width="11.85546875" style="36" bestFit="1" customWidth="1"/>
    <col min="3095" max="3095" width="10.7109375" style="36" customWidth="1"/>
    <col min="3096" max="3096" width="9.28515625" style="36" bestFit="1" customWidth="1"/>
    <col min="3097" max="3098" width="10.7109375" style="36" bestFit="1" customWidth="1"/>
    <col min="3099" max="3099" width="10.7109375" style="36" customWidth="1"/>
    <col min="3100" max="3100" width="9.85546875" style="36" customWidth="1"/>
    <col min="3101" max="3101" width="13" style="36" customWidth="1"/>
    <col min="3102" max="3102" width="11.140625" style="36" customWidth="1"/>
    <col min="3103" max="3103" width="11.7109375" style="36" customWidth="1"/>
    <col min="3104" max="3104" width="11" style="36" customWidth="1"/>
    <col min="3105" max="3105" width="12.140625" style="36" customWidth="1"/>
    <col min="3106" max="3328" width="9.140625" style="36"/>
    <col min="3329" max="3329" width="5.7109375" style="36" customWidth="1"/>
    <col min="3330" max="3330" width="99" style="36" customWidth="1"/>
    <col min="3331" max="3339" width="13.7109375" style="36" customWidth="1"/>
    <col min="3340" max="3340" width="10.42578125" style="36" bestFit="1" customWidth="1"/>
    <col min="3341" max="3344" width="11.85546875" style="36" bestFit="1" customWidth="1"/>
    <col min="3345" max="3345" width="11.7109375" style="36" bestFit="1" customWidth="1"/>
    <col min="3346" max="3347" width="11.85546875" style="36" bestFit="1" customWidth="1"/>
    <col min="3348" max="3349" width="10.42578125" style="36" bestFit="1" customWidth="1"/>
    <col min="3350" max="3350" width="11.85546875" style="36" bestFit="1" customWidth="1"/>
    <col min="3351" max="3351" width="10.7109375" style="36" customWidth="1"/>
    <col min="3352" max="3352" width="9.28515625" style="36" bestFit="1" customWidth="1"/>
    <col min="3353" max="3354" width="10.7109375" style="36" bestFit="1" customWidth="1"/>
    <col min="3355" max="3355" width="10.7109375" style="36" customWidth="1"/>
    <col min="3356" max="3356" width="9.85546875" style="36" customWidth="1"/>
    <col min="3357" max="3357" width="13" style="36" customWidth="1"/>
    <col min="3358" max="3358" width="11.140625" style="36" customWidth="1"/>
    <col min="3359" max="3359" width="11.7109375" style="36" customWidth="1"/>
    <col min="3360" max="3360" width="11" style="36" customWidth="1"/>
    <col min="3361" max="3361" width="12.140625" style="36" customWidth="1"/>
    <col min="3362" max="3584" width="9.140625" style="36"/>
    <col min="3585" max="3585" width="5.7109375" style="36" customWidth="1"/>
    <col min="3586" max="3586" width="99" style="36" customWidth="1"/>
    <col min="3587" max="3595" width="13.7109375" style="36" customWidth="1"/>
    <col min="3596" max="3596" width="10.42578125" style="36" bestFit="1" customWidth="1"/>
    <col min="3597" max="3600" width="11.85546875" style="36" bestFit="1" customWidth="1"/>
    <col min="3601" max="3601" width="11.7109375" style="36" bestFit="1" customWidth="1"/>
    <col min="3602" max="3603" width="11.85546875" style="36" bestFit="1" customWidth="1"/>
    <col min="3604" max="3605" width="10.42578125" style="36" bestFit="1" customWidth="1"/>
    <col min="3606" max="3606" width="11.85546875" style="36" bestFit="1" customWidth="1"/>
    <col min="3607" max="3607" width="10.7109375" style="36" customWidth="1"/>
    <col min="3608" max="3608" width="9.28515625" style="36" bestFit="1" customWidth="1"/>
    <col min="3609" max="3610" width="10.7109375" style="36" bestFit="1" customWidth="1"/>
    <col min="3611" max="3611" width="10.7109375" style="36" customWidth="1"/>
    <col min="3612" max="3612" width="9.85546875" style="36" customWidth="1"/>
    <col min="3613" max="3613" width="13" style="36" customWidth="1"/>
    <col min="3614" max="3614" width="11.140625" style="36" customWidth="1"/>
    <col min="3615" max="3615" width="11.7109375" style="36" customWidth="1"/>
    <col min="3616" max="3616" width="11" style="36" customWidth="1"/>
    <col min="3617" max="3617" width="12.140625" style="36" customWidth="1"/>
    <col min="3618" max="3840" width="9.140625" style="36"/>
    <col min="3841" max="3841" width="5.7109375" style="36" customWidth="1"/>
    <col min="3842" max="3842" width="99" style="36" customWidth="1"/>
    <col min="3843" max="3851" width="13.7109375" style="36" customWidth="1"/>
    <col min="3852" max="3852" width="10.42578125" style="36" bestFit="1" customWidth="1"/>
    <col min="3853" max="3856" width="11.85546875" style="36" bestFit="1" customWidth="1"/>
    <col min="3857" max="3857" width="11.7109375" style="36" bestFit="1" customWidth="1"/>
    <col min="3858" max="3859" width="11.85546875" style="36" bestFit="1" customWidth="1"/>
    <col min="3860" max="3861" width="10.42578125" style="36" bestFit="1" customWidth="1"/>
    <col min="3862" max="3862" width="11.85546875" style="36" bestFit="1" customWidth="1"/>
    <col min="3863" max="3863" width="10.7109375" style="36" customWidth="1"/>
    <col min="3864" max="3864" width="9.28515625" style="36" bestFit="1" customWidth="1"/>
    <col min="3865" max="3866" width="10.7109375" style="36" bestFit="1" customWidth="1"/>
    <col min="3867" max="3867" width="10.7109375" style="36" customWidth="1"/>
    <col min="3868" max="3868" width="9.85546875" style="36" customWidth="1"/>
    <col min="3869" max="3869" width="13" style="36" customWidth="1"/>
    <col min="3870" max="3870" width="11.140625" style="36" customWidth="1"/>
    <col min="3871" max="3871" width="11.7109375" style="36" customWidth="1"/>
    <col min="3872" max="3872" width="11" style="36" customWidth="1"/>
    <col min="3873" max="3873" width="12.140625" style="36" customWidth="1"/>
    <col min="3874" max="4096" width="9.140625" style="36"/>
    <col min="4097" max="4097" width="5.7109375" style="36" customWidth="1"/>
    <col min="4098" max="4098" width="99" style="36" customWidth="1"/>
    <col min="4099" max="4107" width="13.7109375" style="36" customWidth="1"/>
    <col min="4108" max="4108" width="10.42578125" style="36" bestFit="1" customWidth="1"/>
    <col min="4109" max="4112" width="11.85546875" style="36" bestFit="1" customWidth="1"/>
    <col min="4113" max="4113" width="11.7109375" style="36" bestFit="1" customWidth="1"/>
    <col min="4114" max="4115" width="11.85546875" style="36" bestFit="1" customWidth="1"/>
    <col min="4116" max="4117" width="10.42578125" style="36" bestFit="1" customWidth="1"/>
    <col min="4118" max="4118" width="11.85546875" style="36" bestFit="1" customWidth="1"/>
    <col min="4119" max="4119" width="10.7109375" style="36" customWidth="1"/>
    <col min="4120" max="4120" width="9.28515625" style="36" bestFit="1" customWidth="1"/>
    <col min="4121" max="4122" width="10.7109375" style="36" bestFit="1" customWidth="1"/>
    <col min="4123" max="4123" width="10.7109375" style="36" customWidth="1"/>
    <col min="4124" max="4124" width="9.85546875" style="36" customWidth="1"/>
    <col min="4125" max="4125" width="13" style="36" customWidth="1"/>
    <col min="4126" max="4126" width="11.140625" style="36" customWidth="1"/>
    <col min="4127" max="4127" width="11.7109375" style="36" customWidth="1"/>
    <col min="4128" max="4128" width="11" style="36" customWidth="1"/>
    <col min="4129" max="4129" width="12.140625" style="36" customWidth="1"/>
    <col min="4130" max="4352" width="9.140625" style="36"/>
    <col min="4353" max="4353" width="5.7109375" style="36" customWidth="1"/>
    <col min="4354" max="4354" width="99" style="36" customWidth="1"/>
    <col min="4355" max="4363" width="13.7109375" style="36" customWidth="1"/>
    <col min="4364" max="4364" width="10.42578125" style="36" bestFit="1" customWidth="1"/>
    <col min="4365" max="4368" width="11.85546875" style="36" bestFit="1" customWidth="1"/>
    <col min="4369" max="4369" width="11.7109375" style="36" bestFit="1" customWidth="1"/>
    <col min="4370" max="4371" width="11.85546875" style="36" bestFit="1" customWidth="1"/>
    <col min="4372" max="4373" width="10.42578125" style="36" bestFit="1" customWidth="1"/>
    <col min="4374" max="4374" width="11.85546875" style="36" bestFit="1" customWidth="1"/>
    <col min="4375" max="4375" width="10.7109375" style="36" customWidth="1"/>
    <col min="4376" max="4376" width="9.28515625" style="36" bestFit="1" customWidth="1"/>
    <col min="4377" max="4378" width="10.7109375" style="36" bestFit="1" customWidth="1"/>
    <col min="4379" max="4379" width="10.7109375" style="36" customWidth="1"/>
    <col min="4380" max="4380" width="9.85546875" style="36" customWidth="1"/>
    <col min="4381" max="4381" width="13" style="36" customWidth="1"/>
    <col min="4382" max="4382" width="11.140625" style="36" customWidth="1"/>
    <col min="4383" max="4383" width="11.7109375" style="36" customWidth="1"/>
    <col min="4384" max="4384" width="11" style="36" customWidth="1"/>
    <col min="4385" max="4385" width="12.140625" style="36" customWidth="1"/>
    <col min="4386" max="4608" width="9.140625" style="36"/>
    <col min="4609" max="4609" width="5.7109375" style="36" customWidth="1"/>
    <col min="4610" max="4610" width="99" style="36" customWidth="1"/>
    <col min="4611" max="4619" width="13.7109375" style="36" customWidth="1"/>
    <col min="4620" max="4620" width="10.42578125" style="36" bestFit="1" customWidth="1"/>
    <col min="4621" max="4624" width="11.85546875" style="36" bestFit="1" customWidth="1"/>
    <col min="4625" max="4625" width="11.7109375" style="36" bestFit="1" customWidth="1"/>
    <col min="4626" max="4627" width="11.85546875" style="36" bestFit="1" customWidth="1"/>
    <col min="4628" max="4629" width="10.42578125" style="36" bestFit="1" customWidth="1"/>
    <col min="4630" max="4630" width="11.85546875" style="36" bestFit="1" customWidth="1"/>
    <col min="4631" max="4631" width="10.7109375" style="36" customWidth="1"/>
    <col min="4632" max="4632" width="9.28515625" style="36" bestFit="1" customWidth="1"/>
    <col min="4633" max="4634" width="10.7109375" style="36" bestFit="1" customWidth="1"/>
    <col min="4635" max="4635" width="10.7109375" style="36" customWidth="1"/>
    <col min="4636" max="4636" width="9.85546875" style="36" customWidth="1"/>
    <col min="4637" max="4637" width="13" style="36" customWidth="1"/>
    <col min="4638" max="4638" width="11.140625" style="36" customWidth="1"/>
    <col min="4639" max="4639" width="11.7109375" style="36" customWidth="1"/>
    <col min="4640" max="4640" width="11" style="36" customWidth="1"/>
    <col min="4641" max="4641" width="12.140625" style="36" customWidth="1"/>
    <col min="4642" max="4864" width="9.140625" style="36"/>
    <col min="4865" max="4865" width="5.7109375" style="36" customWidth="1"/>
    <col min="4866" max="4866" width="99" style="36" customWidth="1"/>
    <col min="4867" max="4875" width="13.7109375" style="36" customWidth="1"/>
    <col min="4876" max="4876" width="10.42578125" style="36" bestFit="1" customWidth="1"/>
    <col min="4877" max="4880" width="11.85546875" style="36" bestFit="1" customWidth="1"/>
    <col min="4881" max="4881" width="11.7109375" style="36" bestFit="1" customWidth="1"/>
    <col min="4882" max="4883" width="11.85546875" style="36" bestFit="1" customWidth="1"/>
    <col min="4884" max="4885" width="10.42578125" style="36" bestFit="1" customWidth="1"/>
    <col min="4886" max="4886" width="11.85546875" style="36" bestFit="1" customWidth="1"/>
    <col min="4887" max="4887" width="10.7109375" style="36" customWidth="1"/>
    <col min="4888" max="4888" width="9.28515625" style="36" bestFit="1" customWidth="1"/>
    <col min="4889" max="4890" width="10.7109375" style="36" bestFit="1" customWidth="1"/>
    <col min="4891" max="4891" width="10.7109375" style="36" customWidth="1"/>
    <col min="4892" max="4892" width="9.85546875" style="36" customWidth="1"/>
    <col min="4893" max="4893" width="13" style="36" customWidth="1"/>
    <col min="4894" max="4894" width="11.140625" style="36" customWidth="1"/>
    <col min="4895" max="4895" width="11.7109375" style="36" customWidth="1"/>
    <col min="4896" max="4896" width="11" style="36" customWidth="1"/>
    <col min="4897" max="4897" width="12.140625" style="36" customWidth="1"/>
    <col min="4898" max="5120" width="9.140625" style="36"/>
    <col min="5121" max="5121" width="5.7109375" style="36" customWidth="1"/>
    <col min="5122" max="5122" width="99" style="36" customWidth="1"/>
    <col min="5123" max="5131" width="13.7109375" style="36" customWidth="1"/>
    <col min="5132" max="5132" width="10.42578125" style="36" bestFit="1" customWidth="1"/>
    <col min="5133" max="5136" width="11.85546875" style="36" bestFit="1" customWidth="1"/>
    <col min="5137" max="5137" width="11.7109375" style="36" bestFit="1" customWidth="1"/>
    <col min="5138" max="5139" width="11.85546875" style="36" bestFit="1" customWidth="1"/>
    <col min="5140" max="5141" width="10.42578125" style="36" bestFit="1" customWidth="1"/>
    <col min="5142" max="5142" width="11.85546875" style="36" bestFit="1" customWidth="1"/>
    <col min="5143" max="5143" width="10.7109375" style="36" customWidth="1"/>
    <col min="5144" max="5144" width="9.28515625" style="36" bestFit="1" customWidth="1"/>
    <col min="5145" max="5146" width="10.7109375" style="36" bestFit="1" customWidth="1"/>
    <col min="5147" max="5147" width="10.7109375" style="36" customWidth="1"/>
    <col min="5148" max="5148" width="9.85546875" style="36" customWidth="1"/>
    <col min="5149" max="5149" width="13" style="36" customWidth="1"/>
    <col min="5150" max="5150" width="11.140625" style="36" customWidth="1"/>
    <col min="5151" max="5151" width="11.7109375" style="36" customWidth="1"/>
    <col min="5152" max="5152" width="11" style="36" customWidth="1"/>
    <col min="5153" max="5153" width="12.140625" style="36" customWidth="1"/>
    <col min="5154" max="5376" width="9.140625" style="36"/>
    <col min="5377" max="5377" width="5.7109375" style="36" customWidth="1"/>
    <col min="5378" max="5378" width="99" style="36" customWidth="1"/>
    <col min="5379" max="5387" width="13.7109375" style="36" customWidth="1"/>
    <col min="5388" max="5388" width="10.42578125" style="36" bestFit="1" customWidth="1"/>
    <col min="5389" max="5392" width="11.85546875" style="36" bestFit="1" customWidth="1"/>
    <col min="5393" max="5393" width="11.7109375" style="36" bestFit="1" customWidth="1"/>
    <col min="5394" max="5395" width="11.85546875" style="36" bestFit="1" customWidth="1"/>
    <col min="5396" max="5397" width="10.42578125" style="36" bestFit="1" customWidth="1"/>
    <col min="5398" max="5398" width="11.85546875" style="36" bestFit="1" customWidth="1"/>
    <col min="5399" max="5399" width="10.7109375" style="36" customWidth="1"/>
    <col min="5400" max="5400" width="9.28515625" style="36" bestFit="1" customWidth="1"/>
    <col min="5401" max="5402" width="10.7109375" style="36" bestFit="1" customWidth="1"/>
    <col min="5403" max="5403" width="10.7109375" style="36" customWidth="1"/>
    <col min="5404" max="5404" width="9.85546875" style="36" customWidth="1"/>
    <col min="5405" max="5405" width="13" style="36" customWidth="1"/>
    <col min="5406" max="5406" width="11.140625" style="36" customWidth="1"/>
    <col min="5407" max="5407" width="11.7109375" style="36" customWidth="1"/>
    <col min="5408" max="5408" width="11" style="36" customWidth="1"/>
    <col min="5409" max="5409" width="12.140625" style="36" customWidth="1"/>
    <col min="5410" max="5632" width="9.140625" style="36"/>
    <col min="5633" max="5633" width="5.7109375" style="36" customWidth="1"/>
    <col min="5634" max="5634" width="99" style="36" customWidth="1"/>
    <col min="5635" max="5643" width="13.7109375" style="36" customWidth="1"/>
    <col min="5644" max="5644" width="10.42578125" style="36" bestFit="1" customWidth="1"/>
    <col min="5645" max="5648" width="11.85546875" style="36" bestFit="1" customWidth="1"/>
    <col min="5649" max="5649" width="11.7109375" style="36" bestFit="1" customWidth="1"/>
    <col min="5650" max="5651" width="11.85546875" style="36" bestFit="1" customWidth="1"/>
    <col min="5652" max="5653" width="10.42578125" style="36" bestFit="1" customWidth="1"/>
    <col min="5654" max="5654" width="11.85546875" style="36" bestFit="1" customWidth="1"/>
    <col min="5655" max="5655" width="10.7109375" style="36" customWidth="1"/>
    <col min="5656" max="5656" width="9.28515625" style="36" bestFit="1" customWidth="1"/>
    <col min="5657" max="5658" width="10.7109375" style="36" bestFit="1" customWidth="1"/>
    <col min="5659" max="5659" width="10.7109375" style="36" customWidth="1"/>
    <col min="5660" max="5660" width="9.85546875" style="36" customWidth="1"/>
    <col min="5661" max="5661" width="13" style="36" customWidth="1"/>
    <col min="5662" max="5662" width="11.140625" style="36" customWidth="1"/>
    <col min="5663" max="5663" width="11.7109375" style="36" customWidth="1"/>
    <col min="5664" max="5664" width="11" style="36" customWidth="1"/>
    <col min="5665" max="5665" width="12.140625" style="36" customWidth="1"/>
    <col min="5666" max="5888" width="9.140625" style="36"/>
    <col min="5889" max="5889" width="5.7109375" style="36" customWidth="1"/>
    <col min="5890" max="5890" width="99" style="36" customWidth="1"/>
    <col min="5891" max="5899" width="13.7109375" style="36" customWidth="1"/>
    <col min="5900" max="5900" width="10.42578125" style="36" bestFit="1" customWidth="1"/>
    <col min="5901" max="5904" width="11.85546875" style="36" bestFit="1" customWidth="1"/>
    <col min="5905" max="5905" width="11.7109375" style="36" bestFit="1" customWidth="1"/>
    <col min="5906" max="5907" width="11.85546875" style="36" bestFit="1" customWidth="1"/>
    <col min="5908" max="5909" width="10.42578125" style="36" bestFit="1" customWidth="1"/>
    <col min="5910" max="5910" width="11.85546875" style="36" bestFit="1" customWidth="1"/>
    <col min="5911" max="5911" width="10.7109375" style="36" customWidth="1"/>
    <col min="5912" max="5912" width="9.28515625" style="36" bestFit="1" customWidth="1"/>
    <col min="5913" max="5914" width="10.7109375" style="36" bestFit="1" customWidth="1"/>
    <col min="5915" max="5915" width="10.7109375" style="36" customWidth="1"/>
    <col min="5916" max="5916" width="9.85546875" style="36" customWidth="1"/>
    <col min="5917" max="5917" width="13" style="36" customWidth="1"/>
    <col min="5918" max="5918" width="11.140625" style="36" customWidth="1"/>
    <col min="5919" max="5919" width="11.7109375" style="36" customWidth="1"/>
    <col min="5920" max="5920" width="11" style="36" customWidth="1"/>
    <col min="5921" max="5921" width="12.140625" style="36" customWidth="1"/>
    <col min="5922" max="6144" width="9.140625" style="36"/>
    <col min="6145" max="6145" width="5.7109375" style="36" customWidth="1"/>
    <col min="6146" max="6146" width="99" style="36" customWidth="1"/>
    <col min="6147" max="6155" width="13.7109375" style="36" customWidth="1"/>
    <col min="6156" max="6156" width="10.42578125" style="36" bestFit="1" customWidth="1"/>
    <col min="6157" max="6160" width="11.85546875" style="36" bestFit="1" customWidth="1"/>
    <col min="6161" max="6161" width="11.7109375" style="36" bestFit="1" customWidth="1"/>
    <col min="6162" max="6163" width="11.85546875" style="36" bestFit="1" customWidth="1"/>
    <col min="6164" max="6165" width="10.42578125" style="36" bestFit="1" customWidth="1"/>
    <col min="6166" max="6166" width="11.85546875" style="36" bestFit="1" customWidth="1"/>
    <col min="6167" max="6167" width="10.7109375" style="36" customWidth="1"/>
    <col min="6168" max="6168" width="9.28515625" style="36" bestFit="1" customWidth="1"/>
    <col min="6169" max="6170" width="10.7109375" style="36" bestFit="1" customWidth="1"/>
    <col min="6171" max="6171" width="10.7109375" style="36" customWidth="1"/>
    <col min="6172" max="6172" width="9.85546875" style="36" customWidth="1"/>
    <col min="6173" max="6173" width="13" style="36" customWidth="1"/>
    <col min="6174" max="6174" width="11.140625" style="36" customWidth="1"/>
    <col min="6175" max="6175" width="11.7109375" style="36" customWidth="1"/>
    <col min="6176" max="6176" width="11" style="36" customWidth="1"/>
    <col min="6177" max="6177" width="12.140625" style="36" customWidth="1"/>
    <col min="6178" max="6400" width="9.140625" style="36"/>
    <col min="6401" max="6401" width="5.7109375" style="36" customWidth="1"/>
    <col min="6402" max="6402" width="99" style="36" customWidth="1"/>
    <col min="6403" max="6411" width="13.7109375" style="36" customWidth="1"/>
    <col min="6412" max="6412" width="10.42578125" style="36" bestFit="1" customWidth="1"/>
    <col min="6413" max="6416" width="11.85546875" style="36" bestFit="1" customWidth="1"/>
    <col min="6417" max="6417" width="11.7109375" style="36" bestFit="1" customWidth="1"/>
    <col min="6418" max="6419" width="11.85546875" style="36" bestFit="1" customWidth="1"/>
    <col min="6420" max="6421" width="10.42578125" style="36" bestFit="1" customWidth="1"/>
    <col min="6422" max="6422" width="11.85546875" style="36" bestFit="1" customWidth="1"/>
    <col min="6423" max="6423" width="10.7109375" style="36" customWidth="1"/>
    <col min="6424" max="6424" width="9.28515625" style="36" bestFit="1" customWidth="1"/>
    <col min="6425" max="6426" width="10.7109375" style="36" bestFit="1" customWidth="1"/>
    <col min="6427" max="6427" width="10.7109375" style="36" customWidth="1"/>
    <col min="6428" max="6428" width="9.85546875" style="36" customWidth="1"/>
    <col min="6429" max="6429" width="13" style="36" customWidth="1"/>
    <col min="6430" max="6430" width="11.140625" style="36" customWidth="1"/>
    <col min="6431" max="6431" width="11.7109375" style="36" customWidth="1"/>
    <col min="6432" max="6432" width="11" style="36" customWidth="1"/>
    <col min="6433" max="6433" width="12.140625" style="36" customWidth="1"/>
    <col min="6434" max="6656" width="9.140625" style="36"/>
    <col min="6657" max="6657" width="5.7109375" style="36" customWidth="1"/>
    <col min="6658" max="6658" width="99" style="36" customWidth="1"/>
    <col min="6659" max="6667" width="13.7109375" style="36" customWidth="1"/>
    <col min="6668" max="6668" width="10.42578125" style="36" bestFit="1" customWidth="1"/>
    <col min="6669" max="6672" width="11.85546875" style="36" bestFit="1" customWidth="1"/>
    <col min="6673" max="6673" width="11.7109375" style="36" bestFit="1" customWidth="1"/>
    <col min="6674" max="6675" width="11.85546875" style="36" bestFit="1" customWidth="1"/>
    <col min="6676" max="6677" width="10.42578125" style="36" bestFit="1" customWidth="1"/>
    <col min="6678" max="6678" width="11.85546875" style="36" bestFit="1" customWidth="1"/>
    <col min="6679" max="6679" width="10.7109375" style="36" customWidth="1"/>
    <col min="6680" max="6680" width="9.28515625" style="36" bestFit="1" customWidth="1"/>
    <col min="6681" max="6682" width="10.7109375" style="36" bestFit="1" customWidth="1"/>
    <col min="6683" max="6683" width="10.7109375" style="36" customWidth="1"/>
    <col min="6684" max="6684" width="9.85546875" style="36" customWidth="1"/>
    <col min="6685" max="6685" width="13" style="36" customWidth="1"/>
    <col min="6686" max="6686" width="11.140625" style="36" customWidth="1"/>
    <col min="6687" max="6687" width="11.7109375" style="36" customWidth="1"/>
    <col min="6688" max="6688" width="11" style="36" customWidth="1"/>
    <col min="6689" max="6689" width="12.140625" style="36" customWidth="1"/>
    <col min="6690" max="6912" width="9.140625" style="36"/>
    <col min="6913" max="6913" width="5.7109375" style="36" customWidth="1"/>
    <col min="6914" max="6914" width="99" style="36" customWidth="1"/>
    <col min="6915" max="6923" width="13.7109375" style="36" customWidth="1"/>
    <col min="6924" max="6924" width="10.42578125" style="36" bestFit="1" customWidth="1"/>
    <col min="6925" max="6928" width="11.85546875" style="36" bestFit="1" customWidth="1"/>
    <col min="6929" max="6929" width="11.7109375" style="36" bestFit="1" customWidth="1"/>
    <col min="6930" max="6931" width="11.85546875" style="36" bestFit="1" customWidth="1"/>
    <col min="6932" max="6933" width="10.42578125" style="36" bestFit="1" customWidth="1"/>
    <col min="6934" max="6934" width="11.85546875" style="36" bestFit="1" customWidth="1"/>
    <col min="6935" max="6935" width="10.7109375" style="36" customWidth="1"/>
    <col min="6936" max="6936" width="9.28515625" style="36" bestFit="1" customWidth="1"/>
    <col min="6937" max="6938" width="10.7109375" style="36" bestFit="1" customWidth="1"/>
    <col min="6939" max="6939" width="10.7109375" style="36" customWidth="1"/>
    <col min="6940" max="6940" width="9.85546875" style="36" customWidth="1"/>
    <col min="6941" max="6941" width="13" style="36" customWidth="1"/>
    <col min="6942" max="6942" width="11.140625" style="36" customWidth="1"/>
    <col min="6943" max="6943" width="11.7109375" style="36" customWidth="1"/>
    <col min="6944" max="6944" width="11" style="36" customWidth="1"/>
    <col min="6945" max="6945" width="12.140625" style="36" customWidth="1"/>
    <col min="6946" max="7168" width="9.140625" style="36"/>
    <col min="7169" max="7169" width="5.7109375" style="36" customWidth="1"/>
    <col min="7170" max="7170" width="99" style="36" customWidth="1"/>
    <col min="7171" max="7179" width="13.7109375" style="36" customWidth="1"/>
    <col min="7180" max="7180" width="10.42578125" style="36" bestFit="1" customWidth="1"/>
    <col min="7181" max="7184" width="11.85546875" style="36" bestFit="1" customWidth="1"/>
    <col min="7185" max="7185" width="11.7109375" style="36" bestFit="1" customWidth="1"/>
    <col min="7186" max="7187" width="11.85546875" style="36" bestFit="1" customWidth="1"/>
    <col min="7188" max="7189" width="10.42578125" style="36" bestFit="1" customWidth="1"/>
    <col min="7190" max="7190" width="11.85546875" style="36" bestFit="1" customWidth="1"/>
    <col min="7191" max="7191" width="10.7109375" style="36" customWidth="1"/>
    <col min="7192" max="7192" width="9.28515625" style="36" bestFit="1" customWidth="1"/>
    <col min="7193" max="7194" width="10.7109375" style="36" bestFit="1" customWidth="1"/>
    <col min="7195" max="7195" width="10.7109375" style="36" customWidth="1"/>
    <col min="7196" max="7196" width="9.85546875" style="36" customWidth="1"/>
    <col min="7197" max="7197" width="13" style="36" customWidth="1"/>
    <col min="7198" max="7198" width="11.140625" style="36" customWidth="1"/>
    <col min="7199" max="7199" width="11.7109375" style="36" customWidth="1"/>
    <col min="7200" max="7200" width="11" style="36" customWidth="1"/>
    <col min="7201" max="7201" width="12.140625" style="36" customWidth="1"/>
    <col min="7202" max="7424" width="9.140625" style="36"/>
    <col min="7425" max="7425" width="5.7109375" style="36" customWidth="1"/>
    <col min="7426" max="7426" width="99" style="36" customWidth="1"/>
    <col min="7427" max="7435" width="13.7109375" style="36" customWidth="1"/>
    <col min="7436" max="7436" width="10.42578125" style="36" bestFit="1" customWidth="1"/>
    <col min="7437" max="7440" width="11.85546875" style="36" bestFit="1" customWidth="1"/>
    <col min="7441" max="7441" width="11.7109375" style="36" bestFit="1" customWidth="1"/>
    <col min="7442" max="7443" width="11.85546875" style="36" bestFit="1" customWidth="1"/>
    <col min="7444" max="7445" width="10.42578125" style="36" bestFit="1" customWidth="1"/>
    <col min="7446" max="7446" width="11.85546875" style="36" bestFit="1" customWidth="1"/>
    <col min="7447" max="7447" width="10.7109375" style="36" customWidth="1"/>
    <col min="7448" max="7448" width="9.28515625" style="36" bestFit="1" customWidth="1"/>
    <col min="7449" max="7450" width="10.7109375" style="36" bestFit="1" customWidth="1"/>
    <col min="7451" max="7451" width="10.7109375" style="36" customWidth="1"/>
    <col min="7452" max="7452" width="9.85546875" style="36" customWidth="1"/>
    <col min="7453" max="7453" width="13" style="36" customWidth="1"/>
    <col min="7454" max="7454" width="11.140625" style="36" customWidth="1"/>
    <col min="7455" max="7455" width="11.7109375" style="36" customWidth="1"/>
    <col min="7456" max="7456" width="11" style="36" customWidth="1"/>
    <col min="7457" max="7457" width="12.140625" style="36" customWidth="1"/>
    <col min="7458" max="7680" width="9.140625" style="36"/>
    <col min="7681" max="7681" width="5.7109375" style="36" customWidth="1"/>
    <col min="7682" max="7682" width="99" style="36" customWidth="1"/>
    <col min="7683" max="7691" width="13.7109375" style="36" customWidth="1"/>
    <col min="7692" max="7692" width="10.42578125" style="36" bestFit="1" customWidth="1"/>
    <col min="7693" max="7696" width="11.85546875" style="36" bestFit="1" customWidth="1"/>
    <col min="7697" max="7697" width="11.7109375" style="36" bestFit="1" customWidth="1"/>
    <col min="7698" max="7699" width="11.85546875" style="36" bestFit="1" customWidth="1"/>
    <col min="7700" max="7701" width="10.42578125" style="36" bestFit="1" customWidth="1"/>
    <col min="7702" max="7702" width="11.85546875" style="36" bestFit="1" customWidth="1"/>
    <col min="7703" max="7703" width="10.7109375" style="36" customWidth="1"/>
    <col min="7704" max="7704" width="9.28515625" style="36" bestFit="1" customWidth="1"/>
    <col min="7705" max="7706" width="10.7109375" style="36" bestFit="1" customWidth="1"/>
    <col min="7707" max="7707" width="10.7109375" style="36" customWidth="1"/>
    <col min="7708" max="7708" width="9.85546875" style="36" customWidth="1"/>
    <col min="7709" max="7709" width="13" style="36" customWidth="1"/>
    <col min="7710" max="7710" width="11.140625" style="36" customWidth="1"/>
    <col min="7711" max="7711" width="11.7109375" style="36" customWidth="1"/>
    <col min="7712" max="7712" width="11" style="36" customWidth="1"/>
    <col min="7713" max="7713" width="12.140625" style="36" customWidth="1"/>
    <col min="7714" max="7936" width="9.140625" style="36"/>
    <col min="7937" max="7937" width="5.7109375" style="36" customWidth="1"/>
    <col min="7938" max="7938" width="99" style="36" customWidth="1"/>
    <col min="7939" max="7947" width="13.7109375" style="36" customWidth="1"/>
    <col min="7948" max="7948" width="10.42578125" style="36" bestFit="1" customWidth="1"/>
    <col min="7949" max="7952" width="11.85546875" style="36" bestFit="1" customWidth="1"/>
    <col min="7953" max="7953" width="11.7109375" style="36" bestFit="1" customWidth="1"/>
    <col min="7954" max="7955" width="11.85546875" style="36" bestFit="1" customWidth="1"/>
    <col min="7956" max="7957" width="10.42578125" style="36" bestFit="1" customWidth="1"/>
    <col min="7958" max="7958" width="11.85546875" style="36" bestFit="1" customWidth="1"/>
    <col min="7959" max="7959" width="10.7109375" style="36" customWidth="1"/>
    <col min="7960" max="7960" width="9.28515625" style="36" bestFit="1" customWidth="1"/>
    <col min="7961" max="7962" width="10.7109375" style="36" bestFit="1" customWidth="1"/>
    <col min="7963" max="7963" width="10.7109375" style="36" customWidth="1"/>
    <col min="7964" max="7964" width="9.85546875" style="36" customWidth="1"/>
    <col min="7965" max="7965" width="13" style="36" customWidth="1"/>
    <col min="7966" max="7966" width="11.140625" style="36" customWidth="1"/>
    <col min="7967" max="7967" width="11.7109375" style="36" customWidth="1"/>
    <col min="7968" max="7968" width="11" style="36" customWidth="1"/>
    <col min="7969" max="7969" width="12.140625" style="36" customWidth="1"/>
    <col min="7970" max="8192" width="9.140625" style="36"/>
    <col min="8193" max="8193" width="5.7109375" style="36" customWidth="1"/>
    <col min="8194" max="8194" width="99" style="36" customWidth="1"/>
    <col min="8195" max="8203" width="13.7109375" style="36" customWidth="1"/>
    <col min="8204" max="8204" width="10.42578125" style="36" bestFit="1" customWidth="1"/>
    <col min="8205" max="8208" width="11.85546875" style="36" bestFit="1" customWidth="1"/>
    <col min="8209" max="8209" width="11.7109375" style="36" bestFit="1" customWidth="1"/>
    <col min="8210" max="8211" width="11.85546875" style="36" bestFit="1" customWidth="1"/>
    <col min="8212" max="8213" width="10.42578125" style="36" bestFit="1" customWidth="1"/>
    <col min="8214" max="8214" width="11.85546875" style="36" bestFit="1" customWidth="1"/>
    <col min="8215" max="8215" width="10.7109375" style="36" customWidth="1"/>
    <col min="8216" max="8216" width="9.28515625" style="36" bestFit="1" customWidth="1"/>
    <col min="8217" max="8218" width="10.7109375" style="36" bestFit="1" customWidth="1"/>
    <col min="8219" max="8219" width="10.7109375" style="36" customWidth="1"/>
    <col min="8220" max="8220" width="9.85546875" style="36" customWidth="1"/>
    <col min="8221" max="8221" width="13" style="36" customWidth="1"/>
    <col min="8222" max="8222" width="11.140625" style="36" customWidth="1"/>
    <col min="8223" max="8223" width="11.7109375" style="36" customWidth="1"/>
    <col min="8224" max="8224" width="11" style="36" customWidth="1"/>
    <col min="8225" max="8225" width="12.140625" style="36" customWidth="1"/>
    <col min="8226" max="8448" width="9.140625" style="36"/>
    <col min="8449" max="8449" width="5.7109375" style="36" customWidth="1"/>
    <col min="8450" max="8450" width="99" style="36" customWidth="1"/>
    <col min="8451" max="8459" width="13.7109375" style="36" customWidth="1"/>
    <col min="8460" max="8460" width="10.42578125" style="36" bestFit="1" customWidth="1"/>
    <col min="8461" max="8464" width="11.85546875" style="36" bestFit="1" customWidth="1"/>
    <col min="8465" max="8465" width="11.7109375" style="36" bestFit="1" customWidth="1"/>
    <col min="8466" max="8467" width="11.85546875" style="36" bestFit="1" customWidth="1"/>
    <col min="8468" max="8469" width="10.42578125" style="36" bestFit="1" customWidth="1"/>
    <col min="8470" max="8470" width="11.85546875" style="36" bestFit="1" customWidth="1"/>
    <col min="8471" max="8471" width="10.7109375" style="36" customWidth="1"/>
    <col min="8472" max="8472" width="9.28515625" style="36" bestFit="1" customWidth="1"/>
    <col min="8473" max="8474" width="10.7109375" style="36" bestFit="1" customWidth="1"/>
    <col min="8475" max="8475" width="10.7109375" style="36" customWidth="1"/>
    <col min="8476" max="8476" width="9.85546875" style="36" customWidth="1"/>
    <col min="8477" max="8477" width="13" style="36" customWidth="1"/>
    <col min="8478" max="8478" width="11.140625" style="36" customWidth="1"/>
    <col min="8479" max="8479" width="11.7109375" style="36" customWidth="1"/>
    <col min="8480" max="8480" width="11" style="36" customWidth="1"/>
    <col min="8481" max="8481" width="12.140625" style="36" customWidth="1"/>
    <col min="8482" max="8704" width="9.140625" style="36"/>
    <col min="8705" max="8705" width="5.7109375" style="36" customWidth="1"/>
    <col min="8706" max="8706" width="99" style="36" customWidth="1"/>
    <col min="8707" max="8715" width="13.7109375" style="36" customWidth="1"/>
    <col min="8716" max="8716" width="10.42578125" style="36" bestFit="1" customWidth="1"/>
    <col min="8717" max="8720" width="11.85546875" style="36" bestFit="1" customWidth="1"/>
    <col min="8721" max="8721" width="11.7109375" style="36" bestFit="1" customWidth="1"/>
    <col min="8722" max="8723" width="11.85546875" style="36" bestFit="1" customWidth="1"/>
    <col min="8724" max="8725" width="10.42578125" style="36" bestFit="1" customWidth="1"/>
    <col min="8726" max="8726" width="11.85546875" style="36" bestFit="1" customWidth="1"/>
    <col min="8727" max="8727" width="10.7109375" style="36" customWidth="1"/>
    <col min="8728" max="8728" width="9.28515625" style="36" bestFit="1" customWidth="1"/>
    <col min="8729" max="8730" width="10.7109375" style="36" bestFit="1" customWidth="1"/>
    <col min="8731" max="8731" width="10.7109375" style="36" customWidth="1"/>
    <col min="8732" max="8732" width="9.85546875" style="36" customWidth="1"/>
    <col min="8733" max="8733" width="13" style="36" customWidth="1"/>
    <col min="8734" max="8734" width="11.140625" style="36" customWidth="1"/>
    <col min="8735" max="8735" width="11.7109375" style="36" customWidth="1"/>
    <col min="8736" max="8736" width="11" style="36" customWidth="1"/>
    <col min="8737" max="8737" width="12.140625" style="36" customWidth="1"/>
    <col min="8738" max="8960" width="9.140625" style="36"/>
    <col min="8961" max="8961" width="5.7109375" style="36" customWidth="1"/>
    <col min="8962" max="8962" width="99" style="36" customWidth="1"/>
    <col min="8963" max="8971" width="13.7109375" style="36" customWidth="1"/>
    <col min="8972" max="8972" width="10.42578125" style="36" bestFit="1" customWidth="1"/>
    <col min="8973" max="8976" width="11.85546875" style="36" bestFit="1" customWidth="1"/>
    <col min="8977" max="8977" width="11.7109375" style="36" bestFit="1" customWidth="1"/>
    <col min="8978" max="8979" width="11.85546875" style="36" bestFit="1" customWidth="1"/>
    <col min="8980" max="8981" width="10.42578125" style="36" bestFit="1" customWidth="1"/>
    <col min="8982" max="8982" width="11.85546875" style="36" bestFit="1" customWidth="1"/>
    <col min="8983" max="8983" width="10.7109375" style="36" customWidth="1"/>
    <col min="8984" max="8984" width="9.28515625" style="36" bestFit="1" customWidth="1"/>
    <col min="8985" max="8986" width="10.7109375" style="36" bestFit="1" customWidth="1"/>
    <col min="8987" max="8987" width="10.7109375" style="36" customWidth="1"/>
    <col min="8988" max="8988" width="9.85546875" style="36" customWidth="1"/>
    <col min="8989" max="8989" width="13" style="36" customWidth="1"/>
    <col min="8990" max="8990" width="11.140625" style="36" customWidth="1"/>
    <col min="8991" max="8991" width="11.7109375" style="36" customWidth="1"/>
    <col min="8992" max="8992" width="11" style="36" customWidth="1"/>
    <col min="8993" max="8993" width="12.140625" style="36" customWidth="1"/>
    <col min="8994" max="9216" width="9.140625" style="36"/>
    <col min="9217" max="9217" width="5.7109375" style="36" customWidth="1"/>
    <col min="9218" max="9218" width="99" style="36" customWidth="1"/>
    <col min="9219" max="9227" width="13.7109375" style="36" customWidth="1"/>
    <col min="9228" max="9228" width="10.42578125" style="36" bestFit="1" customWidth="1"/>
    <col min="9229" max="9232" width="11.85546875" style="36" bestFit="1" customWidth="1"/>
    <col min="9233" max="9233" width="11.7109375" style="36" bestFit="1" customWidth="1"/>
    <col min="9234" max="9235" width="11.85546875" style="36" bestFit="1" customWidth="1"/>
    <col min="9236" max="9237" width="10.42578125" style="36" bestFit="1" customWidth="1"/>
    <col min="9238" max="9238" width="11.85546875" style="36" bestFit="1" customWidth="1"/>
    <col min="9239" max="9239" width="10.7109375" style="36" customWidth="1"/>
    <col min="9240" max="9240" width="9.28515625" style="36" bestFit="1" customWidth="1"/>
    <col min="9241" max="9242" width="10.7109375" style="36" bestFit="1" customWidth="1"/>
    <col min="9243" max="9243" width="10.7109375" style="36" customWidth="1"/>
    <col min="9244" max="9244" width="9.85546875" style="36" customWidth="1"/>
    <col min="9245" max="9245" width="13" style="36" customWidth="1"/>
    <col min="9246" max="9246" width="11.140625" style="36" customWidth="1"/>
    <col min="9247" max="9247" width="11.7109375" style="36" customWidth="1"/>
    <col min="9248" max="9248" width="11" style="36" customWidth="1"/>
    <col min="9249" max="9249" width="12.140625" style="36" customWidth="1"/>
    <col min="9250" max="9472" width="9.140625" style="36"/>
    <col min="9473" max="9473" width="5.7109375" style="36" customWidth="1"/>
    <col min="9474" max="9474" width="99" style="36" customWidth="1"/>
    <col min="9475" max="9483" width="13.7109375" style="36" customWidth="1"/>
    <col min="9484" max="9484" width="10.42578125" style="36" bestFit="1" customWidth="1"/>
    <col min="9485" max="9488" width="11.85546875" style="36" bestFit="1" customWidth="1"/>
    <col min="9489" max="9489" width="11.7109375" style="36" bestFit="1" customWidth="1"/>
    <col min="9490" max="9491" width="11.85546875" style="36" bestFit="1" customWidth="1"/>
    <col min="9492" max="9493" width="10.42578125" style="36" bestFit="1" customWidth="1"/>
    <col min="9494" max="9494" width="11.85546875" style="36" bestFit="1" customWidth="1"/>
    <col min="9495" max="9495" width="10.7109375" style="36" customWidth="1"/>
    <col min="9496" max="9496" width="9.28515625" style="36" bestFit="1" customWidth="1"/>
    <col min="9497" max="9498" width="10.7109375" style="36" bestFit="1" customWidth="1"/>
    <col min="9499" max="9499" width="10.7109375" style="36" customWidth="1"/>
    <col min="9500" max="9500" width="9.85546875" style="36" customWidth="1"/>
    <col min="9501" max="9501" width="13" style="36" customWidth="1"/>
    <col min="9502" max="9502" width="11.140625" style="36" customWidth="1"/>
    <col min="9503" max="9503" width="11.7109375" style="36" customWidth="1"/>
    <col min="9504" max="9504" width="11" style="36" customWidth="1"/>
    <col min="9505" max="9505" width="12.140625" style="36" customWidth="1"/>
    <col min="9506" max="9728" width="9.140625" style="36"/>
    <col min="9729" max="9729" width="5.7109375" style="36" customWidth="1"/>
    <col min="9730" max="9730" width="99" style="36" customWidth="1"/>
    <col min="9731" max="9739" width="13.7109375" style="36" customWidth="1"/>
    <col min="9740" max="9740" width="10.42578125" style="36" bestFit="1" customWidth="1"/>
    <col min="9741" max="9744" width="11.85546875" style="36" bestFit="1" customWidth="1"/>
    <col min="9745" max="9745" width="11.7109375" style="36" bestFit="1" customWidth="1"/>
    <col min="9746" max="9747" width="11.85546875" style="36" bestFit="1" customWidth="1"/>
    <col min="9748" max="9749" width="10.42578125" style="36" bestFit="1" customWidth="1"/>
    <col min="9750" max="9750" width="11.85546875" style="36" bestFit="1" customWidth="1"/>
    <col min="9751" max="9751" width="10.7109375" style="36" customWidth="1"/>
    <col min="9752" max="9752" width="9.28515625" style="36" bestFit="1" customWidth="1"/>
    <col min="9753" max="9754" width="10.7109375" style="36" bestFit="1" customWidth="1"/>
    <col min="9755" max="9755" width="10.7109375" style="36" customWidth="1"/>
    <col min="9756" max="9756" width="9.85546875" style="36" customWidth="1"/>
    <col min="9757" max="9757" width="13" style="36" customWidth="1"/>
    <col min="9758" max="9758" width="11.140625" style="36" customWidth="1"/>
    <col min="9759" max="9759" width="11.7109375" style="36" customWidth="1"/>
    <col min="9760" max="9760" width="11" style="36" customWidth="1"/>
    <col min="9761" max="9761" width="12.140625" style="36" customWidth="1"/>
    <col min="9762" max="9984" width="9.140625" style="36"/>
    <col min="9985" max="9985" width="5.7109375" style="36" customWidth="1"/>
    <col min="9986" max="9986" width="99" style="36" customWidth="1"/>
    <col min="9987" max="9995" width="13.7109375" style="36" customWidth="1"/>
    <col min="9996" max="9996" width="10.42578125" style="36" bestFit="1" customWidth="1"/>
    <col min="9997" max="10000" width="11.85546875" style="36" bestFit="1" customWidth="1"/>
    <col min="10001" max="10001" width="11.7109375" style="36" bestFit="1" customWidth="1"/>
    <col min="10002" max="10003" width="11.85546875" style="36" bestFit="1" customWidth="1"/>
    <col min="10004" max="10005" width="10.42578125" style="36" bestFit="1" customWidth="1"/>
    <col min="10006" max="10006" width="11.85546875" style="36" bestFit="1" customWidth="1"/>
    <col min="10007" max="10007" width="10.7109375" style="36" customWidth="1"/>
    <col min="10008" max="10008" width="9.28515625" style="36" bestFit="1" customWidth="1"/>
    <col min="10009" max="10010" width="10.7109375" style="36" bestFit="1" customWidth="1"/>
    <col min="10011" max="10011" width="10.7109375" style="36" customWidth="1"/>
    <col min="10012" max="10012" width="9.85546875" style="36" customWidth="1"/>
    <col min="10013" max="10013" width="13" style="36" customWidth="1"/>
    <col min="10014" max="10014" width="11.140625" style="36" customWidth="1"/>
    <col min="10015" max="10015" width="11.7109375" style="36" customWidth="1"/>
    <col min="10016" max="10016" width="11" style="36" customWidth="1"/>
    <col min="10017" max="10017" width="12.140625" style="36" customWidth="1"/>
    <col min="10018" max="10240" width="9.140625" style="36"/>
    <col min="10241" max="10241" width="5.7109375" style="36" customWidth="1"/>
    <col min="10242" max="10242" width="99" style="36" customWidth="1"/>
    <col min="10243" max="10251" width="13.7109375" style="36" customWidth="1"/>
    <col min="10252" max="10252" width="10.42578125" style="36" bestFit="1" customWidth="1"/>
    <col min="10253" max="10256" width="11.85546875" style="36" bestFit="1" customWidth="1"/>
    <col min="10257" max="10257" width="11.7109375" style="36" bestFit="1" customWidth="1"/>
    <col min="10258" max="10259" width="11.85546875" style="36" bestFit="1" customWidth="1"/>
    <col min="10260" max="10261" width="10.42578125" style="36" bestFit="1" customWidth="1"/>
    <col min="10262" max="10262" width="11.85546875" style="36" bestFit="1" customWidth="1"/>
    <col min="10263" max="10263" width="10.7109375" style="36" customWidth="1"/>
    <col min="10264" max="10264" width="9.28515625" style="36" bestFit="1" customWidth="1"/>
    <col min="10265" max="10266" width="10.7109375" style="36" bestFit="1" customWidth="1"/>
    <col min="10267" max="10267" width="10.7109375" style="36" customWidth="1"/>
    <col min="10268" max="10268" width="9.85546875" style="36" customWidth="1"/>
    <col min="10269" max="10269" width="13" style="36" customWidth="1"/>
    <col min="10270" max="10270" width="11.140625" style="36" customWidth="1"/>
    <col min="10271" max="10271" width="11.7109375" style="36" customWidth="1"/>
    <col min="10272" max="10272" width="11" style="36" customWidth="1"/>
    <col min="10273" max="10273" width="12.140625" style="36" customWidth="1"/>
    <col min="10274" max="10496" width="9.140625" style="36"/>
    <col min="10497" max="10497" width="5.7109375" style="36" customWidth="1"/>
    <col min="10498" max="10498" width="99" style="36" customWidth="1"/>
    <col min="10499" max="10507" width="13.7109375" style="36" customWidth="1"/>
    <col min="10508" max="10508" width="10.42578125" style="36" bestFit="1" customWidth="1"/>
    <col min="10509" max="10512" width="11.85546875" style="36" bestFit="1" customWidth="1"/>
    <col min="10513" max="10513" width="11.7109375" style="36" bestFit="1" customWidth="1"/>
    <col min="10514" max="10515" width="11.85546875" style="36" bestFit="1" customWidth="1"/>
    <col min="10516" max="10517" width="10.42578125" style="36" bestFit="1" customWidth="1"/>
    <col min="10518" max="10518" width="11.85546875" style="36" bestFit="1" customWidth="1"/>
    <col min="10519" max="10519" width="10.7109375" style="36" customWidth="1"/>
    <col min="10520" max="10520" width="9.28515625" style="36" bestFit="1" customWidth="1"/>
    <col min="10521" max="10522" width="10.7109375" style="36" bestFit="1" customWidth="1"/>
    <col min="10523" max="10523" width="10.7109375" style="36" customWidth="1"/>
    <col min="10524" max="10524" width="9.85546875" style="36" customWidth="1"/>
    <col min="10525" max="10525" width="13" style="36" customWidth="1"/>
    <col min="10526" max="10526" width="11.140625" style="36" customWidth="1"/>
    <col min="10527" max="10527" width="11.7109375" style="36" customWidth="1"/>
    <col min="10528" max="10528" width="11" style="36" customWidth="1"/>
    <col min="10529" max="10529" width="12.140625" style="36" customWidth="1"/>
    <col min="10530" max="10752" width="9.140625" style="36"/>
    <col min="10753" max="10753" width="5.7109375" style="36" customWidth="1"/>
    <col min="10754" max="10754" width="99" style="36" customWidth="1"/>
    <col min="10755" max="10763" width="13.7109375" style="36" customWidth="1"/>
    <col min="10764" max="10764" width="10.42578125" style="36" bestFit="1" customWidth="1"/>
    <col min="10765" max="10768" width="11.85546875" style="36" bestFit="1" customWidth="1"/>
    <col min="10769" max="10769" width="11.7109375" style="36" bestFit="1" customWidth="1"/>
    <col min="10770" max="10771" width="11.85546875" style="36" bestFit="1" customWidth="1"/>
    <col min="10772" max="10773" width="10.42578125" style="36" bestFit="1" customWidth="1"/>
    <col min="10774" max="10774" width="11.85546875" style="36" bestFit="1" customWidth="1"/>
    <col min="10775" max="10775" width="10.7109375" style="36" customWidth="1"/>
    <col min="10776" max="10776" width="9.28515625" style="36" bestFit="1" customWidth="1"/>
    <col min="10777" max="10778" width="10.7109375" style="36" bestFit="1" customWidth="1"/>
    <col min="10779" max="10779" width="10.7109375" style="36" customWidth="1"/>
    <col min="10780" max="10780" width="9.85546875" style="36" customWidth="1"/>
    <col min="10781" max="10781" width="13" style="36" customWidth="1"/>
    <col min="10782" max="10782" width="11.140625" style="36" customWidth="1"/>
    <col min="10783" max="10783" width="11.7109375" style="36" customWidth="1"/>
    <col min="10784" max="10784" width="11" style="36" customWidth="1"/>
    <col min="10785" max="10785" width="12.140625" style="36" customWidth="1"/>
    <col min="10786" max="11008" width="9.140625" style="36"/>
    <col min="11009" max="11009" width="5.7109375" style="36" customWidth="1"/>
    <col min="11010" max="11010" width="99" style="36" customWidth="1"/>
    <col min="11011" max="11019" width="13.7109375" style="36" customWidth="1"/>
    <col min="11020" max="11020" width="10.42578125" style="36" bestFit="1" customWidth="1"/>
    <col min="11021" max="11024" width="11.85546875" style="36" bestFit="1" customWidth="1"/>
    <col min="11025" max="11025" width="11.7109375" style="36" bestFit="1" customWidth="1"/>
    <col min="11026" max="11027" width="11.85546875" style="36" bestFit="1" customWidth="1"/>
    <col min="11028" max="11029" width="10.42578125" style="36" bestFit="1" customWidth="1"/>
    <col min="11030" max="11030" width="11.85546875" style="36" bestFit="1" customWidth="1"/>
    <col min="11031" max="11031" width="10.7109375" style="36" customWidth="1"/>
    <col min="11032" max="11032" width="9.28515625" style="36" bestFit="1" customWidth="1"/>
    <col min="11033" max="11034" width="10.7109375" style="36" bestFit="1" customWidth="1"/>
    <col min="11035" max="11035" width="10.7109375" style="36" customWidth="1"/>
    <col min="11036" max="11036" width="9.85546875" style="36" customWidth="1"/>
    <col min="11037" max="11037" width="13" style="36" customWidth="1"/>
    <col min="11038" max="11038" width="11.140625" style="36" customWidth="1"/>
    <col min="11039" max="11039" width="11.7109375" style="36" customWidth="1"/>
    <col min="11040" max="11040" width="11" style="36" customWidth="1"/>
    <col min="11041" max="11041" width="12.140625" style="36" customWidth="1"/>
    <col min="11042" max="11264" width="9.140625" style="36"/>
    <col min="11265" max="11265" width="5.7109375" style="36" customWidth="1"/>
    <col min="11266" max="11266" width="99" style="36" customWidth="1"/>
    <col min="11267" max="11275" width="13.7109375" style="36" customWidth="1"/>
    <col min="11276" max="11276" width="10.42578125" style="36" bestFit="1" customWidth="1"/>
    <col min="11277" max="11280" width="11.85546875" style="36" bestFit="1" customWidth="1"/>
    <col min="11281" max="11281" width="11.7109375" style="36" bestFit="1" customWidth="1"/>
    <col min="11282" max="11283" width="11.85546875" style="36" bestFit="1" customWidth="1"/>
    <col min="11284" max="11285" width="10.42578125" style="36" bestFit="1" customWidth="1"/>
    <col min="11286" max="11286" width="11.85546875" style="36" bestFit="1" customWidth="1"/>
    <col min="11287" max="11287" width="10.7109375" style="36" customWidth="1"/>
    <col min="11288" max="11288" width="9.28515625" style="36" bestFit="1" customWidth="1"/>
    <col min="11289" max="11290" width="10.7109375" style="36" bestFit="1" customWidth="1"/>
    <col min="11291" max="11291" width="10.7109375" style="36" customWidth="1"/>
    <col min="11292" max="11292" width="9.85546875" style="36" customWidth="1"/>
    <col min="11293" max="11293" width="13" style="36" customWidth="1"/>
    <col min="11294" max="11294" width="11.140625" style="36" customWidth="1"/>
    <col min="11295" max="11295" width="11.7109375" style="36" customWidth="1"/>
    <col min="11296" max="11296" width="11" style="36" customWidth="1"/>
    <col min="11297" max="11297" width="12.140625" style="36" customWidth="1"/>
    <col min="11298" max="11520" width="9.140625" style="36"/>
    <col min="11521" max="11521" width="5.7109375" style="36" customWidth="1"/>
    <col min="11522" max="11522" width="99" style="36" customWidth="1"/>
    <col min="11523" max="11531" width="13.7109375" style="36" customWidth="1"/>
    <col min="11532" max="11532" width="10.42578125" style="36" bestFit="1" customWidth="1"/>
    <col min="11533" max="11536" width="11.85546875" style="36" bestFit="1" customWidth="1"/>
    <col min="11537" max="11537" width="11.7109375" style="36" bestFit="1" customWidth="1"/>
    <col min="11538" max="11539" width="11.85546875" style="36" bestFit="1" customWidth="1"/>
    <col min="11540" max="11541" width="10.42578125" style="36" bestFit="1" customWidth="1"/>
    <col min="11542" max="11542" width="11.85546875" style="36" bestFit="1" customWidth="1"/>
    <col min="11543" max="11543" width="10.7109375" style="36" customWidth="1"/>
    <col min="11544" max="11544" width="9.28515625" style="36" bestFit="1" customWidth="1"/>
    <col min="11545" max="11546" width="10.7109375" style="36" bestFit="1" customWidth="1"/>
    <col min="11547" max="11547" width="10.7109375" style="36" customWidth="1"/>
    <col min="11548" max="11548" width="9.85546875" style="36" customWidth="1"/>
    <col min="11549" max="11549" width="13" style="36" customWidth="1"/>
    <col min="11550" max="11550" width="11.140625" style="36" customWidth="1"/>
    <col min="11551" max="11551" width="11.7109375" style="36" customWidth="1"/>
    <col min="11552" max="11552" width="11" style="36" customWidth="1"/>
    <col min="11553" max="11553" width="12.140625" style="36" customWidth="1"/>
    <col min="11554" max="11776" width="9.140625" style="36"/>
    <col min="11777" max="11777" width="5.7109375" style="36" customWidth="1"/>
    <col min="11778" max="11778" width="99" style="36" customWidth="1"/>
    <col min="11779" max="11787" width="13.7109375" style="36" customWidth="1"/>
    <col min="11788" max="11788" width="10.42578125" style="36" bestFit="1" customWidth="1"/>
    <col min="11789" max="11792" width="11.85546875" style="36" bestFit="1" customWidth="1"/>
    <col min="11793" max="11793" width="11.7109375" style="36" bestFit="1" customWidth="1"/>
    <col min="11794" max="11795" width="11.85546875" style="36" bestFit="1" customWidth="1"/>
    <col min="11796" max="11797" width="10.42578125" style="36" bestFit="1" customWidth="1"/>
    <col min="11798" max="11798" width="11.85546875" style="36" bestFit="1" customWidth="1"/>
    <col min="11799" max="11799" width="10.7109375" style="36" customWidth="1"/>
    <col min="11800" max="11800" width="9.28515625" style="36" bestFit="1" customWidth="1"/>
    <col min="11801" max="11802" width="10.7109375" style="36" bestFit="1" customWidth="1"/>
    <col min="11803" max="11803" width="10.7109375" style="36" customWidth="1"/>
    <col min="11804" max="11804" width="9.85546875" style="36" customWidth="1"/>
    <col min="11805" max="11805" width="13" style="36" customWidth="1"/>
    <col min="11806" max="11806" width="11.140625" style="36" customWidth="1"/>
    <col min="11807" max="11807" width="11.7109375" style="36" customWidth="1"/>
    <col min="11808" max="11808" width="11" style="36" customWidth="1"/>
    <col min="11809" max="11809" width="12.140625" style="36" customWidth="1"/>
    <col min="11810" max="12032" width="9.140625" style="36"/>
    <col min="12033" max="12033" width="5.7109375" style="36" customWidth="1"/>
    <col min="12034" max="12034" width="99" style="36" customWidth="1"/>
    <col min="12035" max="12043" width="13.7109375" style="36" customWidth="1"/>
    <col min="12044" max="12044" width="10.42578125" style="36" bestFit="1" customWidth="1"/>
    <col min="12045" max="12048" width="11.85546875" style="36" bestFit="1" customWidth="1"/>
    <col min="12049" max="12049" width="11.7109375" style="36" bestFit="1" customWidth="1"/>
    <col min="12050" max="12051" width="11.85546875" style="36" bestFit="1" customWidth="1"/>
    <col min="12052" max="12053" width="10.42578125" style="36" bestFit="1" customWidth="1"/>
    <col min="12054" max="12054" width="11.85546875" style="36" bestFit="1" customWidth="1"/>
    <col min="12055" max="12055" width="10.7109375" style="36" customWidth="1"/>
    <col min="12056" max="12056" width="9.28515625" style="36" bestFit="1" customWidth="1"/>
    <col min="12057" max="12058" width="10.7109375" style="36" bestFit="1" customWidth="1"/>
    <col min="12059" max="12059" width="10.7109375" style="36" customWidth="1"/>
    <col min="12060" max="12060" width="9.85546875" style="36" customWidth="1"/>
    <col min="12061" max="12061" width="13" style="36" customWidth="1"/>
    <col min="12062" max="12062" width="11.140625" style="36" customWidth="1"/>
    <col min="12063" max="12063" width="11.7109375" style="36" customWidth="1"/>
    <col min="12064" max="12064" width="11" style="36" customWidth="1"/>
    <col min="12065" max="12065" width="12.140625" style="36" customWidth="1"/>
    <col min="12066" max="12288" width="9.140625" style="36"/>
    <col min="12289" max="12289" width="5.7109375" style="36" customWidth="1"/>
    <col min="12290" max="12290" width="99" style="36" customWidth="1"/>
    <col min="12291" max="12299" width="13.7109375" style="36" customWidth="1"/>
    <col min="12300" max="12300" width="10.42578125" style="36" bestFit="1" customWidth="1"/>
    <col min="12301" max="12304" width="11.85546875" style="36" bestFit="1" customWidth="1"/>
    <col min="12305" max="12305" width="11.7109375" style="36" bestFit="1" customWidth="1"/>
    <col min="12306" max="12307" width="11.85546875" style="36" bestFit="1" customWidth="1"/>
    <col min="12308" max="12309" width="10.42578125" style="36" bestFit="1" customWidth="1"/>
    <col min="12310" max="12310" width="11.85546875" style="36" bestFit="1" customWidth="1"/>
    <col min="12311" max="12311" width="10.7109375" style="36" customWidth="1"/>
    <col min="12312" max="12312" width="9.28515625" style="36" bestFit="1" customWidth="1"/>
    <col min="12313" max="12314" width="10.7109375" style="36" bestFit="1" customWidth="1"/>
    <col min="12315" max="12315" width="10.7109375" style="36" customWidth="1"/>
    <col min="12316" max="12316" width="9.85546875" style="36" customWidth="1"/>
    <col min="12317" max="12317" width="13" style="36" customWidth="1"/>
    <col min="12318" max="12318" width="11.140625" style="36" customWidth="1"/>
    <col min="12319" max="12319" width="11.7109375" style="36" customWidth="1"/>
    <col min="12320" max="12320" width="11" style="36" customWidth="1"/>
    <col min="12321" max="12321" width="12.140625" style="36" customWidth="1"/>
    <col min="12322" max="12544" width="9.140625" style="36"/>
    <col min="12545" max="12545" width="5.7109375" style="36" customWidth="1"/>
    <col min="12546" max="12546" width="99" style="36" customWidth="1"/>
    <col min="12547" max="12555" width="13.7109375" style="36" customWidth="1"/>
    <col min="12556" max="12556" width="10.42578125" style="36" bestFit="1" customWidth="1"/>
    <col min="12557" max="12560" width="11.85546875" style="36" bestFit="1" customWidth="1"/>
    <col min="12561" max="12561" width="11.7109375" style="36" bestFit="1" customWidth="1"/>
    <col min="12562" max="12563" width="11.85546875" style="36" bestFit="1" customWidth="1"/>
    <col min="12564" max="12565" width="10.42578125" style="36" bestFit="1" customWidth="1"/>
    <col min="12566" max="12566" width="11.85546875" style="36" bestFit="1" customWidth="1"/>
    <col min="12567" max="12567" width="10.7109375" style="36" customWidth="1"/>
    <col min="12568" max="12568" width="9.28515625" style="36" bestFit="1" customWidth="1"/>
    <col min="12569" max="12570" width="10.7109375" style="36" bestFit="1" customWidth="1"/>
    <col min="12571" max="12571" width="10.7109375" style="36" customWidth="1"/>
    <col min="12572" max="12572" width="9.85546875" style="36" customWidth="1"/>
    <col min="12573" max="12573" width="13" style="36" customWidth="1"/>
    <col min="12574" max="12574" width="11.140625" style="36" customWidth="1"/>
    <col min="12575" max="12575" width="11.7109375" style="36" customWidth="1"/>
    <col min="12576" max="12576" width="11" style="36" customWidth="1"/>
    <col min="12577" max="12577" width="12.140625" style="36" customWidth="1"/>
    <col min="12578" max="12800" width="9.140625" style="36"/>
    <col min="12801" max="12801" width="5.7109375" style="36" customWidth="1"/>
    <col min="12802" max="12802" width="99" style="36" customWidth="1"/>
    <col min="12803" max="12811" width="13.7109375" style="36" customWidth="1"/>
    <col min="12812" max="12812" width="10.42578125" style="36" bestFit="1" customWidth="1"/>
    <col min="12813" max="12816" width="11.85546875" style="36" bestFit="1" customWidth="1"/>
    <col min="12817" max="12817" width="11.7109375" style="36" bestFit="1" customWidth="1"/>
    <col min="12818" max="12819" width="11.85546875" style="36" bestFit="1" customWidth="1"/>
    <col min="12820" max="12821" width="10.42578125" style="36" bestFit="1" customWidth="1"/>
    <col min="12822" max="12822" width="11.85546875" style="36" bestFit="1" customWidth="1"/>
    <col min="12823" max="12823" width="10.7109375" style="36" customWidth="1"/>
    <col min="12824" max="12824" width="9.28515625" style="36" bestFit="1" customWidth="1"/>
    <col min="12825" max="12826" width="10.7109375" style="36" bestFit="1" customWidth="1"/>
    <col min="12827" max="12827" width="10.7109375" style="36" customWidth="1"/>
    <col min="12828" max="12828" width="9.85546875" style="36" customWidth="1"/>
    <col min="12829" max="12829" width="13" style="36" customWidth="1"/>
    <col min="12830" max="12830" width="11.140625" style="36" customWidth="1"/>
    <col min="12831" max="12831" width="11.7109375" style="36" customWidth="1"/>
    <col min="12832" max="12832" width="11" style="36" customWidth="1"/>
    <col min="12833" max="12833" width="12.140625" style="36" customWidth="1"/>
    <col min="12834" max="13056" width="9.140625" style="36"/>
    <col min="13057" max="13057" width="5.7109375" style="36" customWidth="1"/>
    <col min="13058" max="13058" width="99" style="36" customWidth="1"/>
    <col min="13059" max="13067" width="13.7109375" style="36" customWidth="1"/>
    <col min="13068" max="13068" width="10.42578125" style="36" bestFit="1" customWidth="1"/>
    <col min="13069" max="13072" width="11.85546875" style="36" bestFit="1" customWidth="1"/>
    <col min="13073" max="13073" width="11.7109375" style="36" bestFit="1" customWidth="1"/>
    <col min="13074" max="13075" width="11.85546875" style="36" bestFit="1" customWidth="1"/>
    <col min="13076" max="13077" width="10.42578125" style="36" bestFit="1" customWidth="1"/>
    <col min="13078" max="13078" width="11.85546875" style="36" bestFit="1" customWidth="1"/>
    <col min="13079" max="13079" width="10.7109375" style="36" customWidth="1"/>
    <col min="13080" max="13080" width="9.28515625" style="36" bestFit="1" customWidth="1"/>
    <col min="13081" max="13082" width="10.7109375" style="36" bestFit="1" customWidth="1"/>
    <col min="13083" max="13083" width="10.7109375" style="36" customWidth="1"/>
    <col min="13084" max="13084" width="9.85546875" style="36" customWidth="1"/>
    <col min="13085" max="13085" width="13" style="36" customWidth="1"/>
    <col min="13086" max="13086" width="11.140625" style="36" customWidth="1"/>
    <col min="13087" max="13087" width="11.7109375" style="36" customWidth="1"/>
    <col min="13088" max="13088" width="11" style="36" customWidth="1"/>
    <col min="13089" max="13089" width="12.140625" style="36" customWidth="1"/>
    <col min="13090" max="13312" width="9.140625" style="36"/>
    <col min="13313" max="13313" width="5.7109375" style="36" customWidth="1"/>
    <col min="13314" max="13314" width="99" style="36" customWidth="1"/>
    <col min="13315" max="13323" width="13.7109375" style="36" customWidth="1"/>
    <col min="13324" max="13324" width="10.42578125" style="36" bestFit="1" customWidth="1"/>
    <col min="13325" max="13328" width="11.85546875" style="36" bestFit="1" customWidth="1"/>
    <col min="13329" max="13329" width="11.7109375" style="36" bestFit="1" customWidth="1"/>
    <col min="13330" max="13331" width="11.85546875" style="36" bestFit="1" customWidth="1"/>
    <col min="13332" max="13333" width="10.42578125" style="36" bestFit="1" customWidth="1"/>
    <col min="13334" max="13334" width="11.85546875" style="36" bestFit="1" customWidth="1"/>
    <col min="13335" max="13335" width="10.7109375" style="36" customWidth="1"/>
    <col min="13336" max="13336" width="9.28515625" style="36" bestFit="1" customWidth="1"/>
    <col min="13337" max="13338" width="10.7109375" style="36" bestFit="1" customWidth="1"/>
    <col min="13339" max="13339" width="10.7109375" style="36" customWidth="1"/>
    <col min="13340" max="13340" width="9.85546875" style="36" customWidth="1"/>
    <col min="13341" max="13341" width="13" style="36" customWidth="1"/>
    <col min="13342" max="13342" width="11.140625" style="36" customWidth="1"/>
    <col min="13343" max="13343" width="11.7109375" style="36" customWidth="1"/>
    <col min="13344" max="13344" width="11" style="36" customWidth="1"/>
    <col min="13345" max="13345" width="12.140625" style="36" customWidth="1"/>
    <col min="13346" max="13568" width="9.140625" style="36"/>
    <col min="13569" max="13569" width="5.7109375" style="36" customWidth="1"/>
    <col min="13570" max="13570" width="99" style="36" customWidth="1"/>
    <col min="13571" max="13579" width="13.7109375" style="36" customWidth="1"/>
    <col min="13580" max="13580" width="10.42578125" style="36" bestFit="1" customWidth="1"/>
    <col min="13581" max="13584" width="11.85546875" style="36" bestFit="1" customWidth="1"/>
    <col min="13585" max="13585" width="11.7109375" style="36" bestFit="1" customWidth="1"/>
    <col min="13586" max="13587" width="11.85546875" style="36" bestFit="1" customWidth="1"/>
    <col min="13588" max="13589" width="10.42578125" style="36" bestFit="1" customWidth="1"/>
    <col min="13590" max="13590" width="11.85546875" style="36" bestFit="1" customWidth="1"/>
    <col min="13591" max="13591" width="10.7109375" style="36" customWidth="1"/>
    <col min="13592" max="13592" width="9.28515625" style="36" bestFit="1" customWidth="1"/>
    <col min="13593" max="13594" width="10.7109375" style="36" bestFit="1" customWidth="1"/>
    <col min="13595" max="13595" width="10.7109375" style="36" customWidth="1"/>
    <col min="13596" max="13596" width="9.85546875" style="36" customWidth="1"/>
    <col min="13597" max="13597" width="13" style="36" customWidth="1"/>
    <col min="13598" max="13598" width="11.140625" style="36" customWidth="1"/>
    <col min="13599" max="13599" width="11.7109375" style="36" customWidth="1"/>
    <col min="13600" max="13600" width="11" style="36" customWidth="1"/>
    <col min="13601" max="13601" width="12.140625" style="36" customWidth="1"/>
    <col min="13602" max="13824" width="9.140625" style="36"/>
    <col min="13825" max="13825" width="5.7109375" style="36" customWidth="1"/>
    <col min="13826" max="13826" width="99" style="36" customWidth="1"/>
    <col min="13827" max="13835" width="13.7109375" style="36" customWidth="1"/>
    <col min="13836" max="13836" width="10.42578125" style="36" bestFit="1" customWidth="1"/>
    <col min="13837" max="13840" width="11.85546875" style="36" bestFit="1" customWidth="1"/>
    <col min="13841" max="13841" width="11.7109375" style="36" bestFit="1" customWidth="1"/>
    <col min="13842" max="13843" width="11.85546875" style="36" bestFit="1" customWidth="1"/>
    <col min="13844" max="13845" width="10.42578125" style="36" bestFit="1" customWidth="1"/>
    <col min="13846" max="13846" width="11.85546875" style="36" bestFit="1" customWidth="1"/>
    <col min="13847" max="13847" width="10.7109375" style="36" customWidth="1"/>
    <col min="13848" max="13848" width="9.28515625" style="36" bestFit="1" customWidth="1"/>
    <col min="13849" max="13850" width="10.7109375" style="36" bestFit="1" customWidth="1"/>
    <col min="13851" max="13851" width="10.7109375" style="36" customWidth="1"/>
    <col min="13852" max="13852" width="9.85546875" style="36" customWidth="1"/>
    <col min="13853" max="13853" width="13" style="36" customWidth="1"/>
    <col min="13854" max="13854" width="11.140625" style="36" customWidth="1"/>
    <col min="13855" max="13855" width="11.7109375" style="36" customWidth="1"/>
    <col min="13856" max="13856" width="11" style="36" customWidth="1"/>
    <col min="13857" max="13857" width="12.140625" style="36" customWidth="1"/>
    <col min="13858" max="14080" width="9.140625" style="36"/>
    <col min="14081" max="14081" width="5.7109375" style="36" customWidth="1"/>
    <col min="14082" max="14082" width="99" style="36" customWidth="1"/>
    <col min="14083" max="14091" width="13.7109375" style="36" customWidth="1"/>
    <col min="14092" max="14092" width="10.42578125" style="36" bestFit="1" customWidth="1"/>
    <col min="14093" max="14096" width="11.85546875" style="36" bestFit="1" customWidth="1"/>
    <col min="14097" max="14097" width="11.7109375" style="36" bestFit="1" customWidth="1"/>
    <col min="14098" max="14099" width="11.85546875" style="36" bestFit="1" customWidth="1"/>
    <col min="14100" max="14101" width="10.42578125" style="36" bestFit="1" customWidth="1"/>
    <col min="14102" max="14102" width="11.85546875" style="36" bestFit="1" customWidth="1"/>
    <col min="14103" max="14103" width="10.7109375" style="36" customWidth="1"/>
    <col min="14104" max="14104" width="9.28515625" style="36" bestFit="1" customWidth="1"/>
    <col min="14105" max="14106" width="10.7109375" style="36" bestFit="1" customWidth="1"/>
    <col min="14107" max="14107" width="10.7109375" style="36" customWidth="1"/>
    <col min="14108" max="14108" width="9.85546875" style="36" customWidth="1"/>
    <col min="14109" max="14109" width="13" style="36" customWidth="1"/>
    <col min="14110" max="14110" width="11.140625" style="36" customWidth="1"/>
    <col min="14111" max="14111" width="11.7109375" style="36" customWidth="1"/>
    <col min="14112" max="14112" width="11" style="36" customWidth="1"/>
    <col min="14113" max="14113" width="12.140625" style="36" customWidth="1"/>
    <col min="14114" max="14336" width="9.140625" style="36"/>
    <col min="14337" max="14337" width="5.7109375" style="36" customWidth="1"/>
    <col min="14338" max="14338" width="99" style="36" customWidth="1"/>
    <col min="14339" max="14347" width="13.7109375" style="36" customWidth="1"/>
    <col min="14348" max="14348" width="10.42578125" style="36" bestFit="1" customWidth="1"/>
    <col min="14349" max="14352" width="11.85546875" style="36" bestFit="1" customWidth="1"/>
    <col min="14353" max="14353" width="11.7109375" style="36" bestFit="1" customWidth="1"/>
    <col min="14354" max="14355" width="11.85546875" style="36" bestFit="1" customWidth="1"/>
    <col min="14356" max="14357" width="10.42578125" style="36" bestFit="1" customWidth="1"/>
    <col min="14358" max="14358" width="11.85546875" style="36" bestFit="1" customWidth="1"/>
    <col min="14359" max="14359" width="10.7109375" style="36" customWidth="1"/>
    <col min="14360" max="14360" width="9.28515625" style="36" bestFit="1" customWidth="1"/>
    <col min="14361" max="14362" width="10.7109375" style="36" bestFit="1" customWidth="1"/>
    <col min="14363" max="14363" width="10.7109375" style="36" customWidth="1"/>
    <col min="14364" max="14364" width="9.85546875" style="36" customWidth="1"/>
    <col min="14365" max="14365" width="13" style="36" customWidth="1"/>
    <col min="14366" max="14366" width="11.140625" style="36" customWidth="1"/>
    <col min="14367" max="14367" width="11.7109375" style="36" customWidth="1"/>
    <col min="14368" max="14368" width="11" style="36" customWidth="1"/>
    <col min="14369" max="14369" width="12.140625" style="36" customWidth="1"/>
    <col min="14370" max="14592" width="9.140625" style="36"/>
    <col min="14593" max="14593" width="5.7109375" style="36" customWidth="1"/>
    <col min="14594" max="14594" width="99" style="36" customWidth="1"/>
    <col min="14595" max="14603" width="13.7109375" style="36" customWidth="1"/>
    <col min="14604" max="14604" width="10.42578125" style="36" bestFit="1" customWidth="1"/>
    <col min="14605" max="14608" width="11.85546875" style="36" bestFit="1" customWidth="1"/>
    <col min="14609" max="14609" width="11.7109375" style="36" bestFit="1" customWidth="1"/>
    <col min="14610" max="14611" width="11.85546875" style="36" bestFit="1" customWidth="1"/>
    <col min="14612" max="14613" width="10.42578125" style="36" bestFit="1" customWidth="1"/>
    <col min="14614" max="14614" width="11.85546875" style="36" bestFit="1" customWidth="1"/>
    <col min="14615" max="14615" width="10.7109375" style="36" customWidth="1"/>
    <col min="14616" max="14616" width="9.28515625" style="36" bestFit="1" customWidth="1"/>
    <col min="14617" max="14618" width="10.7109375" style="36" bestFit="1" customWidth="1"/>
    <col min="14619" max="14619" width="10.7109375" style="36" customWidth="1"/>
    <col min="14620" max="14620" width="9.85546875" style="36" customWidth="1"/>
    <col min="14621" max="14621" width="13" style="36" customWidth="1"/>
    <col min="14622" max="14622" width="11.140625" style="36" customWidth="1"/>
    <col min="14623" max="14623" width="11.7109375" style="36" customWidth="1"/>
    <col min="14624" max="14624" width="11" style="36" customWidth="1"/>
    <col min="14625" max="14625" width="12.140625" style="36" customWidth="1"/>
    <col min="14626" max="14848" width="9.140625" style="36"/>
    <col min="14849" max="14849" width="5.7109375" style="36" customWidth="1"/>
    <col min="14850" max="14850" width="99" style="36" customWidth="1"/>
    <col min="14851" max="14859" width="13.7109375" style="36" customWidth="1"/>
    <col min="14860" max="14860" width="10.42578125" style="36" bestFit="1" customWidth="1"/>
    <col min="14861" max="14864" width="11.85546875" style="36" bestFit="1" customWidth="1"/>
    <col min="14865" max="14865" width="11.7109375" style="36" bestFit="1" customWidth="1"/>
    <col min="14866" max="14867" width="11.85546875" style="36" bestFit="1" customWidth="1"/>
    <col min="14868" max="14869" width="10.42578125" style="36" bestFit="1" customWidth="1"/>
    <col min="14870" max="14870" width="11.85546875" style="36" bestFit="1" customWidth="1"/>
    <col min="14871" max="14871" width="10.7109375" style="36" customWidth="1"/>
    <col min="14872" max="14872" width="9.28515625" style="36" bestFit="1" customWidth="1"/>
    <col min="14873" max="14874" width="10.7109375" style="36" bestFit="1" customWidth="1"/>
    <col min="14875" max="14875" width="10.7109375" style="36" customWidth="1"/>
    <col min="14876" max="14876" width="9.85546875" style="36" customWidth="1"/>
    <col min="14877" max="14877" width="13" style="36" customWidth="1"/>
    <col min="14878" max="14878" width="11.140625" style="36" customWidth="1"/>
    <col min="14879" max="14879" width="11.7109375" style="36" customWidth="1"/>
    <col min="14880" max="14880" width="11" style="36" customWidth="1"/>
    <col min="14881" max="14881" width="12.140625" style="36" customWidth="1"/>
    <col min="14882" max="15104" width="9.140625" style="36"/>
    <col min="15105" max="15105" width="5.7109375" style="36" customWidth="1"/>
    <col min="15106" max="15106" width="99" style="36" customWidth="1"/>
    <col min="15107" max="15115" width="13.7109375" style="36" customWidth="1"/>
    <col min="15116" max="15116" width="10.42578125" style="36" bestFit="1" customWidth="1"/>
    <col min="15117" max="15120" width="11.85546875" style="36" bestFit="1" customWidth="1"/>
    <col min="15121" max="15121" width="11.7109375" style="36" bestFit="1" customWidth="1"/>
    <col min="15122" max="15123" width="11.85546875" style="36" bestFit="1" customWidth="1"/>
    <col min="15124" max="15125" width="10.42578125" style="36" bestFit="1" customWidth="1"/>
    <col min="15126" max="15126" width="11.85546875" style="36" bestFit="1" customWidth="1"/>
    <col min="15127" max="15127" width="10.7109375" style="36" customWidth="1"/>
    <col min="15128" max="15128" width="9.28515625" style="36" bestFit="1" customWidth="1"/>
    <col min="15129" max="15130" width="10.7109375" style="36" bestFit="1" customWidth="1"/>
    <col min="15131" max="15131" width="10.7109375" style="36" customWidth="1"/>
    <col min="15132" max="15132" width="9.85546875" style="36" customWidth="1"/>
    <col min="15133" max="15133" width="13" style="36" customWidth="1"/>
    <col min="15134" max="15134" width="11.140625" style="36" customWidth="1"/>
    <col min="15135" max="15135" width="11.7109375" style="36" customWidth="1"/>
    <col min="15136" max="15136" width="11" style="36" customWidth="1"/>
    <col min="15137" max="15137" width="12.140625" style="36" customWidth="1"/>
    <col min="15138" max="15360" width="9.140625" style="36"/>
    <col min="15361" max="15361" width="5.7109375" style="36" customWidth="1"/>
    <col min="15362" max="15362" width="99" style="36" customWidth="1"/>
    <col min="15363" max="15371" width="13.7109375" style="36" customWidth="1"/>
    <col min="15372" max="15372" width="10.42578125" style="36" bestFit="1" customWidth="1"/>
    <col min="15373" max="15376" width="11.85546875" style="36" bestFit="1" customWidth="1"/>
    <col min="15377" max="15377" width="11.7109375" style="36" bestFit="1" customWidth="1"/>
    <col min="15378" max="15379" width="11.85546875" style="36" bestFit="1" customWidth="1"/>
    <col min="15380" max="15381" width="10.42578125" style="36" bestFit="1" customWidth="1"/>
    <col min="15382" max="15382" width="11.85546875" style="36" bestFit="1" customWidth="1"/>
    <col min="15383" max="15383" width="10.7109375" style="36" customWidth="1"/>
    <col min="15384" max="15384" width="9.28515625" style="36" bestFit="1" customWidth="1"/>
    <col min="15385" max="15386" width="10.7109375" style="36" bestFit="1" customWidth="1"/>
    <col min="15387" max="15387" width="10.7109375" style="36" customWidth="1"/>
    <col min="15388" max="15388" width="9.85546875" style="36" customWidth="1"/>
    <col min="15389" max="15389" width="13" style="36" customWidth="1"/>
    <col min="15390" max="15390" width="11.140625" style="36" customWidth="1"/>
    <col min="15391" max="15391" width="11.7109375" style="36" customWidth="1"/>
    <col min="15392" max="15392" width="11" style="36" customWidth="1"/>
    <col min="15393" max="15393" width="12.140625" style="36" customWidth="1"/>
    <col min="15394" max="15616" width="9.140625" style="36"/>
    <col min="15617" max="15617" width="5.7109375" style="36" customWidth="1"/>
    <col min="15618" max="15618" width="99" style="36" customWidth="1"/>
    <col min="15619" max="15627" width="13.7109375" style="36" customWidth="1"/>
    <col min="15628" max="15628" width="10.42578125" style="36" bestFit="1" customWidth="1"/>
    <col min="15629" max="15632" width="11.85546875" style="36" bestFit="1" customWidth="1"/>
    <col min="15633" max="15633" width="11.7109375" style="36" bestFit="1" customWidth="1"/>
    <col min="15634" max="15635" width="11.85546875" style="36" bestFit="1" customWidth="1"/>
    <col min="15636" max="15637" width="10.42578125" style="36" bestFit="1" customWidth="1"/>
    <col min="15638" max="15638" width="11.85546875" style="36" bestFit="1" customWidth="1"/>
    <col min="15639" max="15639" width="10.7109375" style="36" customWidth="1"/>
    <col min="15640" max="15640" width="9.28515625" style="36" bestFit="1" customWidth="1"/>
    <col min="15641" max="15642" width="10.7109375" style="36" bestFit="1" customWidth="1"/>
    <col min="15643" max="15643" width="10.7109375" style="36" customWidth="1"/>
    <col min="15644" max="15644" width="9.85546875" style="36" customWidth="1"/>
    <col min="15645" max="15645" width="13" style="36" customWidth="1"/>
    <col min="15646" max="15646" width="11.140625" style="36" customWidth="1"/>
    <col min="15647" max="15647" width="11.7109375" style="36" customWidth="1"/>
    <col min="15648" max="15648" width="11" style="36" customWidth="1"/>
    <col min="15649" max="15649" width="12.140625" style="36" customWidth="1"/>
    <col min="15650" max="15872" width="9.140625" style="36"/>
    <col min="15873" max="15873" width="5.7109375" style="36" customWidth="1"/>
    <col min="15874" max="15874" width="99" style="36" customWidth="1"/>
    <col min="15875" max="15883" width="13.7109375" style="36" customWidth="1"/>
    <col min="15884" max="15884" width="10.42578125" style="36" bestFit="1" customWidth="1"/>
    <col min="15885" max="15888" width="11.85546875" style="36" bestFit="1" customWidth="1"/>
    <col min="15889" max="15889" width="11.7109375" style="36" bestFit="1" customWidth="1"/>
    <col min="15890" max="15891" width="11.85546875" style="36" bestFit="1" customWidth="1"/>
    <col min="15892" max="15893" width="10.42578125" style="36" bestFit="1" customWidth="1"/>
    <col min="15894" max="15894" width="11.85546875" style="36" bestFit="1" customWidth="1"/>
    <col min="15895" max="15895" width="10.7109375" style="36" customWidth="1"/>
    <col min="15896" max="15896" width="9.28515625" style="36" bestFit="1" customWidth="1"/>
    <col min="15897" max="15898" width="10.7109375" style="36" bestFit="1" customWidth="1"/>
    <col min="15899" max="15899" width="10.7109375" style="36" customWidth="1"/>
    <col min="15900" max="15900" width="9.85546875" style="36" customWidth="1"/>
    <col min="15901" max="15901" width="13" style="36" customWidth="1"/>
    <col min="15902" max="15902" width="11.140625" style="36" customWidth="1"/>
    <col min="15903" max="15903" width="11.7109375" style="36" customWidth="1"/>
    <col min="15904" max="15904" width="11" style="36" customWidth="1"/>
    <col min="15905" max="15905" width="12.140625" style="36" customWidth="1"/>
    <col min="15906" max="16128" width="9.140625" style="36"/>
    <col min="16129" max="16129" width="5.7109375" style="36" customWidth="1"/>
    <col min="16130" max="16130" width="99" style="36" customWidth="1"/>
    <col min="16131" max="16139" width="13.7109375" style="36" customWidth="1"/>
    <col min="16140" max="16140" width="10.42578125" style="36" bestFit="1" customWidth="1"/>
    <col min="16141" max="16144" width="11.85546875" style="36" bestFit="1" customWidth="1"/>
    <col min="16145" max="16145" width="11.7109375" style="36" bestFit="1" customWidth="1"/>
    <col min="16146" max="16147" width="11.85546875" style="36" bestFit="1" customWidth="1"/>
    <col min="16148" max="16149" width="10.42578125" style="36" bestFit="1" customWidth="1"/>
    <col min="16150" max="16150" width="11.85546875" style="36" bestFit="1" customWidth="1"/>
    <col min="16151" max="16151" width="10.7109375" style="36" customWidth="1"/>
    <col min="16152" max="16152" width="9.28515625" style="36" bestFit="1" customWidth="1"/>
    <col min="16153" max="16154" width="10.7109375" style="36" bestFit="1" customWidth="1"/>
    <col min="16155" max="16155" width="10.7109375" style="36" customWidth="1"/>
    <col min="16156" max="16156" width="9.85546875" style="36" customWidth="1"/>
    <col min="16157" max="16157" width="13" style="36" customWidth="1"/>
    <col min="16158" max="16158" width="11.140625" style="36" customWidth="1"/>
    <col min="16159" max="16159" width="11.7109375" style="36" customWidth="1"/>
    <col min="16160" max="16160" width="11" style="36" customWidth="1"/>
    <col min="16161" max="16161" width="12.140625" style="36" customWidth="1"/>
    <col min="16162" max="16384" width="9.140625" style="36"/>
  </cols>
  <sheetData>
    <row r="1" spans="1:35">
      <c r="B1" s="33" t="s">
        <v>97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2"/>
      <c r="X1" s="32"/>
      <c r="Y1" s="32"/>
      <c r="Z1" s="32"/>
      <c r="AA1" s="32"/>
      <c r="AB1" s="32"/>
      <c r="AC1" s="32"/>
      <c r="AD1" s="34"/>
      <c r="AE1" s="34"/>
      <c r="AF1" s="34"/>
    </row>
    <row r="3" spans="1:35" s="407" customFormat="1" ht="11.25">
      <c r="A3" s="255" t="s">
        <v>43</v>
      </c>
      <c r="B3" s="256" t="s">
        <v>44</v>
      </c>
      <c r="C3" s="256">
        <v>1991</v>
      </c>
      <c r="D3" s="256">
        <v>1992</v>
      </c>
      <c r="E3" s="256">
        <v>1993</v>
      </c>
      <c r="F3" s="256">
        <v>1994</v>
      </c>
      <c r="G3" s="256">
        <v>1995</v>
      </c>
      <c r="H3" s="256">
        <v>1996</v>
      </c>
      <c r="I3" s="256">
        <v>1997</v>
      </c>
      <c r="J3" s="256">
        <v>1998</v>
      </c>
      <c r="K3" s="256">
        <v>1999</v>
      </c>
      <c r="L3" s="256">
        <v>2000</v>
      </c>
      <c r="M3" s="256">
        <v>2001</v>
      </c>
      <c r="N3" s="256">
        <v>2002</v>
      </c>
      <c r="O3" s="256">
        <v>2003</v>
      </c>
      <c r="P3" s="256">
        <v>2004</v>
      </c>
      <c r="Q3" s="256">
        <v>2005</v>
      </c>
      <c r="R3" s="256">
        <v>2006</v>
      </c>
      <c r="S3" s="256">
        <v>2007</v>
      </c>
      <c r="T3" s="256">
        <v>2008</v>
      </c>
      <c r="U3" s="256">
        <v>2009</v>
      </c>
      <c r="V3" s="256">
        <v>2010</v>
      </c>
      <c r="W3" s="256">
        <v>2011</v>
      </c>
      <c r="X3" s="256">
        <v>2012</v>
      </c>
      <c r="Y3" s="256">
        <v>2013</v>
      </c>
      <c r="Z3" s="256">
        <v>2014</v>
      </c>
      <c r="AA3" s="256">
        <v>2015</v>
      </c>
      <c r="AB3" s="256">
        <v>2016</v>
      </c>
      <c r="AC3" s="413">
        <v>2017</v>
      </c>
      <c r="AD3" s="257">
        <v>2018</v>
      </c>
      <c r="AE3" s="258">
        <v>2019</v>
      </c>
      <c r="AF3" s="258">
        <v>2020</v>
      </c>
      <c r="AG3" s="259">
        <v>2021</v>
      </c>
      <c r="AH3" s="259">
        <v>2022</v>
      </c>
      <c r="AI3" s="414">
        <v>2023</v>
      </c>
    </row>
    <row r="4" spans="1:35" s="407" customFormat="1" ht="11.25">
      <c r="A4" s="255"/>
      <c r="B4" s="260" t="s">
        <v>0</v>
      </c>
      <c r="C4" s="260"/>
      <c r="D4" s="260"/>
      <c r="E4" s="260"/>
      <c r="F4" s="260"/>
      <c r="G4" s="260"/>
      <c r="H4" s="260"/>
      <c r="I4" s="260"/>
      <c r="J4" s="260"/>
      <c r="K4" s="260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413"/>
      <c r="AD4" s="261"/>
      <c r="AE4" s="262"/>
      <c r="AF4" s="262"/>
      <c r="AG4" s="263"/>
      <c r="AH4" s="263"/>
      <c r="AI4" s="264"/>
    </row>
    <row r="5" spans="1:35" s="407" customFormat="1" ht="11.25">
      <c r="A5" s="265">
        <v>1</v>
      </c>
      <c r="B5" s="266" t="s">
        <v>45</v>
      </c>
      <c r="C5" s="415">
        <v>25</v>
      </c>
      <c r="D5" s="415">
        <v>26</v>
      </c>
      <c r="E5" s="415">
        <v>26.7</v>
      </c>
      <c r="F5" s="415">
        <v>26.1</v>
      </c>
      <c r="G5" s="415">
        <v>26.3</v>
      </c>
      <c r="H5" s="415">
        <v>27</v>
      </c>
      <c r="I5" s="415">
        <v>25.8</v>
      </c>
      <c r="J5" s="267">
        <v>26.4</v>
      </c>
      <c r="K5" s="267">
        <v>26.6</v>
      </c>
      <c r="L5" s="268">
        <v>26.9</v>
      </c>
      <c r="M5" s="269">
        <v>28.8</v>
      </c>
      <c r="N5" s="269">
        <v>30.3</v>
      </c>
      <c r="O5" s="269">
        <v>32.299999999999997</v>
      </c>
      <c r="P5" s="269">
        <v>34.6</v>
      </c>
      <c r="Q5" s="269">
        <v>37.1</v>
      </c>
      <c r="R5" s="308">
        <v>40</v>
      </c>
      <c r="S5" s="269">
        <v>42.7</v>
      </c>
      <c r="T5" s="268">
        <v>46.5</v>
      </c>
      <c r="U5" s="268">
        <v>49.1</v>
      </c>
      <c r="V5" s="268">
        <v>51.7</v>
      </c>
      <c r="W5" s="268">
        <v>54.6</v>
      </c>
      <c r="X5" s="268">
        <v>57.9</v>
      </c>
      <c r="Y5" s="268">
        <v>60.5</v>
      </c>
      <c r="Z5" s="268">
        <v>62.6</v>
      </c>
      <c r="AA5" s="268">
        <v>64.900000000000006</v>
      </c>
      <c r="AB5" s="268">
        <v>66.8</v>
      </c>
      <c r="AC5" s="338">
        <v>69.099999999999994</v>
      </c>
      <c r="AD5" s="270">
        <v>69.638999999999996</v>
      </c>
      <c r="AE5" s="278">
        <v>70.688000000000002</v>
      </c>
      <c r="AF5" s="416">
        <v>71.474000000000004</v>
      </c>
      <c r="AG5" s="309">
        <v>71.741</v>
      </c>
      <c r="AH5" s="417">
        <v>72.471999999999994</v>
      </c>
      <c r="AI5" s="276">
        <v>72.843999999999994</v>
      </c>
    </row>
    <row r="6" spans="1:35" s="407" customFormat="1" ht="11.25">
      <c r="A6" s="274">
        <v>2</v>
      </c>
      <c r="B6" s="275" t="s">
        <v>46</v>
      </c>
      <c r="C6" s="267">
        <v>0.88100000000000001</v>
      </c>
      <c r="D6" s="267">
        <v>0.97299999999999998</v>
      </c>
      <c r="E6" s="267">
        <v>0.94199999999999995</v>
      </c>
      <c r="F6" s="267">
        <v>0.877</v>
      </c>
      <c r="G6" s="267">
        <v>0.77100000000000002</v>
      </c>
      <c r="H6" s="267">
        <v>0.82599999999999996</v>
      </c>
      <c r="I6" s="267">
        <v>0.81399999999999995</v>
      </c>
      <c r="J6" s="267">
        <v>0.71599999999999997</v>
      </c>
      <c r="K6" s="267">
        <v>0.69699999999999995</v>
      </c>
      <c r="L6" s="276">
        <v>0.71399999999999997</v>
      </c>
      <c r="M6" s="276">
        <v>0.75700000000000001</v>
      </c>
      <c r="N6" s="276">
        <v>0.69299999999999995</v>
      </c>
      <c r="O6" s="276">
        <v>0.80900000000000005</v>
      </c>
      <c r="P6" s="276">
        <v>0.94</v>
      </c>
      <c r="Q6" s="276">
        <v>0.92200000000000004</v>
      </c>
      <c r="R6" s="418">
        <v>1.1160000000000001</v>
      </c>
      <c r="S6" s="418">
        <v>1.2330000000000001</v>
      </c>
      <c r="T6" s="418">
        <v>1.4610000000000001</v>
      </c>
      <c r="U6" s="276">
        <v>1.5069999999999999</v>
      </c>
      <c r="V6" s="276">
        <v>1.5609999999999999</v>
      </c>
      <c r="W6" s="276">
        <v>1.7669999999999999</v>
      </c>
      <c r="X6" s="276">
        <v>1.7729999999999999</v>
      </c>
      <c r="Y6" s="276">
        <v>2.0819999999999999</v>
      </c>
      <c r="Z6" s="276">
        <v>2.1160000000000001</v>
      </c>
      <c r="AA6" s="276">
        <v>2.1930000000000001</v>
      </c>
      <c r="AB6" s="276">
        <v>2.056</v>
      </c>
      <c r="AC6" s="416">
        <v>2.08</v>
      </c>
      <c r="AD6" s="270">
        <v>1.899</v>
      </c>
      <c r="AE6" s="278">
        <v>2.161</v>
      </c>
      <c r="AF6" s="416">
        <v>2.262</v>
      </c>
      <c r="AG6" s="309">
        <v>2.4159999999999999</v>
      </c>
      <c r="AH6" s="309">
        <v>2.2309999999999999</v>
      </c>
      <c r="AI6" s="276">
        <v>2.0310000000000001</v>
      </c>
    </row>
    <row r="7" spans="1:35" s="407" customFormat="1" ht="11.25">
      <c r="A7" s="274">
        <v>3</v>
      </c>
      <c r="B7" s="275" t="s">
        <v>47</v>
      </c>
      <c r="C7" s="267">
        <v>0.20200000000000001</v>
      </c>
      <c r="D7" s="267">
        <v>0.20300000000000001</v>
      </c>
      <c r="E7" s="267">
        <v>0.20300000000000001</v>
      </c>
      <c r="F7" s="294">
        <v>0.2</v>
      </c>
      <c r="G7" s="267">
        <v>0.191</v>
      </c>
      <c r="H7" s="267">
        <v>0.18099999999999999</v>
      </c>
      <c r="I7" s="267">
        <v>0.19800000000000001</v>
      </c>
      <c r="J7" s="267">
        <v>0.155</v>
      </c>
      <c r="K7" s="267">
        <v>0.16200000000000001</v>
      </c>
      <c r="L7" s="276">
        <v>0.154</v>
      </c>
      <c r="M7" s="276">
        <v>0.193</v>
      </c>
      <c r="N7" s="418">
        <v>0.191</v>
      </c>
      <c r="O7" s="418">
        <v>0.188</v>
      </c>
      <c r="P7" s="418">
        <v>0.16900000000000001</v>
      </c>
      <c r="Q7" s="418">
        <v>0.21099999999999999</v>
      </c>
      <c r="R7" s="418">
        <v>0.21</v>
      </c>
      <c r="S7" s="418">
        <v>0.22600000000000001</v>
      </c>
      <c r="T7" s="418">
        <v>0.27100000000000002</v>
      </c>
      <c r="U7" s="276">
        <v>0.24099999999999999</v>
      </c>
      <c r="V7" s="276">
        <v>0.30399999999999999</v>
      </c>
      <c r="W7" s="276">
        <v>0.27500000000000002</v>
      </c>
      <c r="X7" s="276">
        <v>0.28699999999999998</v>
      </c>
      <c r="Y7" s="276">
        <v>0.28299999999999997</v>
      </c>
      <c r="Z7" s="276">
        <v>0.28699999999999998</v>
      </c>
      <c r="AA7" s="276">
        <v>0.29099999999999998</v>
      </c>
      <c r="AB7" s="276">
        <v>0.29899999999999999</v>
      </c>
      <c r="AC7" s="416">
        <v>0.29399999999999998</v>
      </c>
      <c r="AD7" s="270">
        <v>0.32700000000000001</v>
      </c>
      <c r="AE7" s="278">
        <v>0.308</v>
      </c>
      <c r="AF7" s="416">
        <v>0.38100000000000001</v>
      </c>
      <c r="AG7" s="309">
        <v>0.38700000000000001</v>
      </c>
      <c r="AH7" s="309">
        <v>0.29199999999999998</v>
      </c>
      <c r="AI7" s="276">
        <v>0.318</v>
      </c>
    </row>
    <row r="8" spans="1:35" s="407" customFormat="1" ht="11.25">
      <c r="A8" s="281">
        <v>4</v>
      </c>
      <c r="B8" s="275" t="s">
        <v>35</v>
      </c>
      <c r="C8" s="267"/>
      <c r="D8" s="267"/>
      <c r="E8" s="267"/>
      <c r="F8" s="267"/>
      <c r="G8" s="267"/>
      <c r="H8" s="267"/>
      <c r="I8" s="267"/>
      <c r="J8" s="267"/>
      <c r="K8" s="267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419"/>
      <c r="AD8" s="270"/>
      <c r="AE8" s="289"/>
      <c r="AF8" s="416"/>
      <c r="AG8" s="309"/>
      <c r="AH8" s="309"/>
      <c r="AI8" s="283"/>
    </row>
    <row r="9" spans="1:35" s="407" customFormat="1" ht="11.25">
      <c r="A9" s="284"/>
      <c r="B9" s="275" t="s">
        <v>6</v>
      </c>
      <c r="C9" s="267">
        <v>0.67900000000000005</v>
      </c>
      <c r="D9" s="267">
        <v>0.77</v>
      </c>
      <c r="E9" s="267">
        <v>0.73899999999999999</v>
      </c>
      <c r="F9" s="267">
        <v>0.67700000000000005</v>
      </c>
      <c r="G9" s="267">
        <v>0.57999999999999996</v>
      </c>
      <c r="H9" s="267">
        <v>0.64500000000000002</v>
      </c>
      <c r="I9" s="267">
        <v>0.61599999999999999</v>
      </c>
      <c r="J9" s="267">
        <v>0.56100000000000005</v>
      </c>
      <c r="K9" s="267">
        <v>0.53500000000000003</v>
      </c>
      <c r="L9" s="276">
        <v>0.56000000000000005</v>
      </c>
      <c r="M9" s="276">
        <v>0.56399999999999995</v>
      </c>
      <c r="N9" s="418">
        <v>0.502</v>
      </c>
      <c r="O9" s="418">
        <v>0.621</v>
      </c>
      <c r="P9" s="418">
        <v>0.77100000000000002</v>
      </c>
      <c r="Q9" s="418">
        <v>0.71099999999999997</v>
      </c>
      <c r="R9" s="418">
        <v>0.90600000000000003</v>
      </c>
      <c r="S9" s="418">
        <v>1.0069999999999999</v>
      </c>
      <c r="T9" s="418">
        <v>1.19</v>
      </c>
      <c r="U9" s="276">
        <v>1.266</v>
      </c>
      <c r="V9" s="276">
        <v>1.2569999999999999</v>
      </c>
      <c r="W9" s="276">
        <v>1.492</v>
      </c>
      <c r="X9" s="276">
        <v>1.486</v>
      </c>
      <c r="Y9" s="276">
        <v>1.7989999999999999</v>
      </c>
      <c r="Z9" s="276">
        <v>1.829</v>
      </c>
      <c r="AA9" s="276">
        <v>1.9019999999999999</v>
      </c>
      <c r="AB9" s="276">
        <v>1.7569999999999999</v>
      </c>
      <c r="AC9" s="416">
        <v>1.786</v>
      </c>
      <c r="AD9" s="270">
        <v>1.5720000000000001</v>
      </c>
      <c r="AE9" s="278">
        <v>1.853</v>
      </c>
      <c r="AF9" s="416">
        <v>1.881</v>
      </c>
      <c r="AG9" s="309">
        <v>2.0289999999999999</v>
      </c>
      <c r="AH9" s="309">
        <v>1.9390000000000001</v>
      </c>
      <c r="AI9" s="276">
        <v>1.7130000000000001</v>
      </c>
    </row>
    <row r="10" spans="1:35" s="407" customFormat="1" ht="11.25">
      <c r="A10" s="286"/>
      <c r="B10" s="275" t="s">
        <v>49</v>
      </c>
      <c r="C10" s="267">
        <v>27.4</v>
      </c>
      <c r="D10" s="267">
        <v>30.3</v>
      </c>
      <c r="E10" s="267">
        <v>28.6</v>
      </c>
      <c r="F10" s="267">
        <v>25.84</v>
      </c>
      <c r="G10" s="267">
        <v>21.49</v>
      </c>
      <c r="H10" s="267">
        <v>23.98</v>
      </c>
      <c r="I10" s="267">
        <v>22.57</v>
      </c>
      <c r="J10" s="267">
        <v>19.89</v>
      </c>
      <c r="K10" s="267">
        <v>20.260000000000002</v>
      </c>
      <c r="L10" s="287">
        <v>21.22</v>
      </c>
      <c r="M10" s="287">
        <v>20.73</v>
      </c>
      <c r="N10" s="304">
        <v>17.25</v>
      </c>
      <c r="O10" s="304">
        <v>19.23</v>
      </c>
      <c r="P10" s="304">
        <v>24.32</v>
      </c>
      <c r="Q10" s="304">
        <v>20.51</v>
      </c>
      <c r="R10" s="304">
        <v>24.34</v>
      </c>
      <c r="S10" s="304">
        <v>25.25</v>
      </c>
      <c r="T10" s="304">
        <v>26.38</v>
      </c>
      <c r="U10" s="287">
        <v>26.48</v>
      </c>
      <c r="V10" s="287">
        <v>24.94</v>
      </c>
      <c r="W10" s="287">
        <v>28.06</v>
      </c>
      <c r="X10" s="287">
        <v>26.4</v>
      </c>
      <c r="Y10" s="287">
        <v>30.4</v>
      </c>
      <c r="Z10" s="287">
        <v>30.31</v>
      </c>
      <c r="AA10" s="287">
        <v>29.58</v>
      </c>
      <c r="AB10" s="268">
        <v>26.68</v>
      </c>
      <c r="AC10" s="420">
        <v>26.45</v>
      </c>
      <c r="AD10" s="270">
        <v>22.82</v>
      </c>
      <c r="AE10" s="278">
        <v>26.41</v>
      </c>
      <c r="AF10" s="420">
        <v>26.46</v>
      </c>
      <c r="AG10" s="309">
        <v>28.18</v>
      </c>
      <c r="AH10" s="309">
        <v>26.89</v>
      </c>
      <c r="AI10" s="288">
        <v>23.58</v>
      </c>
    </row>
    <row r="11" spans="1:35" s="407" customFormat="1" ht="11.25">
      <c r="A11" s="281">
        <v>5</v>
      </c>
      <c r="B11" s="275" t="s">
        <v>50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421"/>
      <c r="AD11" s="270"/>
      <c r="AE11" s="289"/>
      <c r="AF11" s="420"/>
      <c r="AG11" s="309"/>
      <c r="AH11" s="309"/>
      <c r="AI11" s="278"/>
    </row>
    <row r="12" spans="1:35" s="407" customFormat="1" ht="11.25">
      <c r="A12" s="284"/>
      <c r="B12" s="275" t="s">
        <v>51</v>
      </c>
      <c r="C12" s="267">
        <v>0.60499999999999998</v>
      </c>
      <c r="D12" s="267">
        <v>0.48799999999999999</v>
      </c>
      <c r="E12" s="267">
        <v>0.433</v>
      </c>
      <c r="F12" s="267">
        <v>0.314</v>
      </c>
      <c r="G12" s="267">
        <v>0.33900000000000002</v>
      </c>
      <c r="H12" s="267">
        <v>0.33600000000000002</v>
      </c>
      <c r="I12" s="267">
        <v>0.53800000000000003</v>
      </c>
      <c r="J12" s="267">
        <v>0.46600000000000003</v>
      </c>
      <c r="K12" s="267">
        <v>0.22700000000000001</v>
      </c>
      <c r="L12" s="276">
        <v>0.41299999999999998</v>
      </c>
      <c r="M12" s="277">
        <v>1.21</v>
      </c>
      <c r="N12" s="277">
        <v>1.3460000000000001</v>
      </c>
      <c r="O12" s="277">
        <v>1.7909999999999999</v>
      </c>
      <c r="P12" s="277">
        <v>1.9950000000000001</v>
      </c>
      <c r="Q12" s="277">
        <v>2.1139999999999999</v>
      </c>
      <c r="R12" s="277">
        <v>2.371</v>
      </c>
      <c r="S12" s="277">
        <v>2.2309999999999999</v>
      </c>
      <c r="T12" s="277">
        <v>1.94</v>
      </c>
      <c r="U12" s="276">
        <v>2.1040000000000001</v>
      </c>
      <c r="V12" s="276">
        <v>1.3640000000000001</v>
      </c>
      <c r="W12" s="276">
        <v>2.4300000000000002</v>
      </c>
      <c r="X12" s="276">
        <v>2.6219999999999999</v>
      </c>
      <c r="Y12" s="276">
        <v>1.651</v>
      </c>
      <c r="Z12" s="276">
        <v>1.4810000000000001</v>
      </c>
      <c r="AA12" s="276">
        <v>1.6439999999999999</v>
      </c>
      <c r="AB12" s="276">
        <v>1.4930000000000001</v>
      </c>
      <c r="AC12" s="416">
        <v>2.73</v>
      </c>
      <c r="AD12" s="270">
        <v>2.3530000000000002</v>
      </c>
      <c r="AE12" s="278">
        <v>2.5219999999999998</v>
      </c>
      <c r="AF12" s="416">
        <v>1.7849999999999999</v>
      </c>
      <c r="AG12" s="309">
        <v>1.115</v>
      </c>
      <c r="AH12" s="309">
        <v>0.97199999999999998</v>
      </c>
      <c r="AI12" s="293">
        <v>1.4950000000000001</v>
      </c>
    </row>
    <row r="13" spans="1:35" s="407" customFormat="1" ht="11.25">
      <c r="A13" s="284"/>
      <c r="B13" s="275" t="s">
        <v>52</v>
      </c>
      <c r="C13" s="267">
        <v>0.76300000000000001</v>
      </c>
      <c r="D13" s="267">
        <v>0.77800000000000002</v>
      </c>
      <c r="E13" s="267">
        <v>0.70799999999999996</v>
      </c>
      <c r="F13" s="267">
        <v>0.52</v>
      </c>
      <c r="G13" s="267">
        <v>0.29699999999999999</v>
      </c>
      <c r="H13" s="267">
        <v>0.45400000000000001</v>
      </c>
      <c r="I13" s="267">
        <v>0.42</v>
      </c>
      <c r="J13" s="267">
        <v>0.41399999999999998</v>
      </c>
      <c r="K13" s="267">
        <v>0.23300000000000001</v>
      </c>
      <c r="L13" s="276">
        <v>2.3E-2</v>
      </c>
      <c r="M13" s="277">
        <v>0.40100000000000002</v>
      </c>
      <c r="N13" s="277">
        <v>0.34499999999999997</v>
      </c>
      <c r="O13" s="277">
        <v>0.39200000000000002</v>
      </c>
      <c r="P13" s="277">
        <v>0.38300000000000001</v>
      </c>
      <c r="Q13" s="277">
        <v>0.44800000000000001</v>
      </c>
      <c r="R13" s="277">
        <v>0.49399999999999999</v>
      </c>
      <c r="S13" s="277">
        <v>0.56299999999999994</v>
      </c>
      <c r="T13" s="277">
        <v>0.68200000000000005</v>
      </c>
      <c r="U13" s="276">
        <v>0.80300000000000005</v>
      </c>
      <c r="V13" s="276">
        <v>2.3969999999999998</v>
      </c>
      <c r="W13" s="276">
        <v>1.0029999999999999</v>
      </c>
      <c r="X13" s="276">
        <v>0.81299999999999994</v>
      </c>
      <c r="Y13" s="276">
        <v>0.89100000000000001</v>
      </c>
      <c r="Z13" s="276">
        <v>1.214</v>
      </c>
      <c r="AA13" s="276">
        <v>1.1870000000000001</v>
      </c>
      <c r="AB13" s="276">
        <v>1.4259999999999999</v>
      </c>
      <c r="AC13" s="416">
        <v>3.0030000000000001</v>
      </c>
      <c r="AD13" s="270">
        <v>2.5670000000000002</v>
      </c>
      <c r="AE13" s="278">
        <v>3.3260000000000001</v>
      </c>
      <c r="AF13" s="416">
        <v>2.88</v>
      </c>
      <c r="AG13" s="309">
        <v>2.0859999999999999</v>
      </c>
      <c r="AH13" s="417">
        <v>2.1800000000000002</v>
      </c>
      <c r="AI13" s="293">
        <v>2.8359999999999999</v>
      </c>
    </row>
    <row r="14" spans="1:35" s="407" customFormat="1" ht="11.25">
      <c r="A14" s="295"/>
      <c r="B14" s="275" t="s">
        <v>53</v>
      </c>
      <c r="C14" s="267">
        <v>-0.158</v>
      </c>
      <c r="D14" s="267">
        <v>-0.28999999999999998</v>
      </c>
      <c r="E14" s="267">
        <v>-0.27500000000000002</v>
      </c>
      <c r="F14" s="267">
        <v>-0.20599999999999999</v>
      </c>
      <c r="G14" s="267">
        <v>4.2000000000000003E-2</v>
      </c>
      <c r="H14" s="267">
        <v>-0.11799999999999999</v>
      </c>
      <c r="I14" s="267">
        <v>0.11799999999999999</v>
      </c>
      <c r="J14" s="267">
        <v>5.1999999999999998E-2</v>
      </c>
      <c r="K14" s="267">
        <v>-6.0000000000000001E-3</v>
      </c>
      <c r="L14" s="276">
        <v>0.39</v>
      </c>
      <c r="M14" s="277">
        <v>0.80900000000000005</v>
      </c>
      <c r="N14" s="277">
        <v>1.0009999999999999</v>
      </c>
      <c r="O14" s="277">
        <v>1.399</v>
      </c>
      <c r="P14" s="277">
        <v>1.6120000000000001</v>
      </c>
      <c r="Q14" s="277">
        <v>1.6659999999999999</v>
      </c>
      <c r="R14" s="277">
        <v>1.877</v>
      </c>
      <c r="S14" s="277">
        <v>1.6679999999999999</v>
      </c>
      <c r="T14" s="277">
        <v>1.258</v>
      </c>
      <c r="U14" s="276">
        <v>1.3009999999999999</v>
      </c>
      <c r="V14" s="276">
        <v>1.0329999999999999</v>
      </c>
      <c r="W14" s="276">
        <v>1.427</v>
      </c>
      <c r="X14" s="276">
        <v>1.8089999999999999</v>
      </c>
      <c r="Y14" s="276">
        <v>0.76</v>
      </c>
      <c r="Z14" s="276">
        <v>0.26700000000000002</v>
      </c>
      <c r="AA14" s="276">
        <v>0.45700000000000002</v>
      </c>
      <c r="AB14" s="276">
        <v>6.7000000000000004E-2</v>
      </c>
      <c r="AC14" s="416">
        <v>-0.27300000000000002</v>
      </c>
      <c r="AD14" s="270">
        <v>-0.214</v>
      </c>
      <c r="AE14" s="278">
        <v>-0.80400000000000005</v>
      </c>
      <c r="AF14" s="416">
        <v>-1.095</v>
      </c>
      <c r="AG14" s="309">
        <v>-0.97099999999999997</v>
      </c>
      <c r="AH14" s="309">
        <v>-1.208</v>
      </c>
      <c r="AI14" s="293">
        <v>-1.341</v>
      </c>
    </row>
    <row r="15" spans="1:35" s="407" customFormat="1" ht="11.25">
      <c r="A15" s="274">
        <v>6</v>
      </c>
      <c r="B15" s="266" t="s">
        <v>54</v>
      </c>
      <c r="C15" s="267">
        <v>35.5</v>
      </c>
      <c r="D15" s="267">
        <v>38.4</v>
      </c>
      <c r="E15" s="267">
        <v>36.5</v>
      </c>
      <c r="F15" s="267">
        <v>33.47</v>
      </c>
      <c r="G15" s="267">
        <v>28.5</v>
      </c>
      <c r="H15" s="267">
        <v>30.71</v>
      </c>
      <c r="I15" s="267">
        <v>29.82</v>
      </c>
      <c r="J15" s="267">
        <v>25.39</v>
      </c>
      <c r="K15" s="267">
        <v>26.4</v>
      </c>
      <c r="L15" s="287">
        <v>27.05</v>
      </c>
      <c r="M15" s="287">
        <v>27.83</v>
      </c>
      <c r="N15" s="304">
        <v>23.81</v>
      </c>
      <c r="O15" s="304">
        <v>25.05</v>
      </c>
      <c r="P15" s="304">
        <v>29.65</v>
      </c>
      <c r="Q15" s="304">
        <v>26.6</v>
      </c>
      <c r="R15" s="304">
        <v>29.98</v>
      </c>
      <c r="S15" s="304">
        <v>30.92</v>
      </c>
      <c r="T15" s="304">
        <v>32.39</v>
      </c>
      <c r="U15" s="287">
        <v>31.52</v>
      </c>
      <c r="V15" s="287">
        <v>30.97</v>
      </c>
      <c r="W15" s="287">
        <v>33.229999999999997</v>
      </c>
      <c r="X15" s="287">
        <v>31.5</v>
      </c>
      <c r="Y15" s="287">
        <v>35.1</v>
      </c>
      <c r="Z15" s="287">
        <v>35.020000000000003</v>
      </c>
      <c r="AA15" s="287">
        <v>34.07</v>
      </c>
      <c r="AB15" s="287">
        <v>31.22</v>
      </c>
      <c r="AC15" s="420">
        <v>30.8</v>
      </c>
      <c r="AD15" s="270">
        <v>27.54</v>
      </c>
      <c r="AE15" s="278">
        <v>30.8</v>
      </c>
      <c r="AF15" s="420">
        <v>31.82</v>
      </c>
      <c r="AG15" s="309">
        <v>33.549999999999997</v>
      </c>
      <c r="AH15" s="309">
        <v>30.94</v>
      </c>
      <c r="AI15" s="288">
        <v>27.95</v>
      </c>
    </row>
    <row r="16" spans="1:35" s="407" customFormat="1" ht="11.25">
      <c r="A16" s="274">
        <v>7</v>
      </c>
      <c r="B16" s="266" t="s">
        <v>55</v>
      </c>
      <c r="C16" s="267">
        <v>8.1</v>
      </c>
      <c r="D16" s="267">
        <v>8</v>
      </c>
      <c r="E16" s="267">
        <v>7.9</v>
      </c>
      <c r="F16" s="267">
        <v>7.63</v>
      </c>
      <c r="G16" s="267">
        <v>7.07</v>
      </c>
      <c r="H16" s="267">
        <v>6.73</v>
      </c>
      <c r="I16" s="267">
        <v>7.25</v>
      </c>
      <c r="J16" s="267">
        <v>5.5</v>
      </c>
      <c r="K16" s="267">
        <v>6.14</v>
      </c>
      <c r="L16" s="287">
        <v>5.83</v>
      </c>
      <c r="M16" s="287">
        <v>7.1</v>
      </c>
      <c r="N16" s="304">
        <v>6.56</v>
      </c>
      <c r="O16" s="304">
        <v>5.82</v>
      </c>
      <c r="P16" s="304">
        <v>5.33</v>
      </c>
      <c r="Q16" s="304">
        <v>6.09</v>
      </c>
      <c r="R16" s="304">
        <v>5.64</v>
      </c>
      <c r="S16" s="304">
        <v>5.67</v>
      </c>
      <c r="T16" s="304">
        <v>6.01</v>
      </c>
      <c r="U16" s="287">
        <v>5.04</v>
      </c>
      <c r="V16" s="287">
        <v>6.03</v>
      </c>
      <c r="W16" s="287">
        <v>5.17</v>
      </c>
      <c r="X16" s="287">
        <v>5.0999999999999996</v>
      </c>
      <c r="Y16" s="287">
        <v>4.7</v>
      </c>
      <c r="Z16" s="287">
        <v>4.71</v>
      </c>
      <c r="AA16" s="287">
        <v>4.49</v>
      </c>
      <c r="AB16" s="287">
        <v>4.54</v>
      </c>
      <c r="AC16" s="420">
        <v>4.3499999999999996</v>
      </c>
      <c r="AD16" s="270">
        <v>4.71</v>
      </c>
      <c r="AE16" s="278">
        <v>4.3899999999999997</v>
      </c>
      <c r="AF16" s="420">
        <v>5.36</v>
      </c>
      <c r="AG16" s="309">
        <v>5.37</v>
      </c>
      <c r="AH16" s="309">
        <v>4.05</v>
      </c>
      <c r="AI16" s="288">
        <v>4.38</v>
      </c>
    </row>
    <row r="17" spans="1:35" s="412" customFormat="1" ht="22.5">
      <c r="A17" s="274">
        <v>8</v>
      </c>
      <c r="B17" s="266" t="s">
        <v>56</v>
      </c>
      <c r="C17" s="267" t="s">
        <v>1</v>
      </c>
      <c r="D17" s="267" t="s">
        <v>1</v>
      </c>
      <c r="E17" s="267" t="s">
        <v>1</v>
      </c>
      <c r="F17" s="267" t="s">
        <v>1</v>
      </c>
      <c r="G17" s="267" t="s">
        <v>1</v>
      </c>
      <c r="H17" s="267" t="s">
        <v>1</v>
      </c>
      <c r="I17" s="267" t="s">
        <v>1</v>
      </c>
      <c r="J17" s="267" t="s">
        <v>1</v>
      </c>
      <c r="K17" s="267" t="s">
        <v>1</v>
      </c>
      <c r="L17" s="267" t="s">
        <v>1</v>
      </c>
      <c r="M17" s="267" t="s">
        <v>1</v>
      </c>
      <c r="N17" s="267" t="s">
        <v>1</v>
      </c>
      <c r="O17" s="267" t="s">
        <v>1</v>
      </c>
      <c r="P17" s="267" t="s">
        <v>1</v>
      </c>
      <c r="Q17" s="267" t="s">
        <v>1</v>
      </c>
      <c r="R17" s="267" t="s">
        <v>1</v>
      </c>
      <c r="S17" s="267" t="s">
        <v>1</v>
      </c>
      <c r="T17" s="267" t="s">
        <v>1</v>
      </c>
      <c r="U17" s="296">
        <v>0.02</v>
      </c>
      <c r="V17" s="296">
        <v>7.0000000000000007E-2</v>
      </c>
      <c r="W17" s="296">
        <v>0.05</v>
      </c>
      <c r="X17" s="296">
        <v>7.0000000000000007E-2</v>
      </c>
      <c r="Y17" s="296">
        <v>7.0000000000000007E-2</v>
      </c>
      <c r="Z17" s="296">
        <v>0.03</v>
      </c>
      <c r="AA17" s="296">
        <v>0.03</v>
      </c>
      <c r="AB17" s="296">
        <v>0.03</v>
      </c>
      <c r="AC17" s="296">
        <v>8.68</v>
      </c>
      <c r="AD17" s="296">
        <v>10.74</v>
      </c>
      <c r="AE17" s="296">
        <v>7.93</v>
      </c>
      <c r="AF17" s="296">
        <v>5.77</v>
      </c>
      <c r="AG17" s="296">
        <v>5.9</v>
      </c>
      <c r="AH17" s="300">
        <v>7.14</v>
      </c>
      <c r="AI17" s="288">
        <v>6.22</v>
      </c>
    </row>
    <row r="18" spans="1:35" s="407" customFormat="1" ht="11.25">
      <c r="A18" s="274">
        <v>9</v>
      </c>
      <c r="B18" s="266" t="s">
        <v>57</v>
      </c>
      <c r="C18" s="267">
        <v>10.5</v>
      </c>
      <c r="D18" s="267">
        <v>10.3</v>
      </c>
      <c r="E18" s="267">
        <v>10</v>
      </c>
      <c r="F18" s="267">
        <v>7.44</v>
      </c>
      <c r="G18" s="267">
        <v>8.41</v>
      </c>
      <c r="H18" s="267">
        <v>7.99</v>
      </c>
      <c r="I18" s="267">
        <v>6.56</v>
      </c>
      <c r="J18" s="267">
        <v>7.27</v>
      </c>
      <c r="K18" s="267">
        <v>5.76</v>
      </c>
      <c r="L18" s="287">
        <v>7.12</v>
      </c>
      <c r="M18" s="287">
        <v>7.43</v>
      </c>
      <c r="N18" s="304">
        <v>6.49</v>
      </c>
      <c r="O18" s="304">
        <v>7.49</v>
      </c>
      <c r="P18" s="304">
        <v>9.5299999999999994</v>
      </c>
      <c r="Q18" s="304">
        <v>8.83</v>
      </c>
      <c r="R18" s="304">
        <v>9.75</v>
      </c>
      <c r="S18" s="304">
        <v>10.58</v>
      </c>
      <c r="T18" s="304">
        <v>11.02</v>
      </c>
      <c r="U18" s="287">
        <v>10.42</v>
      </c>
      <c r="V18" s="287">
        <v>9.32</v>
      </c>
      <c r="W18" s="287">
        <v>11.25</v>
      </c>
      <c r="X18" s="287">
        <v>11.57</v>
      </c>
      <c r="Y18" s="287">
        <v>10.44</v>
      </c>
      <c r="Z18" s="287">
        <v>9.6</v>
      </c>
      <c r="AA18" s="287">
        <v>8.34</v>
      </c>
      <c r="AB18" s="287">
        <v>6.76</v>
      </c>
      <c r="AC18" s="420">
        <v>6.58</v>
      </c>
      <c r="AD18" s="270">
        <v>6.35</v>
      </c>
      <c r="AE18" s="278">
        <v>7.93</v>
      </c>
      <c r="AF18" s="420">
        <v>7.64</v>
      </c>
      <c r="AG18" s="309">
        <v>7.56</v>
      </c>
      <c r="AH18" s="309">
        <v>6.75</v>
      </c>
      <c r="AI18" s="288">
        <v>6.7</v>
      </c>
    </row>
    <row r="19" spans="1:35" s="407" customFormat="1" ht="11.25">
      <c r="A19" s="274">
        <v>10</v>
      </c>
      <c r="B19" s="266" t="s">
        <v>58</v>
      </c>
      <c r="C19" s="267">
        <v>0.6</v>
      </c>
      <c r="D19" s="267">
        <v>1</v>
      </c>
      <c r="E19" s="267">
        <v>0.7</v>
      </c>
      <c r="F19" s="267">
        <v>0.61</v>
      </c>
      <c r="G19" s="267">
        <v>1</v>
      </c>
      <c r="H19" s="267">
        <v>0.37</v>
      </c>
      <c r="I19" s="267">
        <v>1</v>
      </c>
      <c r="J19" s="267">
        <v>0.53</v>
      </c>
      <c r="K19" s="267">
        <v>0.76</v>
      </c>
      <c r="L19" s="287">
        <v>0.76</v>
      </c>
      <c r="M19" s="287">
        <v>0.88</v>
      </c>
      <c r="N19" s="304">
        <v>1.03</v>
      </c>
      <c r="O19" s="304">
        <v>0.62</v>
      </c>
      <c r="P19" s="304">
        <v>0.95</v>
      </c>
      <c r="Q19" s="304">
        <v>0.72</v>
      </c>
      <c r="R19" s="304">
        <v>0.99</v>
      </c>
      <c r="S19" s="304">
        <v>0.95</v>
      </c>
      <c r="T19" s="304">
        <v>0.82</v>
      </c>
      <c r="U19" s="287">
        <v>0.94</v>
      </c>
      <c r="V19" s="287">
        <v>1.27</v>
      </c>
      <c r="W19" s="287">
        <v>1.1499999999999999</v>
      </c>
      <c r="X19" s="287">
        <v>1.37</v>
      </c>
      <c r="Y19" s="287">
        <v>1.1299999999999999</v>
      </c>
      <c r="Z19" s="287">
        <v>1.25</v>
      </c>
      <c r="AA19" s="287">
        <v>1.1299999999999999</v>
      </c>
      <c r="AB19" s="287">
        <v>1.29</v>
      </c>
      <c r="AC19" s="420">
        <v>1.1599999999999999</v>
      </c>
      <c r="AD19" s="270">
        <v>1.03</v>
      </c>
      <c r="AE19" s="278">
        <v>1.6</v>
      </c>
      <c r="AF19" s="420">
        <v>0.93</v>
      </c>
      <c r="AG19" s="309">
        <v>1.08</v>
      </c>
      <c r="AH19" s="309">
        <v>0.89</v>
      </c>
      <c r="AI19" s="288">
        <v>0.78</v>
      </c>
    </row>
    <row r="20" spans="1:35" s="407" customFormat="1" ht="11.25">
      <c r="A20" s="274">
        <v>11</v>
      </c>
      <c r="B20" s="266" t="s">
        <v>59</v>
      </c>
      <c r="C20" s="267">
        <v>27.4</v>
      </c>
      <c r="D20" s="267">
        <v>30.3</v>
      </c>
      <c r="E20" s="267">
        <v>28.6</v>
      </c>
      <c r="F20" s="267">
        <v>25.84</v>
      </c>
      <c r="G20" s="267">
        <v>21.49</v>
      </c>
      <c r="H20" s="267">
        <v>23.98</v>
      </c>
      <c r="I20" s="267">
        <v>22.57</v>
      </c>
      <c r="J20" s="267">
        <v>19.89</v>
      </c>
      <c r="K20" s="267">
        <v>20.260000000000002</v>
      </c>
      <c r="L20" s="287">
        <v>21.22</v>
      </c>
      <c r="M20" s="287">
        <v>20.73</v>
      </c>
      <c r="N20" s="304">
        <v>17.25</v>
      </c>
      <c r="O20" s="304">
        <v>19.23</v>
      </c>
      <c r="P20" s="304">
        <v>24.32</v>
      </c>
      <c r="Q20" s="304">
        <v>20.51</v>
      </c>
      <c r="R20" s="304">
        <v>24.34</v>
      </c>
      <c r="S20" s="304">
        <v>25.25</v>
      </c>
      <c r="T20" s="304">
        <v>26.38</v>
      </c>
      <c r="U20" s="287">
        <v>26.48</v>
      </c>
      <c r="V20" s="287">
        <v>24.94</v>
      </c>
      <c r="W20" s="287">
        <v>28.06</v>
      </c>
      <c r="X20" s="287">
        <v>26.4</v>
      </c>
      <c r="Y20" s="287">
        <v>30.4</v>
      </c>
      <c r="Z20" s="287">
        <v>30.31</v>
      </c>
      <c r="AA20" s="287">
        <v>29.58</v>
      </c>
      <c r="AB20" s="287">
        <v>26.68</v>
      </c>
      <c r="AC20" s="420">
        <v>26.45</v>
      </c>
      <c r="AD20" s="267" t="s">
        <v>1</v>
      </c>
      <c r="AE20" s="278">
        <v>26.41</v>
      </c>
      <c r="AF20" s="420">
        <v>26.46</v>
      </c>
      <c r="AG20" s="309">
        <v>28.18</v>
      </c>
      <c r="AH20" s="309">
        <v>26.89</v>
      </c>
      <c r="AI20" s="288">
        <v>23.58</v>
      </c>
    </row>
    <row r="21" spans="1:35" s="407" customFormat="1" ht="12.75">
      <c r="A21" s="274">
        <v>12</v>
      </c>
      <c r="B21" s="301" t="s">
        <v>60</v>
      </c>
      <c r="C21" s="267">
        <v>4</v>
      </c>
      <c r="D21" s="267">
        <v>4</v>
      </c>
      <c r="E21" s="267">
        <v>4</v>
      </c>
      <c r="F21" s="267">
        <v>3</v>
      </c>
      <c r="G21" s="267">
        <v>3</v>
      </c>
      <c r="H21" s="267">
        <v>3</v>
      </c>
      <c r="I21" s="267">
        <v>3</v>
      </c>
      <c r="J21" s="267">
        <v>3</v>
      </c>
      <c r="K21" s="267">
        <v>3</v>
      </c>
      <c r="L21" s="302">
        <v>3</v>
      </c>
      <c r="M21" s="269">
        <v>3</v>
      </c>
      <c r="N21" s="269">
        <v>3</v>
      </c>
      <c r="O21" s="269">
        <v>3</v>
      </c>
      <c r="P21" s="269">
        <v>3</v>
      </c>
      <c r="Q21" s="269">
        <v>3</v>
      </c>
      <c r="R21" s="269">
        <v>3</v>
      </c>
      <c r="S21" s="269">
        <v>3</v>
      </c>
      <c r="T21" s="269">
        <v>3</v>
      </c>
      <c r="U21" s="269">
        <v>3</v>
      </c>
      <c r="V21" s="269">
        <v>3</v>
      </c>
      <c r="W21" s="302">
        <v>3</v>
      </c>
      <c r="X21" s="304">
        <v>3</v>
      </c>
      <c r="Y21" s="304">
        <v>3</v>
      </c>
      <c r="Z21" s="304" t="s">
        <v>252</v>
      </c>
      <c r="AA21" s="304" t="s">
        <v>252</v>
      </c>
      <c r="AB21" s="302" t="s">
        <v>217</v>
      </c>
      <c r="AC21" s="338" t="s">
        <v>253</v>
      </c>
      <c r="AD21" s="270" t="s">
        <v>217</v>
      </c>
      <c r="AE21" s="278" t="s">
        <v>217</v>
      </c>
      <c r="AF21" s="335" t="s">
        <v>217</v>
      </c>
      <c r="AG21" s="309" t="s">
        <v>218</v>
      </c>
      <c r="AH21" s="309" t="s">
        <v>218</v>
      </c>
      <c r="AI21" s="278" t="s">
        <v>217</v>
      </c>
    </row>
    <row r="22" spans="1:35" s="407" customFormat="1" ht="12.75">
      <c r="A22" s="274">
        <v>13</v>
      </c>
      <c r="B22" s="301" t="s">
        <v>61</v>
      </c>
      <c r="C22" s="267" t="s">
        <v>1</v>
      </c>
      <c r="D22" s="267" t="s">
        <v>1</v>
      </c>
      <c r="E22" s="267" t="s">
        <v>1</v>
      </c>
      <c r="F22" s="267" t="s">
        <v>1</v>
      </c>
      <c r="G22" s="267">
        <v>15</v>
      </c>
      <c r="H22" s="267" t="s">
        <v>1</v>
      </c>
      <c r="I22" s="267" t="s">
        <v>1</v>
      </c>
      <c r="J22" s="267">
        <v>1</v>
      </c>
      <c r="K22" s="267">
        <v>1</v>
      </c>
      <c r="L22" s="302">
        <v>1</v>
      </c>
      <c r="M22" s="302">
        <v>1</v>
      </c>
      <c r="N22" s="302">
        <v>1</v>
      </c>
      <c r="O22" s="302">
        <v>1</v>
      </c>
      <c r="P22" s="302">
        <v>1</v>
      </c>
      <c r="Q22" s="302">
        <v>1</v>
      </c>
      <c r="R22" s="269">
        <v>1</v>
      </c>
      <c r="S22" s="269">
        <v>1</v>
      </c>
      <c r="T22" s="269">
        <v>9</v>
      </c>
      <c r="U22" s="269">
        <v>10</v>
      </c>
      <c r="V22" s="269">
        <v>10</v>
      </c>
      <c r="W22" s="302">
        <v>10</v>
      </c>
      <c r="X22" s="302">
        <v>18</v>
      </c>
      <c r="Y22" s="302">
        <v>18</v>
      </c>
      <c r="Z22" s="302" t="s">
        <v>254</v>
      </c>
      <c r="AA22" s="302" t="s">
        <v>255</v>
      </c>
      <c r="AB22" s="302" t="s">
        <v>255</v>
      </c>
      <c r="AC22" s="335" t="s">
        <v>255</v>
      </c>
      <c r="AD22" s="270" t="s">
        <v>236</v>
      </c>
      <c r="AE22" s="278" t="s">
        <v>236</v>
      </c>
      <c r="AF22" s="335" t="s">
        <v>255</v>
      </c>
      <c r="AG22" s="309" t="s">
        <v>256</v>
      </c>
      <c r="AH22" s="309" t="s">
        <v>257</v>
      </c>
      <c r="AI22" s="278" t="s">
        <v>237</v>
      </c>
    </row>
    <row r="23" spans="1:35" s="407" customFormat="1" ht="12.75">
      <c r="A23" s="274">
        <v>14</v>
      </c>
      <c r="B23" s="301" t="s">
        <v>62</v>
      </c>
      <c r="C23" s="267" t="s">
        <v>1</v>
      </c>
      <c r="D23" s="267" t="s">
        <v>1</v>
      </c>
      <c r="E23" s="267" t="s">
        <v>1</v>
      </c>
      <c r="F23" s="267" t="s">
        <v>1</v>
      </c>
      <c r="G23" s="269">
        <v>0.8</v>
      </c>
      <c r="H23" s="269" t="s">
        <v>1</v>
      </c>
      <c r="I23" s="267" t="s">
        <v>1</v>
      </c>
      <c r="J23" s="269">
        <v>0.1</v>
      </c>
      <c r="K23" s="269">
        <v>0.1</v>
      </c>
      <c r="L23" s="302">
        <v>0</v>
      </c>
      <c r="M23" s="278">
        <v>0</v>
      </c>
      <c r="N23" s="278">
        <v>0</v>
      </c>
      <c r="O23" s="278">
        <v>0.1</v>
      </c>
      <c r="P23" s="278">
        <v>0.1</v>
      </c>
      <c r="Q23" s="278">
        <v>0.1</v>
      </c>
      <c r="R23" s="278">
        <v>0.3</v>
      </c>
      <c r="S23" s="278">
        <v>0.4</v>
      </c>
      <c r="T23" s="278">
        <v>0.6</v>
      </c>
      <c r="U23" s="278">
        <v>0.7</v>
      </c>
      <c r="V23" s="271">
        <v>1</v>
      </c>
      <c r="W23" s="271">
        <v>1</v>
      </c>
      <c r="X23" s="304">
        <v>1.8</v>
      </c>
      <c r="Y23" s="304">
        <v>1.9</v>
      </c>
      <c r="Z23" s="268" t="s">
        <v>258</v>
      </c>
      <c r="AA23" s="268" t="s">
        <v>259</v>
      </c>
      <c r="AB23" s="268" t="s">
        <v>260</v>
      </c>
      <c r="AC23" s="338" t="s">
        <v>260</v>
      </c>
      <c r="AD23" s="270" t="s">
        <v>261</v>
      </c>
      <c r="AE23" s="278" t="s">
        <v>261</v>
      </c>
      <c r="AF23" s="338" t="s">
        <v>262</v>
      </c>
      <c r="AG23" s="309" t="s">
        <v>263</v>
      </c>
      <c r="AH23" s="309" t="s">
        <v>264</v>
      </c>
      <c r="AI23" s="278" t="s">
        <v>265</v>
      </c>
    </row>
    <row r="24" spans="1:35" s="407" customFormat="1" ht="12.75">
      <c r="A24" s="274">
        <v>15</v>
      </c>
      <c r="B24" s="301" t="s">
        <v>63</v>
      </c>
      <c r="C24" s="267" t="s">
        <v>1</v>
      </c>
      <c r="D24" s="267" t="s">
        <v>1</v>
      </c>
      <c r="E24" s="267" t="s">
        <v>1</v>
      </c>
      <c r="F24" s="267" t="s">
        <v>1</v>
      </c>
      <c r="G24" s="267">
        <v>12</v>
      </c>
      <c r="H24" s="267">
        <v>12</v>
      </c>
      <c r="I24" s="267">
        <v>12</v>
      </c>
      <c r="J24" s="267">
        <v>13</v>
      </c>
      <c r="K24" s="267">
        <v>14</v>
      </c>
      <c r="L24" s="302">
        <v>16</v>
      </c>
      <c r="M24" s="269">
        <v>17</v>
      </c>
      <c r="N24" s="269">
        <v>18</v>
      </c>
      <c r="O24" s="269">
        <v>18</v>
      </c>
      <c r="P24" s="269">
        <v>18</v>
      </c>
      <c r="Q24" s="269">
        <v>19</v>
      </c>
      <c r="R24" s="269">
        <v>20</v>
      </c>
      <c r="S24" s="269">
        <v>21</v>
      </c>
      <c r="T24" s="269">
        <v>21</v>
      </c>
      <c r="U24" s="269">
        <v>22</v>
      </c>
      <c r="V24" s="269">
        <v>23</v>
      </c>
      <c r="W24" s="302">
        <v>23</v>
      </c>
      <c r="X24" s="304">
        <v>24</v>
      </c>
      <c r="Y24" s="304">
        <v>25</v>
      </c>
      <c r="Z24" s="304" t="s">
        <v>257</v>
      </c>
      <c r="AA24" s="304" t="s">
        <v>257</v>
      </c>
      <c r="AB24" s="302" t="s">
        <v>237</v>
      </c>
      <c r="AC24" s="335" t="s">
        <v>255</v>
      </c>
      <c r="AD24" s="270" t="s">
        <v>266</v>
      </c>
      <c r="AE24" s="278" t="s">
        <v>266</v>
      </c>
      <c r="AF24" s="335" t="s">
        <v>237</v>
      </c>
      <c r="AG24" s="309" t="s">
        <v>257</v>
      </c>
      <c r="AH24" s="309" t="s">
        <v>257</v>
      </c>
      <c r="AI24" s="278" t="s">
        <v>266</v>
      </c>
    </row>
    <row r="25" spans="1:35" s="407" customFormat="1" ht="12.75">
      <c r="A25" s="274">
        <v>16</v>
      </c>
      <c r="B25" s="301" t="s">
        <v>64</v>
      </c>
      <c r="C25" s="267" t="s">
        <v>1</v>
      </c>
      <c r="D25" s="267" t="s">
        <v>1</v>
      </c>
      <c r="E25" s="267" t="s">
        <v>1</v>
      </c>
      <c r="F25" s="267" t="s">
        <v>1</v>
      </c>
      <c r="G25" s="269">
        <v>6.3</v>
      </c>
      <c r="H25" s="269">
        <v>6.5</v>
      </c>
      <c r="I25" s="269">
        <v>6.7</v>
      </c>
      <c r="J25" s="269">
        <v>7</v>
      </c>
      <c r="K25" s="269">
        <v>7.3</v>
      </c>
      <c r="L25" s="267" t="s">
        <v>1</v>
      </c>
      <c r="M25" s="267" t="s">
        <v>1</v>
      </c>
      <c r="N25" s="267" t="s">
        <v>1</v>
      </c>
      <c r="O25" s="268">
        <v>9.1</v>
      </c>
      <c r="P25" s="268">
        <v>9.4</v>
      </c>
      <c r="Q25" s="268">
        <v>9.6</v>
      </c>
      <c r="R25" s="278">
        <v>10.1</v>
      </c>
      <c r="S25" s="278">
        <v>10.6</v>
      </c>
      <c r="T25" s="278">
        <v>10.8</v>
      </c>
      <c r="U25" s="271">
        <v>11</v>
      </c>
      <c r="V25" s="278">
        <v>11.5</v>
      </c>
      <c r="W25" s="268">
        <v>11.9</v>
      </c>
      <c r="X25" s="304">
        <v>12.2</v>
      </c>
      <c r="Y25" s="304">
        <v>12.6</v>
      </c>
      <c r="Z25" s="302" t="s">
        <v>267</v>
      </c>
      <c r="AA25" s="268" t="s">
        <v>268</v>
      </c>
      <c r="AB25" s="268" t="s">
        <v>269</v>
      </c>
      <c r="AC25" s="338" t="s">
        <v>270</v>
      </c>
      <c r="AD25" s="270" t="s">
        <v>271</v>
      </c>
      <c r="AE25" s="278" t="s">
        <v>271</v>
      </c>
      <c r="AF25" s="338" t="s">
        <v>272</v>
      </c>
      <c r="AG25" s="309" t="s">
        <v>273</v>
      </c>
      <c r="AH25" s="309" t="s">
        <v>274</v>
      </c>
      <c r="AI25" s="271" t="s">
        <v>275</v>
      </c>
    </row>
    <row r="26" spans="1:35" s="407" customFormat="1" ht="11.25">
      <c r="A26" s="274">
        <v>17</v>
      </c>
      <c r="B26" s="301" t="s">
        <v>3</v>
      </c>
      <c r="C26" s="267" t="s">
        <v>1</v>
      </c>
      <c r="D26" s="267" t="s">
        <v>1</v>
      </c>
      <c r="E26" s="267" t="s">
        <v>1</v>
      </c>
      <c r="F26" s="267" t="s">
        <v>1</v>
      </c>
      <c r="G26" s="267" t="s">
        <v>1</v>
      </c>
      <c r="H26" s="267" t="s">
        <v>1</v>
      </c>
      <c r="I26" s="267" t="s">
        <v>1</v>
      </c>
      <c r="J26" s="267" t="s">
        <v>1</v>
      </c>
      <c r="K26" s="267" t="s">
        <v>1</v>
      </c>
      <c r="L26" s="267" t="s">
        <v>1</v>
      </c>
      <c r="M26" s="267" t="s">
        <v>1</v>
      </c>
      <c r="N26" s="267" t="s">
        <v>1</v>
      </c>
      <c r="O26" s="267" t="s">
        <v>1</v>
      </c>
      <c r="P26" s="267" t="s">
        <v>1</v>
      </c>
      <c r="Q26" s="267" t="s">
        <v>1</v>
      </c>
      <c r="R26" s="267" t="s">
        <v>1</v>
      </c>
      <c r="S26" s="269">
        <v>1</v>
      </c>
      <c r="T26" s="269">
        <v>2</v>
      </c>
      <c r="U26" s="269">
        <v>2</v>
      </c>
      <c r="V26" s="269">
        <v>2</v>
      </c>
      <c r="W26" s="302">
        <v>2</v>
      </c>
      <c r="X26" s="302">
        <v>2</v>
      </c>
      <c r="Y26" s="302">
        <v>2</v>
      </c>
      <c r="Z26" s="302">
        <v>2</v>
      </c>
      <c r="AA26" s="302">
        <v>2</v>
      </c>
      <c r="AB26" s="302">
        <v>2</v>
      </c>
      <c r="AC26" s="335">
        <v>2</v>
      </c>
      <c r="AD26" s="270">
        <v>2</v>
      </c>
      <c r="AE26" s="278">
        <v>2</v>
      </c>
      <c r="AF26" s="335">
        <v>2</v>
      </c>
      <c r="AG26" s="309">
        <v>2</v>
      </c>
      <c r="AH26" s="309">
        <v>2</v>
      </c>
      <c r="AI26" s="278">
        <v>2</v>
      </c>
    </row>
    <row r="27" spans="1:35" s="407" customFormat="1" ht="11.25">
      <c r="A27" s="274">
        <v>18</v>
      </c>
      <c r="B27" s="301" t="s">
        <v>65</v>
      </c>
      <c r="C27" s="267" t="s">
        <v>1</v>
      </c>
      <c r="D27" s="267" t="s">
        <v>1</v>
      </c>
      <c r="E27" s="267" t="s">
        <v>1</v>
      </c>
      <c r="F27" s="267" t="s">
        <v>1</v>
      </c>
      <c r="G27" s="267" t="s">
        <v>1</v>
      </c>
      <c r="H27" s="267" t="s">
        <v>1</v>
      </c>
      <c r="I27" s="267" t="s">
        <v>1</v>
      </c>
      <c r="J27" s="267" t="s">
        <v>1</v>
      </c>
      <c r="K27" s="267" t="s">
        <v>1</v>
      </c>
      <c r="L27" s="267" t="s">
        <v>1</v>
      </c>
      <c r="M27" s="267" t="s">
        <v>1</v>
      </c>
      <c r="N27" s="267" t="s">
        <v>1</v>
      </c>
      <c r="O27" s="267" t="s">
        <v>1</v>
      </c>
      <c r="P27" s="267" t="s">
        <v>1</v>
      </c>
      <c r="Q27" s="267" t="s">
        <v>1</v>
      </c>
      <c r="R27" s="267" t="s">
        <v>1</v>
      </c>
      <c r="S27" s="268">
        <v>0.3</v>
      </c>
      <c r="T27" s="268">
        <v>0.9</v>
      </c>
      <c r="U27" s="268">
        <v>1.1000000000000001</v>
      </c>
      <c r="V27" s="268">
        <v>1.2</v>
      </c>
      <c r="W27" s="268">
        <v>1.2</v>
      </c>
      <c r="X27" s="304">
        <v>1.4</v>
      </c>
      <c r="Y27" s="304">
        <v>1.4</v>
      </c>
      <c r="Z27" s="268">
        <v>1.7</v>
      </c>
      <c r="AA27" s="268">
        <v>1.3979999999999999</v>
      </c>
      <c r="AB27" s="268">
        <v>1.4</v>
      </c>
      <c r="AC27" s="338">
        <v>1.2</v>
      </c>
      <c r="AD27" s="270">
        <v>1.2</v>
      </c>
      <c r="AE27" s="278">
        <v>1.1890000000000001</v>
      </c>
      <c r="AF27" s="416">
        <v>1.1619999999999999</v>
      </c>
      <c r="AG27" s="309">
        <v>1.0589999999999999</v>
      </c>
      <c r="AH27" s="309">
        <v>1.083</v>
      </c>
      <c r="AI27" s="278">
        <v>1.1559999999999999</v>
      </c>
    </row>
    <row r="28" spans="1:35" s="407" customFormat="1" ht="11.25">
      <c r="A28" s="274">
        <v>19</v>
      </c>
      <c r="B28" s="301" t="s">
        <v>66</v>
      </c>
      <c r="C28" s="267" t="s">
        <v>1</v>
      </c>
      <c r="D28" s="267" t="s">
        <v>1</v>
      </c>
      <c r="E28" s="267" t="s">
        <v>1</v>
      </c>
      <c r="F28" s="267" t="s">
        <v>1</v>
      </c>
      <c r="G28" s="267" t="s">
        <v>1</v>
      </c>
      <c r="H28" s="267" t="s">
        <v>1</v>
      </c>
      <c r="I28" s="267" t="s">
        <v>1</v>
      </c>
      <c r="J28" s="267" t="s">
        <v>1</v>
      </c>
      <c r="K28" s="267" t="s">
        <v>1</v>
      </c>
      <c r="L28" s="267" t="s">
        <v>1</v>
      </c>
      <c r="M28" s="267" t="s">
        <v>1</v>
      </c>
      <c r="N28" s="267" t="s">
        <v>1</v>
      </c>
      <c r="O28" s="267" t="s">
        <v>1</v>
      </c>
      <c r="P28" s="267" t="s">
        <v>1</v>
      </c>
      <c r="Q28" s="267" t="s">
        <v>1</v>
      </c>
      <c r="R28" s="267" t="s">
        <v>1</v>
      </c>
      <c r="S28" s="267" t="s">
        <v>1</v>
      </c>
      <c r="T28" s="267" t="s">
        <v>1</v>
      </c>
      <c r="U28" s="267" t="s">
        <v>1</v>
      </c>
      <c r="V28" s="267" t="s">
        <v>1</v>
      </c>
      <c r="W28" s="267" t="s">
        <v>1</v>
      </c>
      <c r="X28" s="267" t="s">
        <v>1</v>
      </c>
      <c r="Y28" s="267" t="s">
        <v>1</v>
      </c>
      <c r="Z28" s="267" t="s">
        <v>1</v>
      </c>
      <c r="AA28" s="267" t="s">
        <v>1</v>
      </c>
      <c r="AB28" s="302">
        <v>0</v>
      </c>
      <c r="AC28" s="335">
        <v>0</v>
      </c>
      <c r="AD28" s="270">
        <v>0</v>
      </c>
      <c r="AE28" s="267" t="s">
        <v>1</v>
      </c>
      <c r="AF28" s="267" t="s">
        <v>1</v>
      </c>
      <c r="AG28" s="267" t="s">
        <v>1</v>
      </c>
      <c r="AH28" s="267" t="s">
        <v>1</v>
      </c>
      <c r="AI28" s="267" t="s">
        <v>1</v>
      </c>
    </row>
    <row r="29" spans="1:35" s="407" customFormat="1" ht="11.25">
      <c r="A29" s="274">
        <v>20</v>
      </c>
      <c r="B29" s="310" t="s">
        <v>67</v>
      </c>
      <c r="C29" s="267" t="s">
        <v>1</v>
      </c>
      <c r="D29" s="267" t="s">
        <v>1</v>
      </c>
      <c r="E29" s="267" t="s">
        <v>1</v>
      </c>
      <c r="F29" s="267" t="s">
        <v>1</v>
      </c>
      <c r="G29" s="267" t="s">
        <v>1</v>
      </c>
      <c r="H29" s="267" t="s">
        <v>1</v>
      </c>
      <c r="I29" s="267" t="s">
        <v>1</v>
      </c>
      <c r="J29" s="267" t="s">
        <v>1</v>
      </c>
      <c r="K29" s="267" t="s">
        <v>1</v>
      </c>
      <c r="L29" s="267" t="s">
        <v>1</v>
      </c>
      <c r="M29" s="267" t="s">
        <v>1</v>
      </c>
      <c r="N29" s="267" t="s">
        <v>1</v>
      </c>
      <c r="O29" s="267" t="s">
        <v>1</v>
      </c>
      <c r="P29" s="267" t="s">
        <v>1</v>
      </c>
      <c r="Q29" s="267" t="s">
        <v>1</v>
      </c>
      <c r="R29" s="267" t="s">
        <v>1</v>
      </c>
      <c r="S29" s="267" t="s">
        <v>1</v>
      </c>
      <c r="T29" s="267" t="s">
        <v>1</v>
      </c>
      <c r="U29" s="267" t="s">
        <v>1</v>
      </c>
      <c r="V29" s="267" t="s">
        <v>1</v>
      </c>
      <c r="W29" s="267" t="s">
        <v>1</v>
      </c>
      <c r="X29" s="267" t="s">
        <v>1</v>
      </c>
      <c r="Y29" s="267" t="s">
        <v>1</v>
      </c>
      <c r="Z29" s="267" t="s">
        <v>1</v>
      </c>
      <c r="AA29" s="267" t="s">
        <v>1</v>
      </c>
      <c r="AB29" s="302">
        <v>0</v>
      </c>
      <c r="AC29" s="335">
        <v>0</v>
      </c>
      <c r="AD29" s="270">
        <v>0</v>
      </c>
      <c r="AE29" s="267" t="s">
        <v>1</v>
      </c>
      <c r="AF29" s="267" t="s">
        <v>1</v>
      </c>
      <c r="AG29" s="267" t="s">
        <v>1</v>
      </c>
      <c r="AH29" s="267" t="s">
        <v>1</v>
      </c>
      <c r="AI29" s="267" t="s">
        <v>1</v>
      </c>
    </row>
    <row r="30" spans="1:35" s="407" customFormat="1" ht="11.25">
      <c r="A30" s="274">
        <v>21</v>
      </c>
      <c r="B30" s="310" t="s">
        <v>68</v>
      </c>
      <c r="C30" s="311">
        <v>128</v>
      </c>
      <c r="D30" s="311">
        <v>91</v>
      </c>
      <c r="E30" s="311">
        <v>109</v>
      </c>
      <c r="F30" s="311">
        <v>91</v>
      </c>
      <c r="G30" s="311">
        <v>80</v>
      </c>
      <c r="H30" s="311">
        <v>95</v>
      </c>
      <c r="I30" s="311">
        <v>94</v>
      </c>
      <c r="J30" s="311">
        <v>96</v>
      </c>
      <c r="K30" s="311">
        <v>89</v>
      </c>
      <c r="L30" s="302">
        <v>105</v>
      </c>
      <c r="M30" s="269">
        <v>106</v>
      </c>
      <c r="N30" s="269">
        <v>109</v>
      </c>
      <c r="O30" s="269">
        <v>108</v>
      </c>
      <c r="P30" s="269">
        <v>108</v>
      </c>
      <c r="Q30" s="269">
        <v>154</v>
      </c>
      <c r="R30" s="269">
        <v>117</v>
      </c>
      <c r="S30" s="269">
        <v>124</v>
      </c>
      <c r="T30" s="269">
        <v>109</v>
      </c>
      <c r="U30" s="269">
        <v>102</v>
      </c>
      <c r="V30" s="269">
        <v>101</v>
      </c>
      <c r="W30" s="302">
        <v>109</v>
      </c>
      <c r="X30" s="304">
        <v>144</v>
      </c>
      <c r="Y30" s="304">
        <v>173</v>
      </c>
      <c r="Z30" s="304">
        <v>216</v>
      </c>
      <c r="AA30" s="304">
        <v>337</v>
      </c>
      <c r="AB30" s="302">
        <v>343</v>
      </c>
      <c r="AC30" s="335">
        <v>360</v>
      </c>
      <c r="AD30" s="270">
        <v>310</v>
      </c>
      <c r="AE30" s="278">
        <v>314</v>
      </c>
      <c r="AF30" s="335">
        <v>215</v>
      </c>
      <c r="AG30" s="309">
        <v>243</v>
      </c>
      <c r="AH30" s="309">
        <v>200</v>
      </c>
      <c r="AI30" s="267" t="s">
        <v>1</v>
      </c>
    </row>
    <row r="31" spans="1:35" s="407" customFormat="1" ht="11.25">
      <c r="A31" s="313"/>
      <c r="B31" s="314" t="s">
        <v>4</v>
      </c>
      <c r="C31" s="315"/>
      <c r="D31" s="315"/>
      <c r="E31" s="315"/>
      <c r="F31" s="315"/>
      <c r="G31" s="315"/>
      <c r="H31" s="315"/>
      <c r="I31" s="315"/>
      <c r="J31" s="315"/>
      <c r="K31" s="315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3"/>
      <c r="AD31" s="317"/>
      <c r="AE31" s="315"/>
      <c r="AF31" s="317"/>
      <c r="AG31" s="318"/>
      <c r="AH31" s="318"/>
      <c r="AI31" s="319"/>
    </row>
    <row r="32" spans="1:35" s="407" customFormat="1" ht="12.75">
      <c r="A32" s="274">
        <v>22</v>
      </c>
      <c r="B32" s="320" t="s">
        <v>197</v>
      </c>
      <c r="C32" s="267" t="s">
        <v>1</v>
      </c>
      <c r="D32" s="267" t="s">
        <v>1</v>
      </c>
      <c r="E32" s="267" t="s">
        <v>1</v>
      </c>
      <c r="F32" s="267" t="s">
        <v>1</v>
      </c>
      <c r="G32" s="267" t="s">
        <v>1</v>
      </c>
      <c r="H32" s="267" t="s">
        <v>1</v>
      </c>
      <c r="I32" s="267" t="s">
        <v>1</v>
      </c>
      <c r="J32" s="267" t="s">
        <v>1</v>
      </c>
      <c r="K32" s="267" t="s">
        <v>1</v>
      </c>
      <c r="L32" s="267" t="s">
        <v>1</v>
      </c>
      <c r="M32" s="267" t="s">
        <v>1</v>
      </c>
      <c r="N32" s="267" t="s">
        <v>1</v>
      </c>
      <c r="O32" s="267" t="s">
        <v>1</v>
      </c>
      <c r="P32" s="267" t="s">
        <v>1</v>
      </c>
      <c r="Q32" s="321">
        <v>8197</v>
      </c>
      <c r="R32" s="321">
        <v>9736</v>
      </c>
      <c r="S32" s="321">
        <v>11299</v>
      </c>
      <c r="T32" s="321">
        <v>14165</v>
      </c>
      <c r="U32" s="321">
        <v>15429</v>
      </c>
      <c r="V32" s="321">
        <v>16508</v>
      </c>
      <c r="W32" s="321">
        <v>19736</v>
      </c>
      <c r="X32" s="321">
        <v>20742</v>
      </c>
      <c r="Y32" s="321">
        <v>21567</v>
      </c>
      <c r="Z32" s="321">
        <v>23301</v>
      </c>
      <c r="AA32" s="311">
        <v>23558</v>
      </c>
      <c r="AB32" s="321">
        <v>25960</v>
      </c>
      <c r="AC32" s="323">
        <v>29112</v>
      </c>
      <c r="AD32" s="323">
        <v>34271</v>
      </c>
      <c r="AE32" s="302">
        <v>36500</v>
      </c>
      <c r="AF32" s="323">
        <v>39428</v>
      </c>
      <c r="AG32" s="324">
        <v>43493</v>
      </c>
      <c r="AH32" s="424">
        <v>53945</v>
      </c>
      <c r="AI32" s="302">
        <v>65907</v>
      </c>
    </row>
    <row r="33" spans="1:37" s="407" customFormat="1" ht="11.25">
      <c r="A33" s="326"/>
      <c r="B33" s="327" t="s">
        <v>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26"/>
      <c r="AD33" s="330"/>
      <c r="AE33" s="328"/>
      <c r="AF33" s="330"/>
      <c r="AG33" s="331"/>
      <c r="AH33" s="331"/>
      <c r="AI33" s="332"/>
    </row>
    <row r="34" spans="1:37" s="407" customFormat="1" ht="12.75">
      <c r="A34" s="281">
        <v>23</v>
      </c>
      <c r="B34" s="333" t="s">
        <v>198</v>
      </c>
      <c r="C34" s="267" t="s">
        <v>1</v>
      </c>
      <c r="D34" s="267" t="s">
        <v>1</v>
      </c>
      <c r="E34" s="267" t="s">
        <v>1</v>
      </c>
      <c r="F34" s="267" t="s">
        <v>1</v>
      </c>
      <c r="G34" s="267" t="s">
        <v>1</v>
      </c>
      <c r="H34" s="267" t="s">
        <v>1</v>
      </c>
      <c r="I34" s="267" t="s">
        <v>1</v>
      </c>
      <c r="J34" s="267" t="s">
        <v>1</v>
      </c>
      <c r="K34" s="267" t="s">
        <v>1</v>
      </c>
      <c r="L34" s="267" t="s">
        <v>1</v>
      </c>
      <c r="M34" s="267" t="s">
        <v>1</v>
      </c>
      <c r="N34" s="267" t="s">
        <v>1</v>
      </c>
      <c r="O34" s="267" t="s">
        <v>1</v>
      </c>
      <c r="P34" s="267" t="s">
        <v>1</v>
      </c>
      <c r="Q34" s="267" t="s">
        <v>1</v>
      </c>
      <c r="R34" s="267" t="s">
        <v>1</v>
      </c>
      <c r="S34" s="267" t="s">
        <v>1</v>
      </c>
      <c r="T34" s="267" t="s">
        <v>1</v>
      </c>
      <c r="U34" s="267" t="s">
        <v>1</v>
      </c>
      <c r="V34" s="267" t="s">
        <v>1</v>
      </c>
      <c r="W34" s="267" t="s">
        <v>1</v>
      </c>
      <c r="X34" s="267" t="s">
        <v>1</v>
      </c>
      <c r="Y34" s="267" t="s">
        <v>1</v>
      </c>
      <c r="Z34" s="302">
        <v>21182</v>
      </c>
      <c r="AA34" s="302">
        <v>24287</v>
      </c>
      <c r="AB34" s="302">
        <v>25399</v>
      </c>
      <c r="AC34" s="427">
        <v>24623</v>
      </c>
      <c r="AD34" s="335">
        <v>23761</v>
      </c>
      <c r="AE34" s="302">
        <v>24770</v>
      </c>
      <c r="AF34" s="428">
        <v>29381</v>
      </c>
      <c r="AG34" s="324">
        <v>26399</v>
      </c>
      <c r="AH34" s="324">
        <v>27232</v>
      </c>
      <c r="AI34" s="324">
        <v>27049</v>
      </c>
    </row>
    <row r="35" spans="1:37" s="407" customFormat="1" ht="12.75">
      <c r="A35" s="284"/>
      <c r="B35" s="333" t="s">
        <v>199</v>
      </c>
      <c r="C35" s="267" t="s">
        <v>1</v>
      </c>
      <c r="D35" s="267" t="s">
        <v>1</v>
      </c>
      <c r="E35" s="267" t="s">
        <v>1</v>
      </c>
      <c r="F35" s="267" t="s">
        <v>1</v>
      </c>
      <c r="G35" s="267" t="s">
        <v>1</v>
      </c>
      <c r="H35" s="267" t="s">
        <v>1</v>
      </c>
      <c r="I35" s="267" t="s">
        <v>1</v>
      </c>
      <c r="J35" s="267" t="s">
        <v>1</v>
      </c>
      <c r="K35" s="267" t="s">
        <v>1</v>
      </c>
      <c r="L35" s="267" t="s">
        <v>1</v>
      </c>
      <c r="M35" s="267" t="s">
        <v>1</v>
      </c>
      <c r="N35" s="267" t="s">
        <v>1</v>
      </c>
      <c r="O35" s="267" t="s">
        <v>1</v>
      </c>
      <c r="P35" s="267" t="s">
        <v>1</v>
      </c>
      <c r="Q35" s="267" t="s">
        <v>1</v>
      </c>
      <c r="R35" s="267" t="s">
        <v>1</v>
      </c>
      <c r="S35" s="267" t="s">
        <v>1</v>
      </c>
      <c r="T35" s="267" t="s">
        <v>1</v>
      </c>
      <c r="U35" s="267" t="s">
        <v>1</v>
      </c>
      <c r="V35" s="267" t="s">
        <v>1</v>
      </c>
      <c r="W35" s="267" t="s">
        <v>1</v>
      </c>
      <c r="X35" s="267" t="s">
        <v>1</v>
      </c>
      <c r="Y35" s="267" t="s">
        <v>1</v>
      </c>
      <c r="Z35" s="268">
        <v>21.1</v>
      </c>
      <c r="AA35" s="268">
        <v>24.3</v>
      </c>
      <c r="AB35" s="268">
        <v>25.4</v>
      </c>
      <c r="AC35" s="338">
        <v>24.6</v>
      </c>
      <c r="AD35" s="270">
        <v>23.8</v>
      </c>
      <c r="AE35" s="278">
        <v>24.8</v>
      </c>
      <c r="AF35" s="270">
        <v>29.4</v>
      </c>
      <c r="AG35" s="309">
        <v>26.4</v>
      </c>
      <c r="AH35" s="278">
        <v>27.2</v>
      </c>
      <c r="AI35" s="429">
        <v>27</v>
      </c>
    </row>
    <row r="36" spans="1:37" s="407" customFormat="1" ht="12.75">
      <c r="A36" s="286"/>
      <c r="B36" s="337" t="s">
        <v>200</v>
      </c>
      <c r="C36" s="267" t="s">
        <v>1</v>
      </c>
      <c r="D36" s="267" t="s">
        <v>1</v>
      </c>
      <c r="E36" s="267" t="s">
        <v>1</v>
      </c>
      <c r="F36" s="267" t="s">
        <v>1</v>
      </c>
      <c r="G36" s="267" t="s">
        <v>1</v>
      </c>
      <c r="H36" s="267" t="s">
        <v>1</v>
      </c>
      <c r="I36" s="267" t="s">
        <v>1</v>
      </c>
      <c r="J36" s="267" t="s">
        <v>1</v>
      </c>
      <c r="K36" s="267" t="s">
        <v>1</v>
      </c>
      <c r="L36" s="267" t="s">
        <v>1</v>
      </c>
      <c r="M36" s="267" t="s">
        <v>1</v>
      </c>
      <c r="N36" s="267" t="s">
        <v>1</v>
      </c>
      <c r="O36" s="267" t="s">
        <v>1</v>
      </c>
      <c r="P36" s="267" t="s">
        <v>1</v>
      </c>
      <c r="Q36" s="267" t="s">
        <v>1</v>
      </c>
      <c r="R36" s="267" t="s">
        <v>1</v>
      </c>
      <c r="S36" s="267" t="s">
        <v>1</v>
      </c>
      <c r="T36" s="267" t="s">
        <v>1</v>
      </c>
      <c r="U36" s="267" t="s">
        <v>1</v>
      </c>
      <c r="V36" s="267" t="s">
        <v>1</v>
      </c>
      <c r="W36" s="267" t="s">
        <v>1</v>
      </c>
      <c r="X36" s="267" t="s">
        <v>1</v>
      </c>
      <c r="Y36" s="267" t="s">
        <v>1</v>
      </c>
      <c r="Z36" s="267" t="s">
        <v>1</v>
      </c>
      <c r="AA36" s="268">
        <v>116.7</v>
      </c>
      <c r="AB36" s="268">
        <v>104.6</v>
      </c>
      <c r="AC36" s="338">
        <v>96.9</v>
      </c>
      <c r="AD36" s="270">
        <v>96.5</v>
      </c>
      <c r="AE36" s="278">
        <v>104.2</v>
      </c>
      <c r="AF36" s="270">
        <v>118.6</v>
      </c>
      <c r="AG36" s="309">
        <v>89.9</v>
      </c>
      <c r="AH36" s="278">
        <v>103.2</v>
      </c>
      <c r="AI36" s="309">
        <v>103.2</v>
      </c>
    </row>
    <row r="37" spans="1:37" s="407" customFormat="1" ht="12.75">
      <c r="A37" s="281">
        <v>24</v>
      </c>
      <c r="B37" s="333" t="s">
        <v>201</v>
      </c>
      <c r="C37" s="267" t="s">
        <v>1</v>
      </c>
      <c r="D37" s="267" t="s">
        <v>1</v>
      </c>
      <c r="E37" s="267" t="s">
        <v>1</v>
      </c>
      <c r="F37" s="267" t="s">
        <v>1</v>
      </c>
      <c r="G37" s="267" t="s">
        <v>1</v>
      </c>
      <c r="H37" s="267" t="s">
        <v>1</v>
      </c>
      <c r="I37" s="267" t="s">
        <v>1</v>
      </c>
      <c r="J37" s="267" t="s">
        <v>1</v>
      </c>
      <c r="K37" s="267" t="s">
        <v>1</v>
      </c>
      <c r="L37" s="267" t="s">
        <v>1</v>
      </c>
      <c r="M37" s="267" t="s">
        <v>1</v>
      </c>
      <c r="N37" s="267" t="s">
        <v>1</v>
      </c>
      <c r="O37" s="267" t="s">
        <v>1</v>
      </c>
      <c r="P37" s="267" t="s">
        <v>1</v>
      </c>
      <c r="Q37" s="267" t="s">
        <v>1</v>
      </c>
      <c r="R37" s="267" t="s">
        <v>1</v>
      </c>
      <c r="S37" s="267" t="s">
        <v>1</v>
      </c>
      <c r="T37" s="267" t="s">
        <v>1</v>
      </c>
      <c r="U37" s="267" t="s">
        <v>1</v>
      </c>
      <c r="V37" s="267" t="s">
        <v>1</v>
      </c>
      <c r="W37" s="267" t="s">
        <v>1</v>
      </c>
      <c r="X37" s="267" t="s">
        <v>1</v>
      </c>
      <c r="Y37" s="267" t="s">
        <v>1</v>
      </c>
      <c r="Z37" s="302">
        <v>20172</v>
      </c>
      <c r="AA37" s="302">
        <v>23069</v>
      </c>
      <c r="AB37" s="302">
        <v>24078</v>
      </c>
      <c r="AC37" s="427">
        <v>23371</v>
      </c>
      <c r="AD37" s="335">
        <v>22597</v>
      </c>
      <c r="AE37" s="302">
        <v>23328</v>
      </c>
      <c r="AF37" s="428">
        <v>27618</v>
      </c>
      <c r="AG37" s="324">
        <v>24864</v>
      </c>
      <c r="AH37" s="324">
        <v>26018</v>
      </c>
      <c r="AI37" s="324">
        <v>25246</v>
      </c>
    </row>
    <row r="38" spans="1:37" s="407" customFormat="1" ht="12.75">
      <c r="A38" s="284"/>
      <c r="B38" s="333" t="s">
        <v>199</v>
      </c>
      <c r="C38" s="267" t="s">
        <v>1</v>
      </c>
      <c r="D38" s="267" t="s">
        <v>1</v>
      </c>
      <c r="E38" s="267" t="s">
        <v>1</v>
      </c>
      <c r="F38" s="267" t="s">
        <v>1</v>
      </c>
      <c r="G38" s="267" t="s">
        <v>1</v>
      </c>
      <c r="H38" s="267" t="s">
        <v>1</v>
      </c>
      <c r="I38" s="267" t="s">
        <v>1</v>
      </c>
      <c r="J38" s="267" t="s">
        <v>1</v>
      </c>
      <c r="K38" s="267" t="s">
        <v>1</v>
      </c>
      <c r="L38" s="267" t="s">
        <v>1</v>
      </c>
      <c r="M38" s="267" t="s">
        <v>1</v>
      </c>
      <c r="N38" s="267" t="s">
        <v>1</v>
      </c>
      <c r="O38" s="267" t="s">
        <v>1</v>
      </c>
      <c r="P38" s="267" t="s">
        <v>1</v>
      </c>
      <c r="Q38" s="267" t="s">
        <v>1</v>
      </c>
      <c r="R38" s="267" t="s">
        <v>1</v>
      </c>
      <c r="S38" s="267" t="s">
        <v>1</v>
      </c>
      <c r="T38" s="267" t="s">
        <v>1</v>
      </c>
      <c r="U38" s="267" t="s">
        <v>1</v>
      </c>
      <c r="V38" s="267" t="s">
        <v>1</v>
      </c>
      <c r="W38" s="267" t="s">
        <v>1</v>
      </c>
      <c r="X38" s="267" t="s">
        <v>1</v>
      </c>
      <c r="Y38" s="267" t="s">
        <v>1</v>
      </c>
      <c r="Z38" s="268">
        <v>20.2</v>
      </c>
      <c r="AA38" s="268">
        <v>23.1</v>
      </c>
      <c r="AB38" s="268">
        <v>24.1</v>
      </c>
      <c r="AC38" s="338">
        <v>23.4</v>
      </c>
      <c r="AD38" s="270">
        <v>22.6</v>
      </c>
      <c r="AE38" s="278">
        <v>23.3</v>
      </c>
      <c r="AF38" s="270">
        <v>27.6</v>
      </c>
      <c r="AG38" s="309">
        <v>24.9</v>
      </c>
      <c r="AH38" s="271">
        <v>26</v>
      </c>
      <c r="AI38" s="309">
        <v>25.2</v>
      </c>
    </row>
    <row r="39" spans="1:37" s="407" customFormat="1" ht="12.75">
      <c r="A39" s="286"/>
      <c r="B39" s="337" t="s">
        <v>200</v>
      </c>
      <c r="C39" s="267" t="s">
        <v>1</v>
      </c>
      <c r="D39" s="267" t="s">
        <v>1</v>
      </c>
      <c r="E39" s="267" t="s">
        <v>1</v>
      </c>
      <c r="F39" s="267" t="s">
        <v>1</v>
      </c>
      <c r="G39" s="267" t="s">
        <v>1</v>
      </c>
      <c r="H39" s="267" t="s">
        <v>1</v>
      </c>
      <c r="I39" s="267" t="s">
        <v>1</v>
      </c>
      <c r="J39" s="267" t="s">
        <v>1</v>
      </c>
      <c r="K39" s="267" t="s">
        <v>1</v>
      </c>
      <c r="L39" s="267" t="s">
        <v>1</v>
      </c>
      <c r="M39" s="267" t="s">
        <v>1</v>
      </c>
      <c r="N39" s="267" t="s">
        <v>1</v>
      </c>
      <c r="O39" s="267" t="s">
        <v>1</v>
      </c>
      <c r="P39" s="267" t="s">
        <v>1</v>
      </c>
      <c r="Q39" s="267" t="s">
        <v>1</v>
      </c>
      <c r="R39" s="267" t="s">
        <v>1</v>
      </c>
      <c r="S39" s="267" t="s">
        <v>1</v>
      </c>
      <c r="T39" s="267" t="s">
        <v>1</v>
      </c>
      <c r="U39" s="267" t="s">
        <v>1</v>
      </c>
      <c r="V39" s="267" t="s">
        <v>1</v>
      </c>
      <c r="W39" s="267" t="s">
        <v>1</v>
      </c>
      <c r="X39" s="267" t="s">
        <v>1</v>
      </c>
      <c r="Y39" s="267" t="s">
        <v>1</v>
      </c>
      <c r="Z39" s="267" t="s">
        <v>1</v>
      </c>
      <c r="AA39" s="268">
        <v>114.4</v>
      </c>
      <c r="AB39" s="268">
        <v>104.4</v>
      </c>
      <c r="AC39" s="338">
        <v>97.1</v>
      </c>
      <c r="AD39" s="270">
        <v>96.7</v>
      </c>
      <c r="AE39" s="278">
        <v>103.2</v>
      </c>
      <c r="AF39" s="270">
        <v>118.4</v>
      </c>
      <c r="AG39" s="429">
        <v>90</v>
      </c>
      <c r="AH39" s="278">
        <v>104.6</v>
      </c>
      <c r="AI39" s="429">
        <v>97</v>
      </c>
    </row>
    <row r="40" spans="1:37" s="407" customFormat="1" ht="12.75">
      <c r="A40" s="274">
        <v>25</v>
      </c>
      <c r="B40" s="333" t="s">
        <v>202</v>
      </c>
      <c r="C40" s="267" t="s">
        <v>1</v>
      </c>
      <c r="D40" s="267" t="s">
        <v>1</v>
      </c>
      <c r="E40" s="267" t="s">
        <v>1</v>
      </c>
      <c r="F40" s="267" t="s">
        <v>1</v>
      </c>
      <c r="G40" s="267" t="s">
        <v>1</v>
      </c>
      <c r="H40" s="267" t="s">
        <v>1</v>
      </c>
      <c r="I40" s="267" t="s">
        <v>1</v>
      </c>
      <c r="J40" s="267" t="s">
        <v>1</v>
      </c>
      <c r="K40" s="267" t="s">
        <v>1</v>
      </c>
      <c r="L40" s="267" t="s">
        <v>1</v>
      </c>
      <c r="M40" s="267" t="s">
        <v>1</v>
      </c>
      <c r="N40" s="267" t="s">
        <v>1</v>
      </c>
      <c r="O40" s="267" t="s">
        <v>1</v>
      </c>
      <c r="P40" s="267" t="s">
        <v>1</v>
      </c>
      <c r="Q40" s="267" t="s">
        <v>1</v>
      </c>
      <c r="R40" s="267" t="s">
        <v>1</v>
      </c>
      <c r="S40" s="267" t="s">
        <v>1</v>
      </c>
      <c r="T40" s="267" t="s">
        <v>1</v>
      </c>
      <c r="U40" s="267" t="s">
        <v>1</v>
      </c>
      <c r="V40" s="267" t="s">
        <v>1</v>
      </c>
      <c r="W40" s="267" t="s">
        <v>1</v>
      </c>
      <c r="X40" s="267" t="s">
        <v>1</v>
      </c>
      <c r="Y40" s="267" t="s">
        <v>1</v>
      </c>
      <c r="Z40" s="268">
        <v>16.7</v>
      </c>
      <c r="AA40" s="268">
        <v>19.399999999999999</v>
      </c>
      <c r="AB40" s="268">
        <v>21.8</v>
      </c>
      <c r="AC40" s="338">
        <v>20.399999999999999</v>
      </c>
      <c r="AD40" s="270">
        <v>18.399999999999999</v>
      </c>
      <c r="AE40" s="278">
        <v>20.3</v>
      </c>
      <c r="AF40" s="270">
        <v>24.5</v>
      </c>
      <c r="AG40" s="309">
        <v>20.8</v>
      </c>
      <c r="AH40" s="309">
        <v>21.3</v>
      </c>
      <c r="AI40" s="429">
        <v>24</v>
      </c>
    </row>
    <row r="41" spans="1:37" s="407" customFormat="1" ht="12.75">
      <c r="A41" s="274">
        <v>26</v>
      </c>
      <c r="B41" s="333" t="s">
        <v>203</v>
      </c>
      <c r="C41" s="267" t="s">
        <v>1</v>
      </c>
      <c r="D41" s="267" t="s">
        <v>1</v>
      </c>
      <c r="E41" s="267" t="s">
        <v>1</v>
      </c>
      <c r="F41" s="267" t="s">
        <v>1</v>
      </c>
      <c r="G41" s="267" t="s">
        <v>1</v>
      </c>
      <c r="H41" s="267" t="s">
        <v>1</v>
      </c>
      <c r="I41" s="267" t="s">
        <v>1</v>
      </c>
      <c r="J41" s="267" t="s">
        <v>1</v>
      </c>
      <c r="K41" s="267" t="s">
        <v>1</v>
      </c>
      <c r="L41" s="267" t="s">
        <v>1</v>
      </c>
      <c r="M41" s="267" t="s">
        <v>1</v>
      </c>
      <c r="N41" s="267" t="s">
        <v>1</v>
      </c>
      <c r="O41" s="267" t="s">
        <v>1</v>
      </c>
      <c r="P41" s="267" t="s">
        <v>1</v>
      </c>
      <c r="Q41" s="267" t="s">
        <v>1</v>
      </c>
      <c r="R41" s="267" t="s">
        <v>1</v>
      </c>
      <c r="S41" s="267" t="s">
        <v>1</v>
      </c>
      <c r="T41" s="267" t="s">
        <v>1</v>
      </c>
      <c r="U41" s="267" t="s">
        <v>1</v>
      </c>
      <c r="V41" s="267" t="s">
        <v>1</v>
      </c>
      <c r="W41" s="267" t="s">
        <v>1</v>
      </c>
      <c r="X41" s="267" t="s">
        <v>1</v>
      </c>
      <c r="Y41" s="267" t="s">
        <v>1</v>
      </c>
      <c r="Z41" s="268">
        <v>3.4</v>
      </c>
      <c r="AA41" s="268">
        <v>3.7</v>
      </c>
      <c r="AB41" s="268">
        <v>2.2999999999999998</v>
      </c>
      <c r="AC41" s="338">
        <v>2.9</v>
      </c>
      <c r="AD41" s="270">
        <v>4.2</v>
      </c>
      <c r="AE41" s="278">
        <v>3.1</v>
      </c>
      <c r="AF41" s="270">
        <v>3.1</v>
      </c>
      <c r="AG41" s="309">
        <v>4.0999999999999996</v>
      </c>
      <c r="AH41" s="309">
        <v>4.7</v>
      </c>
      <c r="AI41" s="309">
        <v>1.6</v>
      </c>
    </row>
    <row r="42" spans="1:37" s="407" customFormat="1" ht="12.75">
      <c r="A42" s="281">
        <v>27</v>
      </c>
      <c r="B42" s="333" t="s">
        <v>204</v>
      </c>
      <c r="C42" s="267" t="s">
        <v>1</v>
      </c>
      <c r="D42" s="267" t="s">
        <v>1</v>
      </c>
      <c r="E42" s="267" t="s">
        <v>1</v>
      </c>
      <c r="F42" s="267" t="s">
        <v>1</v>
      </c>
      <c r="G42" s="267" t="s">
        <v>1</v>
      </c>
      <c r="H42" s="267" t="s">
        <v>1</v>
      </c>
      <c r="I42" s="267" t="s">
        <v>1</v>
      </c>
      <c r="J42" s="267" t="s">
        <v>1</v>
      </c>
      <c r="K42" s="267" t="s">
        <v>1</v>
      </c>
      <c r="L42" s="267" t="s">
        <v>1</v>
      </c>
      <c r="M42" s="267" t="s">
        <v>1</v>
      </c>
      <c r="N42" s="267" t="s">
        <v>1</v>
      </c>
      <c r="O42" s="267" t="s">
        <v>1</v>
      </c>
      <c r="P42" s="267" t="s">
        <v>1</v>
      </c>
      <c r="Q42" s="267" t="s">
        <v>1</v>
      </c>
      <c r="R42" s="267" t="s">
        <v>1</v>
      </c>
      <c r="S42" s="267" t="s">
        <v>1</v>
      </c>
      <c r="T42" s="267" t="s">
        <v>1</v>
      </c>
      <c r="U42" s="267" t="s">
        <v>1</v>
      </c>
      <c r="V42" s="267" t="s">
        <v>1</v>
      </c>
      <c r="W42" s="267" t="s">
        <v>1</v>
      </c>
      <c r="X42" s="267" t="s">
        <v>1</v>
      </c>
      <c r="Y42" s="267" t="s">
        <v>1</v>
      </c>
      <c r="Z42" s="302">
        <v>1010</v>
      </c>
      <c r="AA42" s="302">
        <v>1218</v>
      </c>
      <c r="AB42" s="302">
        <v>1321</v>
      </c>
      <c r="AC42" s="427">
        <v>1252</v>
      </c>
      <c r="AD42" s="335">
        <v>1164</v>
      </c>
      <c r="AE42" s="302">
        <v>1442</v>
      </c>
      <c r="AF42" s="428">
        <v>1763</v>
      </c>
      <c r="AG42" s="324">
        <v>1535</v>
      </c>
      <c r="AH42" s="324">
        <v>1214</v>
      </c>
      <c r="AI42" s="324">
        <v>1803</v>
      </c>
    </row>
    <row r="43" spans="1:37" s="407" customFormat="1" ht="12.75">
      <c r="A43" s="284"/>
      <c r="B43" s="333" t="s">
        <v>199</v>
      </c>
      <c r="C43" s="267" t="s">
        <v>1</v>
      </c>
      <c r="D43" s="267" t="s">
        <v>1</v>
      </c>
      <c r="E43" s="267" t="s">
        <v>1</v>
      </c>
      <c r="F43" s="267" t="s">
        <v>1</v>
      </c>
      <c r="G43" s="267" t="s">
        <v>1</v>
      </c>
      <c r="H43" s="267" t="s">
        <v>1</v>
      </c>
      <c r="I43" s="267" t="s">
        <v>1</v>
      </c>
      <c r="J43" s="267" t="s">
        <v>1</v>
      </c>
      <c r="K43" s="267" t="s">
        <v>1</v>
      </c>
      <c r="L43" s="267" t="s">
        <v>1</v>
      </c>
      <c r="M43" s="267" t="s">
        <v>1</v>
      </c>
      <c r="N43" s="267" t="s">
        <v>1</v>
      </c>
      <c r="O43" s="267" t="s">
        <v>1</v>
      </c>
      <c r="P43" s="267" t="s">
        <v>1</v>
      </c>
      <c r="Q43" s="267" t="s">
        <v>1</v>
      </c>
      <c r="R43" s="267" t="s">
        <v>1</v>
      </c>
      <c r="S43" s="267" t="s">
        <v>1</v>
      </c>
      <c r="T43" s="267" t="s">
        <v>1</v>
      </c>
      <c r="U43" s="267" t="s">
        <v>1</v>
      </c>
      <c r="V43" s="267" t="s">
        <v>1</v>
      </c>
      <c r="W43" s="267" t="s">
        <v>1</v>
      </c>
      <c r="X43" s="267" t="s">
        <v>1</v>
      </c>
      <c r="Y43" s="267" t="s">
        <v>1</v>
      </c>
      <c r="Z43" s="268">
        <v>1</v>
      </c>
      <c r="AA43" s="268">
        <v>1.2</v>
      </c>
      <c r="AB43" s="268">
        <v>1.3</v>
      </c>
      <c r="AC43" s="338">
        <v>1.3</v>
      </c>
      <c r="AD43" s="270">
        <v>1.2</v>
      </c>
      <c r="AE43" s="278">
        <v>1.4</v>
      </c>
      <c r="AF43" s="270">
        <v>1.8</v>
      </c>
      <c r="AG43" s="309">
        <v>1.5</v>
      </c>
      <c r="AH43" s="278">
        <v>1.2</v>
      </c>
      <c r="AI43" s="309">
        <v>1.8</v>
      </c>
    </row>
    <row r="44" spans="1:37" s="407" customFormat="1" ht="12.75">
      <c r="A44" s="286"/>
      <c r="B44" s="337" t="s">
        <v>200</v>
      </c>
      <c r="C44" s="267" t="s">
        <v>1</v>
      </c>
      <c r="D44" s="267" t="s">
        <v>1</v>
      </c>
      <c r="E44" s="267" t="s">
        <v>1</v>
      </c>
      <c r="F44" s="267" t="s">
        <v>1</v>
      </c>
      <c r="G44" s="267" t="s">
        <v>1</v>
      </c>
      <c r="H44" s="267" t="s">
        <v>1</v>
      </c>
      <c r="I44" s="267" t="s">
        <v>1</v>
      </c>
      <c r="J44" s="267" t="s">
        <v>1</v>
      </c>
      <c r="K44" s="267" t="s">
        <v>1</v>
      </c>
      <c r="L44" s="267" t="s">
        <v>1</v>
      </c>
      <c r="M44" s="267" t="s">
        <v>1</v>
      </c>
      <c r="N44" s="267" t="s">
        <v>1</v>
      </c>
      <c r="O44" s="267" t="s">
        <v>1</v>
      </c>
      <c r="P44" s="267" t="s">
        <v>1</v>
      </c>
      <c r="Q44" s="267" t="s">
        <v>1</v>
      </c>
      <c r="R44" s="267" t="s">
        <v>1</v>
      </c>
      <c r="S44" s="267" t="s">
        <v>1</v>
      </c>
      <c r="T44" s="267" t="s">
        <v>1</v>
      </c>
      <c r="U44" s="267" t="s">
        <v>1</v>
      </c>
      <c r="V44" s="267" t="s">
        <v>1</v>
      </c>
      <c r="W44" s="267" t="s">
        <v>1</v>
      </c>
      <c r="X44" s="267" t="s">
        <v>1</v>
      </c>
      <c r="Y44" s="267" t="s">
        <v>1</v>
      </c>
      <c r="Z44" s="267" t="s">
        <v>1</v>
      </c>
      <c r="AA44" s="268">
        <v>120.6</v>
      </c>
      <c r="AB44" s="268">
        <v>108.5</v>
      </c>
      <c r="AC44" s="338">
        <v>94.8</v>
      </c>
      <c r="AD44" s="430">
        <v>93</v>
      </c>
      <c r="AE44" s="278">
        <v>123.9</v>
      </c>
      <c r="AF44" s="270">
        <v>122.3</v>
      </c>
      <c r="AG44" s="309">
        <v>87.1</v>
      </c>
      <c r="AH44" s="309">
        <v>79.099999999999994</v>
      </c>
      <c r="AI44" s="309">
        <v>148.5</v>
      </c>
    </row>
    <row r="45" spans="1:37" s="407" customFormat="1" ht="12.75">
      <c r="A45" s="274">
        <v>28</v>
      </c>
      <c r="B45" s="333" t="s">
        <v>205</v>
      </c>
      <c r="C45" s="267" t="s">
        <v>1</v>
      </c>
      <c r="D45" s="267" t="s">
        <v>1</v>
      </c>
      <c r="E45" s="267" t="s">
        <v>1</v>
      </c>
      <c r="F45" s="267" t="s">
        <v>1</v>
      </c>
      <c r="G45" s="267" t="s">
        <v>1</v>
      </c>
      <c r="H45" s="267" t="s">
        <v>1</v>
      </c>
      <c r="I45" s="267" t="s">
        <v>1</v>
      </c>
      <c r="J45" s="267" t="s">
        <v>1</v>
      </c>
      <c r="K45" s="267" t="s">
        <v>1</v>
      </c>
      <c r="L45" s="267" t="s">
        <v>1</v>
      </c>
      <c r="M45" s="267" t="s">
        <v>1</v>
      </c>
      <c r="N45" s="267" t="s">
        <v>1</v>
      </c>
      <c r="O45" s="267" t="s">
        <v>1</v>
      </c>
      <c r="P45" s="267" t="s">
        <v>1</v>
      </c>
      <c r="Q45" s="267" t="s">
        <v>1</v>
      </c>
      <c r="R45" s="267" t="s">
        <v>1</v>
      </c>
      <c r="S45" s="267" t="s">
        <v>1</v>
      </c>
      <c r="T45" s="267" t="s">
        <v>1</v>
      </c>
      <c r="U45" s="267" t="s">
        <v>1</v>
      </c>
      <c r="V45" s="267" t="s">
        <v>1</v>
      </c>
      <c r="W45" s="267" t="s">
        <v>1</v>
      </c>
      <c r="X45" s="267" t="s">
        <v>1</v>
      </c>
      <c r="Y45" s="267" t="s">
        <v>1</v>
      </c>
      <c r="Z45" s="268">
        <v>4.8</v>
      </c>
      <c r="AA45" s="268">
        <v>5</v>
      </c>
      <c r="AB45" s="268">
        <v>5.2</v>
      </c>
      <c r="AC45" s="431">
        <v>5.0999999999999996</v>
      </c>
      <c r="AD45" s="270">
        <v>4.9000000000000004</v>
      </c>
      <c r="AE45" s="278">
        <v>5.8</v>
      </c>
      <c r="AF45" s="432">
        <v>6</v>
      </c>
      <c r="AG45" s="309">
        <v>5.8</v>
      </c>
      <c r="AH45" s="309">
        <v>4.5</v>
      </c>
      <c r="AI45" s="309">
        <v>6.7</v>
      </c>
      <c r="AJ45" s="407" t="s">
        <v>31</v>
      </c>
    </row>
    <row r="46" spans="1:37" s="412" customFormat="1" ht="12.75">
      <c r="A46" s="274">
        <v>29</v>
      </c>
      <c r="B46" s="333" t="s">
        <v>206</v>
      </c>
      <c r="C46" s="267" t="s">
        <v>1</v>
      </c>
      <c r="D46" s="267" t="s">
        <v>1</v>
      </c>
      <c r="E46" s="267" t="s">
        <v>1</v>
      </c>
      <c r="F46" s="267" t="s">
        <v>1</v>
      </c>
      <c r="G46" s="267" t="s">
        <v>1</v>
      </c>
      <c r="H46" s="267" t="s">
        <v>1</v>
      </c>
      <c r="I46" s="267" t="s">
        <v>1</v>
      </c>
      <c r="J46" s="267" t="s">
        <v>1</v>
      </c>
      <c r="K46" s="267" t="s">
        <v>1</v>
      </c>
      <c r="L46" s="267" t="s">
        <v>1</v>
      </c>
      <c r="M46" s="267" t="s">
        <v>1</v>
      </c>
      <c r="N46" s="267" t="s">
        <v>1</v>
      </c>
      <c r="O46" s="267" t="s">
        <v>1</v>
      </c>
      <c r="P46" s="267" t="s">
        <v>1</v>
      </c>
      <c r="Q46" s="267" t="s">
        <v>1</v>
      </c>
      <c r="R46" s="267" t="s">
        <v>1</v>
      </c>
      <c r="S46" s="267" t="s">
        <v>1</v>
      </c>
      <c r="T46" s="267" t="s">
        <v>1</v>
      </c>
      <c r="U46" s="267" t="s">
        <v>1</v>
      </c>
      <c r="V46" s="267" t="s">
        <v>1</v>
      </c>
      <c r="W46" s="267" t="s">
        <v>1</v>
      </c>
      <c r="X46" s="267" t="s">
        <v>1</v>
      </c>
      <c r="Y46" s="267" t="s">
        <v>1</v>
      </c>
      <c r="Z46" s="268">
        <v>6.1</v>
      </c>
      <c r="AA46" s="268">
        <v>4.4000000000000004</v>
      </c>
      <c r="AB46" s="268">
        <v>4.2</v>
      </c>
      <c r="AC46" s="433">
        <v>2</v>
      </c>
      <c r="AD46" s="430">
        <v>1</v>
      </c>
      <c r="AE46" s="278">
        <v>1.6</v>
      </c>
      <c r="AF46" s="270">
        <v>3.6</v>
      </c>
      <c r="AG46" s="279">
        <v>4.9000000000000004</v>
      </c>
      <c r="AH46" s="279">
        <v>4.8</v>
      </c>
      <c r="AI46" s="267" t="s">
        <v>1</v>
      </c>
    </row>
    <row r="47" spans="1:37" s="412" customFormat="1" ht="12.75">
      <c r="A47" s="274"/>
      <c r="B47" s="333" t="s">
        <v>207</v>
      </c>
      <c r="C47" s="267" t="s">
        <v>1</v>
      </c>
      <c r="D47" s="267" t="s">
        <v>1</v>
      </c>
      <c r="E47" s="267" t="s">
        <v>1</v>
      </c>
      <c r="F47" s="267" t="s">
        <v>1</v>
      </c>
      <c r="G47" s="267" t="s">
        <v>1</v>
      </c>
      <c r="H47" s="267" t="s">
        <v>1</v>
      </c>
      <c r="I47" s="267" t="s">
        <v>1</v>
      </c>
      <c r="J47" s="267" t="s">
        <v>1</v>
      </c>
      <c r="K47" s="267" t="s">
        <v>1</v>
      </c>
      <c r="L47" s="267" t="s">
        <v>1</v>
      </c>
      <c r="M47" s="267" t="s">
        <v>1</v>
      </c>
      <c r="N47" s="267" t="s">
        <v>1</v>
      </c>
      <c r="O47" s="267" t="s">
        <v>1</v>
      </c>
      <c r="P47" s="267" t="s">
        <v>1</v>
      </c>
      <c r="Q47" s="267" t="s">
        <v>1</v>
      </c>
      <c r="R47" s="267" t="s">
        <v>1</v>
      </c>
      <c r="S47" s="267" t="s">
        <v>1</v>
      </c>
      <c r="T47" s="267" t="s">
        <v>1</v>
      </c>
      <c r="U47" s="267" t="s">
        <v>1</v>
      </c>
      <c r="V47" s="267" t="s">
        <v>1</v>
      </c>
      <c r="W47" s="267" t="s">
        <v>1</v>
      </c>
      <c r="X47" s="267" t="s">
        <v>1</v>
      </c>
      <c r="Y47" s="267" t="s">
        <v>1</v>
      </c>
      <c r="Z47" s="267" t="s">
        <v>1</v>
      </c>
      <c r="AA47" s="267" t="s">
        <v>1</v>
      </c>
      <c r="AB47" s="267" t="s">
        <v>1</v>
      </c>
      <c r="AC47" s="267" t="s">
        <v>1</v>
      </c>
      <c r="AD47" s="267" t="s">
        <v>1</v>
      </c>
      <c r="AE47" s="267" t="s">
        <v>1</v>
      </c>
      <c r="AF47" s="267" t="s">
        <v>1</v>
      </c>
      <c r="AG47" s="267" t="s">
        <v>1</v>
      </c>
      <c r="AH47" s="267" t="s">
        <v>1</v>
      </c>
      <c r="AI47" s="279">
        <v>5.5</v>
      </c>
      <c r="AK47" s="412" t="s">
        <v>31</v>
      </c>
    </row>
    <row r="48" spans="1:37" s="407" customFormat="1" ht="11.25">
      <c r="A48" s="274">
        <v>30</v>
      </c>
      <c r="B48" s="341" t="s">
        <v>69</v>
      </c>
      <c r="C48" s="267" t="s">
        <v>1</v>
      </c>
      <c r="D48" s="267" t="s">
        <v>1</v>
      </c>
      <c r="E48" s="267" t="s">
        <v>1</v>
      </c>
      <c r="F48" s="267" t="s">
        <v>1</v>
      </c>
      <c r="G48" s="267" t="s">
        <v>1</v>
      </c>
      <c r="H48" s="267" t="s">
        <v>1</v>
      </c>
      <c r="I48" s="267" t="s">
        <v>1</v>
      </c>
      <c r="J48" s="267" t="s">
        <v>1</v>
      </c>
      <c r="K48" s="267" t="s">
        <v>1</v>
      </c>
      <c r="L48" s="302">
        <v>8892</v>
      </c>
      <c r="M48" s="302">
        <v>12451</v>
      </c>
      <c r="N48" s="302">
        <v>21633</v>
      </c>
      <c r="O48" s="302">
        <v>36155</v>
      </c>
      <c r="P48" s="302">
        <v>40706</v>
      </c>
      <c r="Q48" s="302">
        <v>50201</v>
      </c>
      <c r="R48" s="302">
        <v>62386</v>
      </c>
      <c r="S48" s="302">
        <v>74244</v>
      </c>
      <c r="T48" s="302">
        <v>83860</v>
      </c>
      <c r="U48" s="302">
        <v>61039</v>
      </c>
      <c r="V48" s="302">
        <v>66762</v>
      </c>
      <c r="W48" s="302">
        <v>66809</v>
      </c>
      <c r="X48" s="302">
        <v>72766</v>
      </c>
      <c r="Y48" s="302">
        <v>84588</v>
      </c>
      <c r="Z48" s="302">
        <v>80097</v>
      </c>
      <c r="AA48" s="302">
        <v>76838</v>
      </c>
      <c r="AB48" s="302">
        <v>100255</v>
      </c>
      <c r="AC48" s="434">
        <v>96552</v>
      </c>
      <c r="AD48" s="335">
        <v>107198</v>
      </c>
      <c r="AE48" s="342">
        <v>127764</v>
      </c>
      <c r="AF48" s="434">
        <v>162845</v>
      </c>
      <c r="AG48" s="324">
        <v>192372</v>
      </c>
      <c r="AH48" s="324">
        <v>235997</v>
      </c>
      <c r="AI48" s="324">
        <v>270359</v>
      </c>
    </row>
    <row r="49" spans="1:35" s="407" customFormat="1" ht="11.25">
      <c r="A49" s="274">
        <v>31</v>
      </c>
      <c r="B49" s="343" t="s">
        <v>70</v>
      </c>
      <c r="C49" s="267" t="s">
        <v>1</v>
      </c>
      <c r="D49" s="267" t="s">
        <v>1</v>
      </c>
      <c r="E49" s="267" t="s">
        <v>1</v>
      </c>
      <c r="F49" s="267" t="s">
        <v>1</v>
      </c>
      <c r="G49" s="267" t="s">
        <v>1</v>
      </c>
      <c r="H49" s="267" t="s">
        <v>1</v>
      </c>
      <c r="I49" s="267" t="s">
        <v>1</v>
      </c>
      <c r="J49" s="267" t="s">
        <v>1</v>
      </c>
      <c r="K49" s="267" t="s">
        <v>1</v>
      </c>
      <c r="L49" s="268">
        <v>120.1</v>
      </c>
      <c r="M49" s="268">
        <v>140.30000000000001</v>
      </c>
      <c r="N49" s="268">
        <v>173.7</v>
      </c>
      <c r="O49" s="268">
        <v>167.1</v>
      </c>
      <c r="P49" s="268">
        <v>112.6</v>
      </c>
      <c r="Q49" s="268">
        <v>123.3</v>
      </c>
      <c r="R49" s="268">
        <v>124.3</v>
      </c>
      <c r="S49" s="268">
        <v>119</v>
      </c>
      <c r="T49" s="268">
        <v>113</v>
      </c>
      <c r="U49" s="268">
        <v>72.8</v>
      </c>
      <c r="V49" s="268">
        <v>109.4</v>
      </c>
      <c r="W49" s="268">
        <v>100.1</v>
      </c>
      <c r="X49" s="268">
        <v>108.9</v>
      </c>
      <c r="Y49" s="268">
        <v>116.2</v>
      </c>
      <c r="Z49" s="268">
        <v>94.7</v>
      </c>
      <c r="AA49" s="268">
        <v>106.9</v>
      </c>
      <c r="AB49" s="268">
        <v>130.5</v>
      </c>
      <c r="AC49" s="435">
        <v>96.3</v>
      </c>
      <c r="AD49" s="430">
        <v>111</v>
      </c>
      <c r="AE49" s="344">
        <v>119.2</v>
      </c>
      <c r="AF49" s="435">
        <v>127.5</v>
      </c>
      <c r="AG49" s="309">
        <v>118.1</v>
      </c>
      <c r="AH49" s="309">
        <v>122.7</v>
      </c>
      <c r="AI49" s="309">
        <v>114.6</v>
      </c>
    </row>
    <row r="50" spans="1:35" s="407" customFormat="1" ht="11.25">
      <c r="A50" s="274">
        <v>32</v>
      </c>
      <c r="B50" s="343" t="s">
        <v>71</v>
      </c>
      <c r="C50" s="267" t="s">
        <v>1</v>
      </c>
      <c r="D50" s="267" t="s">
        <v>1</v>
      </c>
      <c r="E50" s="267" t="s">
        <v>1</v>
      </c>
      <c r="F50" s="267" t="s">
        <v>1</v>
      </c>
      <c r="G50" s="267" t="s">
        <v>1</v>
      </c>
      <c r="H50" s="267" t="s">
        <v>1</v>
      </c>
      <c r="I50" s="267" t="s">
        <v>1</v>
      </c>
      <c r="J50" s="267" t="s">
        <v>1</v>
      </c>
      <c r="K50" s="267" t="s">
        <v>1</v>
      </c>
      <c r="L50" s="268">
        <v>109.1</v>
      </c>
      <c r="M50" s="268">
        <v>127.1</v>
      </c>
      <c r="N50" s="268">
        <v>159.19999999999999</v>
      </c>
      <c r="O50" s="268">
        <v>155.80000000000001</v>
      </c>
      <c r="P50" s="268">
        <v>105.2</v>
      </c>
      <c r="Q50" s="268">
        <v>115.9</v>
      </c>
      <c r="R50" s="268">
        <v>115.2</v>
      </c>
      <c r="S50" s="268">
        <v>108.5</v>
      </c>
      <c r="T50" s="268">
        <v>96</v>
      </c>
      <c r="U50" s="268">
        <v>68.599999999999994</v>
      </c>
      <c r="V50" s="268">
        <v>103.6</v>
      </c>
      <c r="W50" s="268">
        <v>93.6</v>
      </c>
      <c r="X50" s="268">
        <v>104.3</v>
      </c>
      <c r="Y50" s="268">
        <v>110.4</v>
      </c>
      <c r="Z50" s="268">
        <v>89.3</v>
      </c>
      <c r="AA50" s="268">
        <v>99.1</v>
      </c>
      <c r="AB50" s="268">
        <v>111</v>
      </c>
      <c r="AC50" s="435">
        <v>90.3</v>
      </c>
      <c r="AD50" s="430">
        <v>104</v>
      </c>
      <c r="AE50" s="344">
        <v>113</v>
      </c>
      <c r="AF50" s="435">
        <v>119</v>
      </c>
      <c r="AG50" s="309">
        <v>108.4</v>
      </c>
      <c r="AH50" s="309">
        <v>104.7</v>
      </c>
      <c r="AI50" s="429">
        <v>99</v>
      </c>
    </row>
    <row r="51" spans="1:35" s="407" customFormat="1" ht="11.25">
      <c r="A51" s="345"/>
      <c r="B51" s="346" t="s">
        <v>7</v>
      </c>
      <c r="C51" s="347"/>
      <c r="D51" s="347"/>
      <c r="E51" s="347"/>
      <c r="F51" s="347"/>
      <c r="G51" s="347"/>
      <c r="H51" s="347"/>
      <c r="I51" s="347"/>
      <c r="J51" s="347"/>
      <c r="K51" s="347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7"/>
      <c r="AD51" s="348"/>
      <c r="AE51" s="347"/>
      <c r="AF51" s="348"/>
      <c r="AG51" s="349"/>
      <c r="AH51" s="349"/>
      <c r="AI51" s="350"/>
    </row>
    <row r="52" spans="1:35" s="407" customFormat="1" ht="12.75">
      <c r="A52" s="281">
        <v>33</v>
      </c>
      <c r="B52" s="333" t="s">
        <v>208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38"/>
      <c r="AD52" s="270"/>
      <c r="AE52" s="278"/>
      <c r="AF52" s="270"/>
      <c r="AG52" s="309"/>
      <c r="AH52" s="309"/>
      <c r="AI52" s="351"/>
    </row>
    <row r="53" spans="1:35" s="407" customFormat="1" ht="11.25">
      <c r="A53" s="352"/>
      <c r="B53" s="333" t="s">
        <v>8</v>
      </c>
      <c r="C53" s="299">
        <v>2</v>
      </c>
      <c r="D53" s="299">
        <v>53</v>
      </c>
      <c r="E53" s="299">
        <v>1</v>
      </c>
      <c r="F53" s="267" t="s">
        <v>1</v>
      </c>
      <c r="G53" s="299">
        <v>0.3</v>
      </c>
      <c r="H53" s="299">
        <v>4</v>
      </c>
      <c r="I53" s="299">
        <v>21</v>
      </c>
      <c r="J53" s="299">
        <v>16</v>
      </c>
      <c r="K53" s="299">
        <v>35</v>
      </c>
      <c r="L53" s="302">
        <v>70</v>
      </c>
      <c r="M53" s="302">
        <v>198</v>
      </c>
      <c r="N53" s="302">
        <v>907</v>
      </c>
      <c r="O53" s="302">
        <v>935</v>
      </c>
      <c r="P53" s="302">
        <v>1365</v>
      </c>
      <c r="Q53" s="302">
        <v>1404</v>
      </c>
      <c r="R53" s="302">
        <v>1137</v>
      </c>
      <c r="S53" s="302">
        <v>1468</v>
      </c>
      <c r="T53" s="302">
        <v>39077</v>
      </c>
      <c r="U53" s="311">
        <v>28404</v>
      </c>
      <c r="V53" s="311">
        <v>20111</v>
      </c>
      <c r="W53" s="311">
        <v>15102</v>
      </c>
      <c r="X53" s="311">
        <v>20448</v>
      </c>
      <c r="Y53" s="311">
        <v>43747</v>
      </c>
      <c r="Z53" s="311">
        <v>57043</v>
      </c>
      <c r="AA53" s="311">
        <v>33170</v>
      </c>
      <c r="AB53" s="321">
        <v>62705.3</v>
      </c>
      <c r="AC53" s="335">
        <v>37371</v>
      </c>
      <c r="AD53" s="335">
        <v>33870</v>
      </c>
      <c r="AE53" s="302">
        <v>38072</v>
      </c>
      <c r="AF53" s="335">
        <v>34943</v>
      </c>
      <c r="AG53" s="325">
        <v>47457</v>
      </c>
      <c r="AH53" s="325">
        <v>47098</v>
      </c>
      <c r="AI53" s="302">
        <v>103822</v>
      </c>
    </row>
    <row r="54" spans="1:35" s="407" customFormat="1" ht="11.25">
      <c r="A54" s="295"/>
      <c r="B54" s="353" t="s">
        <v>24</v>
      </c>
      <c r="C54" s="267" t="s">
        <v>1</v>
      </c>
      <c r="D54" s="267" t="s">
        <v>1</v>
      </c>
      <c r="E54" s="267" t="s">
        <v>1</v>
      </c>
      <c r="F54" s="267" t="s">
        <v>1</v>
      </c>
      <c r="G54" s="267" t="s">
        <v>1</v>
      </c>
      <c r="H54" s="267" t="s">
        <v>1</v>
      </c>
      <c r="I54" s="267" t="s">
        <v>1</v>
      </c>
      <c r="J54" s="267" t="s">
        <v>1</v>
      </c>
      <c r="K54" s="267" t="s">
        <v>1</v>
      </c>
      <c r="L54" s="267" t="s">
        <v>1</v>
      </c>
      <c r="M54" s="268">
        <v>237.3</v>
      </c>
      <c r="N54" s="268">
        <v>423.8</v>
      </c>
      <c r="O54" s="268">
        <v>100.1</v>
      </c>
      <c r="P54" s="268">
        <v>138.9</v>
      </c>
      <c r="Q54" s="268">
        <v>95.8</v>
      </c>
      <c r="R54" s="268">
        <v>76.8</v>
      </c>
      <c r="S54" s="268">
        <v>133.6</v>
      </c>
      <c r="T54" s="268">
        <v>2479.1999999999998</v>
      </c>
      <c r="U54" s="268">
        <v>68.3</v>
      </c>
      <c r="V54" s="268">
        <v>67</v>
      </c>
      <c r="W54" s="268">
        <v>70.3</v>
      </c>
      <c r="X54" s="268">
        <v>128.1</v>
      </c>
      <c r="Y54" s="268">
        <v>203.9</v>
      </c>
      <c r="Z54" s="268">
        <v>123.6</v>
      </c>
      <c r="AA54" s="268">
        <v>55.5</v>
      </c>
      <c r="AB54" s="268">
        <v>178.1</v>
      </c>
      <c r="AC54" s="338">
        <v>56.9</v>
      </c>
      <c r="AD54" s="270">
        <v>85.6</v>
      </c>
      <c r="AE54" s="278">
        <v>110.3</v>
      </c>
      <c r="AF54" s="270">
        <v>91.5</v>
      </c>
      <c r="AG54" s="279">
        <v>131.1</v>
      </c>
      <c r="AH54" s="279">
        <v>95.1</v>
      </c>
      <c r="AI54" s="278">
        <v>213.6</v>
      </c>
    </row>
    <row r="55" spans="1:35" s="407" customFormat="1" ht="11.25">
      <c r="A55" s="355"/>
      <c r="B55" s="356" t="s">
        <v>9</v>
      </c>
      <c r="C55" s="357"/>
      <c r="D55" s="357"/>
      <c r="E55" s="357"/>
      <c r="F55" s="357"/>
      <c r="G55" s="357"/>
      <c r="H55" s="357"/>
      <c r="I55" s="357"/>
      <c r="J55" s="357"/>
      <c r="K55" s="357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439"/>
      <c r="AD55" s="359"/>
      <c r="AE55" s="357"/>
      <c r="AF55" s="359"/>
      <c r="AG55" s="360"/>
      <c r="AH55" s="360"/>
      <c r="AI55" s="361"/>
    </row>
    <row r="56" spans="1:35" s="407" customFormat="1" ht="11.25">
      <c r="A56" s="281">
        <v>34</v>
      </c>
      <c r="B56" s="333" t="s">
        <v>11</v>
      </c>
      <c r="C56" s="379"/>
      <c r="D56" s="379"/>
      <c r="E56" s="379"/>
      <c r="F56" s="379"/>
      <c r="G56" s="379"/>
      <c r="H56" s="379"/>
      <c r="I56" s="379"/>
      <c r="J56" s="379"/>
      <c r="K56" s="379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193"/>
      <c r="W56" s="193"/>
      <c r="X56" s="193"/>
      <c r="Y56" s="193"/>
      <c r="Z56" s="268"/>
      <c r="AA56" s="268"/>
      <c r="AB56" s="268"/>
      <c r="AC56" s="338"/>
      <c r="AD56" s="270"/>
      <c r="AE56" s="278"/>
      <c r="AF56" s="270"/>
      <c r="AG56" s="309"/>
      <c r="AH56" s="309"/>
      <c r="AI56" s="351"/>
    </row>
    <row r="57" spans="1:35" s="407" customFormat="1" ht="11.25">
      <c r="A57" s="284"/>
      <c r="B57" s="333" t="s">
        <v>12</v>
      </c>
      <c r="C57" s="267" t="s">
        <v>1</v>
      </c>
      <c r="D57" s="267" t="s">
        <v>1</v>
      </c>
      <c r="E57" s="267" t="s">
        <v>1</v>
      </c>
      <c r="F57" s="267" t="s">
        <v>1</v>
      </c>
      <c r="G57" s="267" t="s">
        <v>1</v>
      </c>
      <c r="H57" s="267" t="s">
        <v>1</v>
      </c>
      <c r="I57" s="267" t="s">
        <v>1</v>
      </c>
      <c r="J57" s="267" t="s">
        <v>1</v>
      </c>
      <c r="K57" s="267" t="s">
        <v>1</v>
      </c>
      <c r="L57" s="268">
        <v>180.9</v>
      </c>
      <c r="M57" s="268">
        <v>245.5</v>
      </c>
      <c r="N57" s="268">
        <v>285.5</v>
      </c>
      <c r="O57" s="268">
        <v>315.60000000000002</v>
      </c>
      <c r="P57" s="268">
        <v>365.2</v>
      </c>
      <c r="Q57" s="268">
        <v>430.5</v>
      </c>
      <c r="R57" s="268">
        <v>462.2</v>
      </c>
      <c r="S57" s="268">
        <v>549.5</v>
      </c>
      <c r="T57" s="268">
        <v>657.8</v>
      </c>
      <c r="U57" s="268">
        <v>669.9</v>
      </c>
      <c r="V57" s="363">
        <v>741.7</v>
      </c>
      <c r="W57" s="363">
        <v>1288.7</v>
      </c>
      <c r="X57" s="363">
        <v>1279.0999999999999</v>
      </c>
      <c r="Y57" s="193">
        <v>1379.2</v>
      </c>
      <c r="Z57" s="268">
        <v>1598.5</v>
      </c>
      <c r="AA57" s="268">
        <v>2167.6999999999998</v>
      </c>
      <c r="AB57" s="268">
        <v>2565.4</v>
      </c>
      <c r="AC57" s="338">
        <v>2838.9</v>
      </c>
      <c r="AD57" s="338">
        <v>3166.9</v>
      </c>
      <c r="AE57" s="268">
        <v>3911.9</v>
      </c>
      <c r="AF57" s="270">
        <v>3827.5</v>
      </c>
      <c r="AG57" s="377">
        <v>4014.1</v>
      </c>
      <c r="AH57" s="362">
        <v>4700.8999999999996</v>
      </c>
      <c r="AI57" s="268">
        <v>4741.8</v>
      </c>
    </row>
    <row r="58" spans="1:35" s="407" customFormat="1" ht="11.25">
      <c r="A58" s="284"/>
      <c r="B58" s="343" t="s">
        <v>24</v>
      </c>
      <c r="C58" s="267" t="s">
        <v>1</v>
      </c>
      <c r="D58" s="267" t="s">
        <v>1</v>
      </c>
      <c r="E58" s="267" t="s">
        <v>1</v>
      </c>
      <c r="F58" s="267" t="s">
        <v>1</v>
      </c>
      <c r="G58" s="267" t="s">
        <v>1</v>
      </c>
      <c r="H58" s="267" t="s">
        <v>1</v>
      </c>
      <c r="I58" s="267" t="s">
        <v>1</v>
      </c>
      <c r="J58" s="267" t="s">
        <v>1</v>
      </c>
      <c r="K58" s="267" t="s">
        <v>1</v>
      </c>
      <c r="L58" s="267" t="s">
        <v>1</v>
      </c>
      <c r="M58" s="268">
        <v>134</v>
      </c>
      <c r="N58" s="268">
        <v>103.8</v>
      </c>
      <c r="O58" s="268">
        <v>100.3</v>
      </c>
      <c r="P58" s="268">
        <v>102.4</v>
      </c>
      <c r="Q58" s="268">
        <v>103.4</v>
      </c>
      <c r="R58" s="268">
        <v>96.3</v>
      </c>
      <c r="S58" s="268">
        <v>117.4</v>
      </c>
      <c r="T58" s="268">
        <v>88</v>
      </c>
      <c r="U58" s="268">
        <v>100.5</v>
      </c>
      <c r="V58" s="363">
        <v>97.7</v>
      </c>
      <c r="W58" s="363">
        <v>97.7</v>
      </c>
      <c r="X58" s="363">
        <v>97.7</v>
      </c>
      <c r="Y58" s="363">
        <v>97.7</v>
      </c>
      <c r="Z58" s="364">
        <v>97.7</v>
      </c>
      <c r="AA58" s="364">
        <v>104.5</v>
      </c>
      <c r="AB58" s="268">
        <v>109.7</v>
      </c>
      <c r="AC58" s="338">
        <v>107.7</v>
      </c>
      <c r="AD58" s="270">
        <v>101.4</v>
      </c>
      <c r="AE58" s="271">
        <v>101.6</v>
      </c>
      <c r="AF58" s="270">
        <v>101.9</v>
      </c>
      <c r="AG58" s="309">
        <v>95.4</v>
      </c>
      <c r="AH58" s="279">
        <v>103.2</v>
      </c>
      <c r="AI58" s="278">
        <v>100.4</v>
      </c>
    </row>
    <row r="59" spans="1:35" s="407" customFormat="1" ht="11.25">
      <c r="A59" s="352"/>
      <c r="B59" s="365" t="s">
        <v>13</v>
      </c>
      <c r="C59" s="267"/>
      <c r="D59" s="267"/>
      <c r="E59" s="267"/>
      <c r="F59" s="267"/>
      <c r="G59" s="267"/>
      <c r="H59" s="267"/>
      <c r="I59" s="267"/>
      <c r="J59" s="267"/>
      <c r="K59" s="267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338"/>
      <c r="AD59" s="366"/>
      <c r="AE59" s="283"/>
      <c r="AF59" s="270"/>
      <c r="AG59" s="309"/>
      <c r="AH59" s="309"/>
      <c r="AI59" s="283"/>
    </row>
    <row r="60" spans="1:35" s="407" customFormat="1" ht="11.25">
      <c r="A60" s="352"/>
      <c r="B60" s="368" t="s">
        <v>14</v>
      </c>
      <c r="C60" s="267"/>
      <c r="D60" s="267"/>
      <c r="E60" s="267"/>
      <c r="F60" s="267"/>
      <c r="G60" s="267"/>
      <c r="H60" s="267"/>
      <c r="I60" s="267"/>
      <c r="J60" s="267"/>
      <c r="K60" s="267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338"/>
      <c r="AD60" s="366"/>
      <c r="AE60" s="283"/>
      <c r="AF60" s="270"/>
      <c r="AG60" s="309"/>
      <c r="AH60" s="309"/>
      <c r="AI60" s="283"/>
    </row>
    <row r="61" spans="1:35" s="407" customFormat="1" ht="11.25">
      <c r="A61" s="352"/>
      <c r="B61" s="368" t="s">
        <v>8</v>
      </c>
      <c r="C61" s="267" t="s">
        <v>1</v>
      </c>
      <c r="D61" s="267" t="s">
        <v>1</v>
      </c>
      <c r="E61" s="267" t="s">
        <v>1</v>
      </c>
      <c r="F61" s="267" t="s">
        <v>1</v>
      </c>
      <c r="G61" s="267" t="s">
        <v>1</v>
      </c>
      <c r="H61" s="267" t="s">
        <v>1</v>
      </c>
      <c r="I61" s="267" t="s">
        <v>1</v>
      </c>
      <c r="J61" s="267" t="s">
        <v>1</v>
      </c>
      <c r="K61" s="267" t="s">
        <v>1</v>
      </c>
      <c r="L61" s="267" t="s">
        <v>1</v>
      </c>
      <c r="M61" s="267" t="s">
        <v>1</v>
      </c>
      <c r="N61" s="267" t="s">
        <v>1</v>
      </c>
      <c r="O61" s="268">
        <v>194.8</v>
      </c>
      <c r="P61" s="267" t="s">
        <v>1</v>
      </c>
      <c r="Q61" s="267" t="s">
        <v>1</v>
      </c>
      <c r="R61" s="267" t="s">
        <v>1</v>
      </c>
      <c r="S61" s="268">
        <v>7.7</v>
      </c>
      <c r="T61" s="268">
        <v>0.5</v>
      </c>
      <c r="U61" s="267" t="s">
        <v>1</v>
      </c>
      <c r="V61" s="193">
        <v>2.1</v>
      </c>
      <c r="W61" s="363">
        <v>191.2</v>
      </c>
      <c r="X61" s="363">
        <v>102.5</v>
      </c>
      <c r="Y61" s="193">
        <v>21.8</v>
      </c>
      <c r="Z61" s="268">
        <v>18.899999999999999</v>
      </c>
      <c r="AA61" s="268">
        <v>152.69999999999999</v>
      </c>
      <c r="AB61" s="268">
        <v>200.8</v>
      </c>
      <c r="AC61" s="338">
        <v>341.8</v>
      </c>
      <c r="AD61" s="270">
        <v>280.3</v>
      </c>
      <c r="AE61" s="278">
        <v>309.10000000000002</v>
      </c>
      <c r="AF61" s="270">
        <v>318.3</v>
      </c>
      <c r="AG61" s="429">
        <v>72</v>
      </c>
      <c r="AH61" s="279">
        <v>164.6</v>
      </c>
      <c r="AI61" s="278">
        <v>168.3</v>
      </c>
    </row>
    <row r="62" spans="1:35" s="407" customFormat="1" ht="11.25">
      <c r="A62" s="352"/>
      <c r="B62" s="343" t="s">
        <v>32</v>
      </c>
      <c r="C62" s="267" t="s">
        <v>1</v>
      </c>
      <c r="D62" s="267" t="s">
        <v>1</v>
      </c>
      <c r="E62" s="267" t="s">
        <v>1</v>
      </c>
      <c r="F62" s="267" t="s">
        <v>1</v>
      </c>
      <c r="G62" s="267" t="s">
        <v>1</v>
      </c>
      <c r="H62" s="267" t="s">
        <v>1</v>
      </c>
      <c r="I62" s="267" t="s">
        <v>1</v>
      </c>
      <c r="J62" s="267" t="s">
        <v>1</v>
      </c>
      <c r="K62" s="267" t="s">
        <v>1</v>
      </c>
      <c r="L62" s="267" t="s">
        <v>1</v>
      </c>
      <c r="M62" s="267" t="s">
        <v>1</v>
      </c>
      <c r="N62" s="267" t="s">
        <v>1</v>
      </c>
      <c r="O62" s="268"/>
      <c r="P62" s="267" t="s">
        <v>1</v>
      </c>
      <c r="Q62" s="267" t="s">
        <v>1</v>
      </c>
      <c r="R62" s="267" t="s">
        <v>1</v>
      </c>
      <c r="S62" s="267" t="s">
        <v>1</v>
      </c>
      <c r="T62" s="268">
        <v>6.8</v>
      </c>
      <c r="U62" s="267" t="s">
        <v>1</v>
      </c>
      <c r="V62" s="267" t="s">
        <v>1</v>
      </c>
      <c r="W62" s="278">
        <v>98.6</v>
      </c>
      <c r="X62" s="278">
        <v>47.2</v>
      </c>
      <c r="Y62" s="278">
        <v>72.7</v>
      </c>
      <c r="Z62" s="278">
        <v>63.2</v>
      </c>
      <c r="AA62" s="278">
        <v>91.6</v>
      </c>
      <c r="AB62" s="268">
        <v>128.4</v>
      </c>
      <c r="AC62" s="338">
        <v>166.2</v>
      </c>
      <c r="AD62" s="270">
        <v>79.5</v>
      </c>
      <c r="AE62" s="278">
        <v>109.8</v>
      </c>
      <c r="AF62" s="270">
        <v>102.7</v>
      </c>
      <c r="AG62" s="309">
        <v>18.600000000000001</v>
      </c>
      <c r="AH62" s="279">
        <v>197.4</v>
      </c>
      <c r="AI62" s="278">
        <v>101.1</v>
      </c>
    </row>
    <row r="63" spans="1:35" s="407" customFormat="1" ht="11.25">
      <c r="A63" s="352"/>
      <c r="B63" s="368" t="s">
        <v>15</v>
      </c>
      <c r="C63" s="267"/>
      <c r="D63" s="267"/>
      <c r="E63" s="267"/>
      <c r="F63" s="267"/>
      <c r="G63" s="267"/>
      <c r="H63" s="267"/>
      <c r="I63" s="267"/>
      <c r="J63" s="267"/>
      <c r="K63" s="267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338"/>
      <c r="AD63" s="366"/>
      <c r="AE63" s="278"/>
      <c r="AF63" s="270"/>
      <c r="AG63" s="309"/>
      <c r="AH63" s="309"/>
      <c r="AI63" s="278"/>
    </row>
    <row r="64" spans="1:35" s="407" customFormat="1" ht="11.25">
      <c r="A64" s="352"/>
      <c r="B64" s="368" t="s">
        <v>8</v>
      </c>
      <c r="C64" s="267" t="s">
        <v>1</v>
      </c>
      <c r="D64" s="267" t="s">
        <v>1</v>
      </c>
      <c r="E64" s="267" t="s">
        <v>1</v>
      </c>
      <c r="F64" s="267" t="s">
        <v>1</v>
      </c>
      <c r="G64" s="267" t="s">
        <v>1</v>
      </c>
      <c r="H64" s="267" t="s">
        <v>1</v>
      </c>
      <c r="I64" s="267" t="s">
        <v>1</v>
      </c>
      <c r="J64" s="267" t="s">
        <v>1</v>
      </c>
      <c r="K64" s="267" t="s">
        <v>1</v>
      </c>
      <c r="L64" s="268">
        <v>180.9</v>
      </c>
      <c r="M64" s="268">
        <v>245.5</v>
      </c>
      <c r="N64" s="268">
        <v>285.5</v>
      </c>
      <c r="O64" s="268">
        <v>120.8</v>
      </c>
      <c r="P64" s="268">
        <v>365.2</v>
      </c>
      <c r="Q64" s="268">
        <v>430.5</v>
      </c>
      <c r="R64" s="268">
        <v>462.2</v>
      </c>
      <c r="S64" s="268">
        <v>541.79999999999995</v>
      </c>
      <c r="T64" s="268">
        <v>657.3</v>
      </c>
      <c r="U64" s="268">
        <v>669.9</v>
      </c>
      <c r="V64" s="193">
        <v>739.6</v>
      </c>
      <c r="W64" s="363">
        <v>1083.5999999999999</v>
      </c>
      <c r="X64" s="363">
        <v>1163.5</v>
      </c>
      <c r="Y64" s="193">
        <v>1355.5</v>
      </c>
      <c r="Z64" s="375">
        <v>1579.6</v>
      </c>
      <c r="AA64" s="375">
        <v>2012.2</v>
      </c>
      <c r="AB64" s="268">
        <v>2364.6</v>
      </c>
      <c r="AC64" s="338">
        <v>2495.3000000000002</v>
      </c>
      <c r="AD64" s="338">
        <v>2884.7</v>
      </c>
      <c r="AE64" s="268">
        <v>3601</v>
      </c>
      <c r="AF64" s="338">
        <v>3500.5</v>
      </c>
      <c r="AG64" s="377">
        <v>3939.5</v>
      </c>
      <c r="AH64" s="362">
        <v>4534.7</v>
      </c>
      <c r="AI64" s="268">
        <v>4571</v>
      </c>
    </row>
    <row r="65" spans="1:36" s="407" customFormat="1" ht="11.25">
      <c r="A65" s="295"/>
      <c r="B65" s="343" t="s">
        <v>32</v>
      </c>
      <c r="C65" s="267" t="s">
        <v>1</v>
      </c>
      <c r="D65" s="267" t="s">
        <v>1</v>
      </c>
      <c r="E65" s="267" t="s">
        <v>1</v>
      </c>
      <c r="F65" s="267" t="s">
        <v>1</v>
      </c>
      <c r="G65" s="267" t="s">
        <v>1</v>
      </c>
      <c r="H65" s="267" t="s">
        <v>1</v>
      </c>
      <c r="I65" s="267" t="s">
        <v>1</v>
      </c>
      <c r="J65" s="267" t="s">
        <v>1</v>
      </c>
      <c r="K65" s="267" t="s">
        <v>1</v>
      </c>
      <c r="L65" s="267" t="s">
        <v>1</v>
      </c>
      <c r="M65" s="268">
        <v>134</v>
      </c>
      <c r="N65" s="268">
        <v>103.8</v>
      </c>
      <c r="O65" s="268"/>
      <c r="P65" s="268">
        <v>102.4</v>
      </c>
      <c r="Q65" s="268">
        <v>103.4</v>
      </c>
      <c r="R65" s="268">
        <v>96.3</v>
      </c>
      <c r="S65" s="268">
        <v>115.9</v>
      </c>
      <c r="T65" s="268">
        <v>89.1</v>
      </c>
      <c r="U65" s="268">
        <v>100.5</v>
      </c>
      <c r="V65" s="363">
        <v>94.9</v>
      </c>
      <c r="W65" s="363">
        <v>108.5</v>
      </c>
      <c r="X65" s="363">
        <v>102.5</v>
      </c>
      <c r="Y65" s="363">
        <v>103.1</v>
      </c>
      <c r="Z65" s="364">
        <v>98.4</v>
      </c>
      <c r="AA65" s="364">
        <v>105.7</v>
      </c>
      <c r="AB65" s="268">
        <v>108.2</v>
      </c>
      <c r="AC65" s="338">
        <v>102.7</v>
      </c>
      <c r="AD65" s="270">
        <v>104.4</v>
      </c>
      <c r="AE65" s="278">
        <v>100.8</v>
      </c>
      <c r="AF65" s="270">
        <v>101.2</v>
      </c>
      <c r="AG65" s="429">
        <v>102</v>
      </c>
      <c r="AH65" s="279">
        <v>101.1</v>
      </c>
      <c r="AI65" s="278">
        <v>100.4</v>
      </c>
      <c r="AJ65" s="407" t="s">
        <v>31</v>
      </c>
    </row>
    <row r="66" spans="1:36" s="412" customFormat="1" ht="11.25">
      <c r="A66" s="274">
        <v>35</v>
      </c>
      <c r="B66" s="301" t="s">
        <v>36</v>
      </c>
      <c r="C66" s="267" t="s">
        <v>1</v>
      </c>
      <c r="D66" s="267" t="s">
        <v>1</v>
      </c>
      <c r="E66" s="267" t="s">
        <v>1</v>
      </c>
      <c r="F66" s="267" t="s">
        <v>1</v>
      </c>
      <c r="G66" s="267" t="s">
        <v>1</v>
      </c>
      <c r="H66" s="267" t="s">
        <v>1</v>
      </c>
      <c r="I66" s="267" t="s">
        <v>1</v>
      </c>
      <c r="J66" s="267" t="s">
        <v>1</v>
      </c>
      <c r="K66" s="267" t="s">
        <v>1</v>
      </c>
      <c r="L66" s="267" t="s">
        <v>1</v>
      </c>
      <c r="M66" s="267" t="s">
        <v>1</v>
      </c>
      <c r="N66" s="267" t="s">
        <v>1</v>
      </c>
      <c r="O66" s="267" t="s">
        <v>1</v>
      </c>
      <c r="P66" s="267" t="s">
        <v>1</v>
      </c>
      <c r="Q66" s="267" t="s">
        <v>1</v>
      </c>
      <c r="R66" s="267" t="s">
        <v>1</v>
      </c>
      <c r="S66" s="267" t="s">
        <v>1</v>
      </c>
      <c r="T66" s="267" t="s">
        <v>1</v>
      </c>
      <c r="U66" s="267" t="s">
        <v>1</v>
      </c>
      <c r="V66" s="299">
        <v>5</v>
      </c>
      <c r="W66" s="299">
        <v>3</v>
      </c>
      <c r="X66" s="299">
        <v>13.7</v>
      </c>
      <c r="Y66" s="299">
        <v>13.3</v>
      </c>
      <c r="Z66" s="299">
        <v>15.2</v>
      </c>
      <c r="AA66" s="278">
        <v>13.5</v>
      </c>
      <c r="AB66" s="268">
        <v>1.8</v>
      </c>
      <c r="AC66" s="338">
        <v>2.2999999999999998</v>
      </c>
      <c r="AD66" s="270">
        <v>2.4</v>
      </c>
      <c r="AE66" s="278">
        <v>3.1</v>
      </c>
      <c r="AF66" s="270">
        <v>3.5</v>
      </c>
      <c r="AG66" s="279">
        <v>6.9</v>
      </c>
      <c r="AH66" s="278">
        <v>15.1</v>
      </c>
      <c r="AI66" s="278">
        <v>7.6</v>
      </c>
    </row>
    <row r="67" spans="1:36" s="412" customFormat="1" ht="11.25">
      <c r="A67" s="281">
        <v>36</v>
      </c>
      <c r="B67" s="301" t="s">
        <v>37</v>
      </c>
      <c r="C67" s="267" t="s">
        <v>1</v>
      </c>
      <c r="D67" s="267" t="s">
        <v>1</v>
      </c>
      <c r="E67" s="267" t="s">
        <v>1</v>
      </c>
      <c r="F67" s="267" t="s">
        <v>1</v>
      </c>
      <c r="G67" s="267" t="s">
        <v>1</v>
      </c>
      <c r="H67" s="267" t="s">
        <v>1</v>
      </c>
      <c r="I67" s="267" t="s">
        <v>1</v>
      </c>
      <c r="J67" s="267" t="s">
        <v>1</v>
      </c>
      <c r="K67" s="267" t="s">
        <v>1</v>
      </c>
      <c r="L67" s="267" t="s">
        <v>1</v>
      </c>
      <c r="M67" s="267" t="s">
        <v>1</v>
      </c>
      <c r="N67" s="267" t="s">
        <v>1</v>
      </c>
      <c r="O67" s="267" t="s">
        <v>1</v>
      </c>
      <c r="P67" s="267" t="s">
        <v>1</v>
      </c>
      <c r="Q67" s="267" t="s">
        <v>1</v>
      </c>
      <c r="R67" s="267" t="s">
        <v>1</v>
      </c>
      <c r="S67" s="267" t="s">
        <v>1</v>
      </c>
      <c r="T67" s="267" t="s">
        <v>1</v>
      </c>
      <c r="U67" s="267" t="s">
        <v>1</v>
      </c>
      <c r="V67" s="268">
        <v>112.7</v>
      </c>
      <c r="W67" s="268">
        <v>2396.3000000000002</v>
      </c>
      <c r="X67" s="268">
        <v>565.20000000000005</v>
      </c>
      <c r="Y67" s="268">
        <v>406.4</v>
      </c>
      <c r="Z67" s="268">
        <v>482.7</v>
      </c>
      <c r="AA67" s="268">
        <v>367.4</v>
      </c>
      <c r="AB67" s="268">
        <v>24.9</v>
      </c>
      <c r="AC67" s="338">
        <v>25.3</v>
      </c>
      <c r="AD67" s="270">
        <v>25.7</v>
      </c>
      <c r="AE67" s="278">
        <v>47.9</v>
      </c>
      <c r="AF67" s="270">
        <v>56.05</v>
      </c>
      <c r="AG67" s="279">
        <v>127.1</v>
      </c>
      <c r="AH67" s="278">
        <v>183.9</v>
      </c>
      <c r="AI67" s="278">
        <v>184.9</v>
      </c>
    </row>
    <row r="68" spans="1:36" s="412" customFormat="1" ht="11.25">
      <c r="A68" s="284"/>
      <c r="B68" s="369" t="s">
        <v>29</v>
      </c>
      <c r="C68" s="267" t="s">
        <v>1</v>
      </c>
      <c r="D68" s="267" t="s">
        <v>1</v>
      </c>
      <c r="E68" s="267" t="s">
        <v>1</v>
      </c>
      <c r="F68" s="267" t="s">
        <v>1</v>
      </c>
      <c r="G68" s="267" t="s">
        <v>1</v>
      </c>
      <c r="H68" s="267" t="s">
        <v>1</v>
      </c>
      <c r="I68" s="267" t="s">
        <v>1</v>
      </c>
      <c r="J68" s="267" t="s">
        <v>1</v>
      </c>
      <c r="K68" s="267" t="s">
        <v>1</v>
      </c>
      <c r="L68" s="267" t="s">
        <v>1</v>
      </c>
      <c r="M68" s="267" t="s">
        <v>1</v>
      </c>
      <c r="N68" s="267" t="s">
        <v>1</v>
      </c>
      <c r="O68" s="267" t="s">
        <v>1</v>
      </c>
      <c r="P68" s="267" t="s">
        <v>1</v>
      </c>
      <c r="Q68" s="267" t="s">
        <v>1</v>
      </c>
      <c r="R68" s="267" t="s">
        <v>1</v>
      </c>
      <c r="S68" s="267" t="s">
        <v>1</v>
      </c>
      <c r="T68" s="267" t="s">
        <v>1</v>
      </c>
      <c r="U68" s="267" t="s">
        <v>1</v>
      </c>
      <c r="V68" s="267" t="s">
        <v>1</v>
      </c>
      <c r="W68" s="267" t="s">
        <v>1</v>
      </c>
      <c r="X68" s="267" t="s">
        <v>1</v>
      </c>
      <c r="Y68" s="267" t="s">
        <v>1</v>
      </c>
      <c r="Z68" s="267" t="s">
        <v>1</v>
      </c>
      <c r="AA68" s="267" t="s">
        <v>1</v>
      </c>
      <c r="AB68" s="267" t="s">
        <v>1</v>
      </c>
      <c r="AC68" s="267" t="s">
        <v>1</v>
      </c>
      <c r="AD68" s="267" t="s">
        <v>1</v>
      </c>
      <c r="AE68" s="267" t="s">
        <v>1</v>
      </c>
      <c r="AF68" s="267" t="s">
        <v>1</v>
      </c>
      <c r="AG68" s="267" t="s">
        <v>1</v>
      </c>
      <c r="AH68" s="267" t="s">
        <v>1</v>
      </c>
      <c r="AI68" s="267" t="s">
        <v>1</v>
      </c>
    </row>
    <row r="69" spans="1:36" s="412" customFormat="1" ht="11.25">
      <c r="A69" s="284"/>
      <c r="B69" s="369" t="s">
        <v>16</v>
      </c>
      <c r="C69" s="267" t="s">
        <v>1</v>
      </c>
      <c r="D69" s="267" t="s">
        <v>1</v>
      </c>
      <c r="E69" s="267" t="s">
        <v>1</v>
      </c>
      <c r="F69" s="267" t="s">
        <v>1</v>
      </c>
      <c r="G69" s="267" t="s">
        <v>1</v>
      </c>
      <c r="H69" s="267" t="s">
        <v>1</v>
      </c>
      <c r="I69" s="267" t="s">
        <v>1</v>
      </c>
      <c r="J69" s="267" t="s">
        <v>1</v>
      </c>
      <c r="K69" s="267" t="s">
        <v>1</v>
      </c>
      <c r="L69" s="267" t="s">
        <v>1</v>
      </c>
      <c r="M69" s="267" t="s">
        <v>1</v>
      </c>
      <c r="N69" s="267" t="s">
        <v>1</v>
      </c>
      <c r="O69" s="267" t="s">
        <v>1</v>
      </c>
      <c r="P69" s="267" t="s">
        <v>1</v>
      </c>
      <c r="Q69" s="267" t="s">
        <v>1</v>
      </c>
      <c r="R69" s="267" t="s">
        <v>1</v>
      </c>
      <c r="S69" s="267" t="s">
        <v>1</v>
      </c>
      <c r="T69" s="267" t="s">
        <v>1</v>
      </c>
      <c r="U69" s="267" t="s">
        <v>1</v>
      </c>
      <c r="V69" s="267" t="s">
        <v>1</v>
      </c>
      <c r="W69" s="267" t="s">
        <v>1</v>
      </c>
      <c r="X69" s="267" t="s">
        <v>1</v>
      </c>
      <c r="Y69" s="267" t="s">
        <v>1</v>
      </c>
      <c r="Z69" s="267" t="s">
        <v>1</v>
      </c>
      <c r="AA69" s="267" t="s">
        <v>1</v>
      </c>
      <c r="AB69" s="267" t="s">
        <v>1</v>
      </c>
      <c r="AC69" s="267" t="s">
        <v>1</v>
      </c>
      <c r="AD69" s="267" t="s">
        <v>1</v>
      </c>
      <c r="AE69" s="267" t="s">
        <v>1</v>
      </c>
      <c r="AF69" s="267" t="s">
        <v>1</v>
      </c>
      <c r="AG69" s="267" t="s">
        <v>1</v>
      </c>
      <c r="AH69" s="267" t="s">
        <v>1</v>
      </c>
      <c r="AI69" s="267" t="s">
        <v>1</v>
      </c>
    </row>
    <row r="70" spans="1:36" s="412" customFormat="1" ht="11.25">
      <c r="A70" s="286"/>
      <c r="B70" s="369" t="s">
        <v>17</v>
      </c>
      <c r="C70" s="267" t="s">
        <v>1</v>
      </c>
      <c r="D70" s="267" t="s">
        <v>1</v>
      </c>
      <c r="E70" s="267" t="s">
        <v>1</v>
      </c>
      <c r="F70" s="267" t="s">
        <v>1</v>
      </c>
      <c r="G70" s="267" t="s">
        <v>1</v>
      </c>
      <c r="H70" s="267" t="s">
        <v>1</v>
      </c>
      <c r="I70" s="267" t="s">
        <v>1</v>
      </c>
      <c r="J70" s="267" t="s">
        <v>1</v>
      </c>
      <c r="K70" s="267" t="s">
        <v>1</v>
      </c>
      <c r="L70" s="267" t="s">
        <v>1</v>
      </c>
      <c r="M70" s="267" t="s">
        <v>1</v>
      </c>
      <c r="N70" s="267" t="s">
        <v>1</v>
      </c>
      <c r="O70" s="267" t="s">
        <v>1</v>
      </c>
      <c r="P70" s="267" t="s">
        <v>1</v>
      </c>
      <c r="Q70" s="267" t="s">
        <v>1</v>
      </c>
      <c r="R70" s="267" t="s">
        <v>1</v>
      </c>
      <c r="S70" s="267" t="s">
        <v>1</v>
      </c>
      <c r="T70" s="267" t="s">
        <v>1</v>
      </c>
      <c r="U70" s="267" t="s">
        <v>1</v>
      </c>
      <c r="V70" s="299">
        <v>15.7</v>
      </c>
      <c r="W70" s="370">
        <v>2052.9</v>
      </c>
      <c r="X70" s="299">
        <v>170.8</v>
      </c>
      <c r="Y70" s="299">
        <v>114.2</v>
      </c>
      <c r="Z70" s="299">
        <v>188.8</v>
      </c>
      <c r="AA70" s="278">
        <v>118.8</v>
      </c>
      <c r="AB70" s="268">
        <v>20.3</v>
      </c>
      <c r="AC70" s="338">
        <v>20.7</v>
      </c>
      <c r="AD70" s="270">
        <v>20.7</v>
      </c>
      <c r="AE70" s="271">
        <v>20.97</v>
      </c>
      <c r="AF70" s="270">
        <v>21.1</v>
      </c>
      <c r="AG70" s="279">
        <v>69.099999999999994</v>
      </c>
      <c r="AH70" s="279">
        <v>71.599999999999994</v>
      </c>
      <c r="AI70" s="278">
        <v>70.8</v>
      </c>
    </row>
    <row r="71" spans="1:36" s="412" customFormat="1" ht="11.25">
      <c r="A71" s="281">
        <v>37</v>
      </c>
      <c r="B71" s="333" t="s">
        <v>18</v>
      </c>
      <c r="C71" s="379"/>
      <c r="D71" s="379"/>
      <c r="E71" s="379"/>
      <c r="F71" s="379"/>
      <c r="G71" s="379"/>
      <c r="H71" s="379"/>
      <c r="I71" s="379"/>
      <c r="J71" s="379"/>
      <c r="K71" s="379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338"/>
      <c r="AD71" s="270"/>
      <c r="AE71" s="440"/>
      <c r="AF71" s="270"/>
      <c r="AG71" s="279"/>
      <c r="AH71" s="279"/>
      <c r="AI71" s="278"/>
    </row>
    <row r="72" spans="1:36" s="412" customFormat="1" ht="11.25">
      <c r="A72" s="284"/>
      <c r="B72" s="368" t="s">
        <v>19</v>
      </c>
      <c r="C72" s="268">
        <v>0.7</v>
      </c>
      <c r="D72" s="268">
        <v>1</v>
      </c>
      <c r="E72" s="268">
        <v>1.2</v>
      </c>
      <c r="F72" s="268">
        <v>1.2</v>
      </c>
      <c r="G72" s="268">
        <v>1.1000000000000001</v>
      </c>
      <c r="H72" s="268">
        <v>0.9</v>
      </c>
      <c r="I72" s="268">
        <v>0.9</v>
      </c>
      <c r="J72" s="268">
        <v>1</v>
      </c>
      <c r="K72" s="268">
        <v>0.9</v>
      </c>
      <c r="L72" s="268">
        <v>1.6</v>
      </c>
      <c r="M72" s="268">
        <v>2</v>
      </c>
      <c r="N72" s="268">
        <v>2.1</v>
      </c>
      <c r="O72" s="268">
        <v>2.4</v>
      </c>
      <c r="P72" s="268">
        <v>2.5</v>
      </c>
      <c r="Q72" s="268">
        <v>3.5</v>
      </c>
      <c r="R72" s="268">
        <v>3.6</v>
      </c>
      <c r="S72" s="268">
        <v>3.2</v>
      </c>
      <c r="T72" s="268">
        <v>3</v>
      </c>
      <c r="U72" s="268">
        <v>3.3</v>
      </c>
      <c r="V72" s="370">
        <v>3.6</v>
      </c>
      <c r="W72" s="370">
        <v>3.9</v>
      </c>
      <c r="X72" s="370">
        <v>3.3</v>
      </c>
      <c r="Y72" s="370">
        <v>3.3</v>
      </c>
      <c r="Z72" s="370">
        <v>3.2</v>
      </c>
      <c r="AA72" s="268">
        <v>3.2</v>
      </c>
      <c r="AB72" s="268">
        <v>3.2</v>
      </c>
      <c r="AC72" s="338">
        <v>4.2</v>
      </c>
      <c r="AD72" s="338">
        <v>4.9000000000000004</v>
      </c>
      <c r="AE72" s="268">
        <v>5.3</v>
      </c>
      <c r="AF72" s="441">
        <v>6.2</v>
      </c>
      <c r="AG72" s="362">
        <v>7.2</v>
      </c>
      <c r="AH72" s="362">
        <v>6.5</v>
      </c>
      <c r="AI72" s="278">
        <v>4.5999999999999996</v>
      </c>
    </row>
    <row r="73" spans="1:36" s="412" customFormat="1" ht="11.25">
      <c r="A73" s="284"/>
      <c r="B73" s="368" t="s">
        <v>20</v>
      </c>
      <c r="C73" s="268">
        <v>161</v>
      </c>
      <c r="D73" s="268">
        <v>145</v>
      </c>
      <c r="E73" s="268">
        <v>150</v>
      </c>
      <c r="F73" s="268">
        <v>114.4</v>
      </c>
      <c r="G73" s="268">
        <v>81.099999999999994</v>
      </c>
      <c r="H73" s="268">
        <v>53.8</v>
      </c>
      <c r="I73" s="268">
        <v>56</v>
      </c>
      <c r="J73" s="268">
        <v>57.5</v>
      </c>
      <c r="K73" s="268">
        <v>64.900000000000006</v>
      </c>
      <c r="L73" s="268">
        <v>71</v>
      </c>
      <c r="M73" s="268">
        <v>78.599999999999994</v>
      </c>
      <c r="N73" s="268">
        <v>79</v>
      </c>
      <c r="O73" s="268">
        <v>82.4</v>
      </c>
      <c r="P73" s="268">
        <v>90.6</v>
      </c>
      <c r="Q73" s="268">
        <v>106.8</v>
      </c>
      <c r="R73" s="268">
        <v>118.4</v>
      </c>
      <c r="S73" s="268">
        <v>108.1</v>
      </c>
      <c r="T73" s="322">
        <v>111.1</v>
      </c>
      <c r="U73" s="268">
        <v>118.5</v>
      </c>
      <c r="V73" s="370">
        <v>125.4</v>
      </c>
      <c r="W73" s="370">
        <v>128.80000000000001</v>
      </c>
      <c r="X73" s="370">
        <v>101</v>
      </c>
      <c r="Y73" s="370">
        <v>88.3</v>
      </c>
      <c r="Z73" s="370">
        <v>91.1</v>
      </c>
      <c r="AA73" s="268">
        <v>92.2</v>
      </c>
      <c r="AB73" s="268">
        <v>101.2</v>
      </c>
      <c r="AC73" s="338">
        <v>100.9</v>
      </c>
      <c r="AD73" s="338">
        <v>107.1</v>
      </c>
      <c r="AE73" s="268">
        <v>113.7</v>
      </c>
      <c r="AF73" s="442">
        <v>101.6</v>
      </c>
      <c r="AG73" s="362">
        <v>78.3</v>
      </c>
      <c r="AH73" s="362">
        <v>65.7</v>
      </c>
      <c r="AI73" s="271">
        <v>58.7</v>
      </c>
    </row>
    <row r="74" spans="1:36" s="412" customFormat="1" ht="11.25">
      <c r="A74" s="284"/>
      <c r="B74" s="368" t="s">
        <v>21</v>
      </c>
      <c r="C74" s="267" t="s">
        <v>1</v>
      </c>
      <c r="D74" s="267" t="s">
        <v>1</v>
      </c>
      <c r="E74" s="268">
        <v>0.1</v>
      </c>
      <c r="F74" s="267" t="s">
        <v>1</v>
      </c>
      <c r="G74" s="267" t="s">
        <v>1</v>
      </c>
      <c r="H74" s="267" t="s">
        <v>1</v>
      </c>
      <c r="I74" s="267" t="s">
        <v>1</v>
      </c>
      <c r="J74" s="267" t="s">
        <v>1</v>
      </c>
      <c r="K74" s="267" t="s">
        <v>1</v>
      </c>
      <c r="L74" s="267" t="s">
        <v>1</v>
      </c>
      <c r="M74" s="267" t="s">
        <v>1</v>
      </c>
      <c r="N74" s="267" t="s">
        <v>1</v>
      </c>
      <c r="O74" s="267" t="s">
        <v>1</v>
      </c>
      <c r="P74" s="267" t="s">
        <v>1</v>
      </c>
      <c r="Q74" s="267" t="s">
        <v>1</v>
      </c>
      <c r="R74" s="267" t="s">
        <v>1</v>
      </c>
      <c r="S74" s="267" t="s">
        <v>1</v>
      </c>
      <c r="T74" s="267" t="s">
        <v>1</v>
      </c>
      <c r="U74" s="267" t="s">
        <v>1</v>
      </c>
      <c r="V74" s="267" t="s">
        <v>1</v>
      </c>
      <c r="W74" s="267" t="s">
        <v>1</v>
      </c>
      <c r="X74" s="267" t="s">
        <v>1</v>
      </c>
      <c r="Y74" s="267" t="s">
        <v>1</v>
      </c>
      <c r="Z74" s="267" t="s">
        <v>1</v>
      </c>
      <c r="AA74" s="267" t="s">
        <v>1</v>
      </c>
      <c r="AB74" s="267" t="s">
        <v>1</v>
      </c>
      <c r="AC74" s="267" t="s">
        <v>1</v>
      </c>
      <c r="AD74" s="267" t="s">
        <v>1</v>
      </c>
      <c r="AE74" s="267" t="s">
        <v>1</v>
      </c>
      <c r="AF74" s="267" t="s">
        <v>1</v>
      </c>
      <c r="AG74" s="267" t="s">
        <v>1</v>
      </c>
      <c r="AH74" s="267" t="s">
        <v>1</v>
      </c>
      <c r="AI74" s="267" t="s">
        <v>1</v>
      </c>
    </row>
    <row r="75" spans="1:36" s="412" customFormat="1" ht="11.25">
      <c r="A75" s="284"/>
      <c r="B75" s="368" t="s">
        <v>22</v>
      </c>
      <c r="C75" s="268">
        <v>6.7</v>
      </c>
      <c r="D75" s="268">
        <v>6.6</v>
      </c>
      <c r="E75" s="268">
        <v>6.4</v>
      </c>
      <c r="F75" s="268">
        <v>4.5</v>
      </c>
      <c r="G75" s="268">
        <v>3.7</v>
      </c>
      <c r="H75" s="268">
        <v>2.7</v>
      </c>
      <c r="I75" s="268">
        <v>2.8</v>
      </c>
      <c r="J75" s="268">
        <v>2.8</v>
      </c>
      <c r="K75" s="268">
        <v>3.2</v>
      </c>
      <c r="L75" s="268">
        <v>3.4</v>
      </c>
      <c r="M75" s="268">
        <v>3.6</v>
      </c>
      <c r="N75" s="268">
        <v>3.8</v>
      </c>
      <c r="O75" s="268">
        <v>4.0999999999999996</v>
      </c>
      <c r="P75" s="268">
        <v>4.4000000000000004</v>
      </c>
      <c r="Q75" s="268">
        <v>5</v>
      </c>
      <c r="R75" s="268">
        <v>5.6</v>
      </c>
      <c r="S75" s="268">
        <v>5.5</v>
      </c>
      <c r="T75" s="268">
        <v>6.4</v>
      </c>
      <c r="U75" s="268">
        <v>6.7</v>
      </c>
      <c r="V75" s="370">
        <v>9.6999999999999993</v>
      </c>
      <c r="W75" s="370">
        <v>8.1</v>
      </c>
      <c r="X75" s="370">
        <v>7.6</v>
      </c>
      <c r="Y75" s="370">
        <v>8</v>
      </c>
      <c r="Z75" s="370">
        <v>8.1</v>
      </c>
      <c r="AA75" s="268">
        <v>7.7</v>
      </c>
      <c r="AB75" s="268">
        <v>7.7</v>
      </c>
      <c r="AC75" s="338">
        <v>8.8000000000000007</v>
      </c>
      <c r="AD75" s="338">
        <v>9.4</v>
      </c>
      <c r="AE75" s="268">
        <v>10.7</v>
      </c>
      <c r="AF75" s="443">
        <v>10.3</v>
      </c>
      <c r="AG75" s="362">
        <v>19.3</v>
      </c>
      <c r="AH75" s="279">
        <v>21.3</v>
      </c>
      <c r="AI75" s="278">
        <v>22.6</v>
      </c>
    </row>
    <row r="76" spans="1:36" s="412" customFormat="1" ht="11.25">
      <c r="A76" s="286"/>
      <c r="B76" s="368" t="s">
        <v>33</v>
      </c>
      <c r="C76" s="267" t="s">
        <v>1</v>
      </c>
      <c r="D76" s="267" t="s">
        <v>1</v>
      </c>
      <c r="E76" s="267" t="s">
        <v>1</v>
      </c>
      <c r="F76" s="267" t="s">
        <v>1</v>
      </c>
      <c r="G76" s="267" t="s">
        <v>1</v>
      </c>
      <c r="H76" s="267" t="s">
        <v>1</v>
      </c>
      <c r="I76" s="267" t="s">
        <v>1</v>
      </c>
      <c r="J76" s="267" t="s">
        <v>1</v>
      </c>
      <c r="K76" s="267" t="s">
        <v>1</v>
      </c>
      <c r="L76" s="267" t="s">
        <v>1</v>
      </c>
      <c r="M76" s="267" t="s">
        <v>1</v>
      </c>
      <c r="N76" s="268">
        <v>0.4</v>
      </c>
      <c r="O76" s="268">
        <v>0.6</v>
      </c>
      <c r="P76" s="268">
        <v>0.5</v>
      </c>
      <c r="Q76" s="268">
        <v>0.4</v>
      </c>
      <c r="R76" s="268">
        <v>2.4</v>
      </c>
      <c r="S76" s="268">
        <v>3.9</v>
      </c>
      <c r="T76" s="268">
        <v>3</v>
      </c>
      <c r="U76" s="268">
        <v>3.1</v>
      </c>
      <c r="V76" s="370">
        <v>3.2</v>
      </c>
      <c r="W76" s="370">
        <v>3.3</v>
      </c>
      <c r="X76" s="370">
        <v>3.5</v>
      </c>
      <c r="Y76" s="370">
        <v>0.6</v>
      </c>
      <c r="Z76" s="370">
        <v>0.4</v>
      </c>
      <c r="AA76" s="268">
        <v>0.4</v>
      </c>
      <c r="AB76" s="268">
        <v>0.3</v>
      </c>
      <c r="AC76" s="338">
        <v>0.3</v>
      </c>
      <c r="AD76" s="338">
        <v>1.8</v>
      </c>
      <c r="AE76" s="268">
        <v>2.1</v>
      </c>
      <c r="AF76" s="444">
        <v>1.5</v>
      </c>
      <c r="AG76" s="362">
        <v>1.9</v>
      </c>
      <c r="AH76" s="279">
        <v>2.8</v>
      </c>
      <c r="AI76" s="278">
        <v>2.2000000000000002</v>
      </c>
    </row>
    <row r="77" spans="1:36" s="407" customFormat="1" ht="11.25">
      <c r="A77" s="281">
        <v>38</v>
      </c>
      <c r="B77" s="333" t="s">
        <v>39</v>
      </c>
      <c r="C77" s="299"/>
      <c r="D77" s="299"/>
      <c r="E77" s="299"/>
      <c r="F77" s="299"/>
      <c r="G77" s="299"/>
      <c r="H77" s="299"/>
      <c r="I77" s="299"/>
      <c r="J77" s="299"/>
      <c r="K77" s="299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421"/>
      <c r="AD77" s="371"/>
      <c r="AE77" s="372"/>
      <c r="AF77" s="371"/>
      <c r="AG77" s="309"/>
      <c r="AH77" s="279"/>
      <c r="AI77" s="373"/>
    </row>
    <row r="78" spans="1:36" s="407" customFormat="1" ht="11.25">
      <c r="A78" s="284"/>
      <c r="B78" s="333" t="s">
        <v>8</v>
      </c>
      <c r="C78" s="267" t="s">
        <v>1</v>
      </c>
      <c r="D78" s="267" t="s">
        <v>1</v>
      </c>
      <c r="E78" s="267" t="s">
        <v>1</v>
      </c>
      <c r="F78" s="299">
        <v>13</v>
      </c>
      <c r="G78" s="299">
        <v>19</v>
      </c>
      <c r="H78" s="299">
        <v>15</v>
      </c>
      <c r="I78" s="299">
        <v>8</v>
      </c>
      <c r="J78" s="299">
        <v>23</v>
      </c>
      <c r="K78" s="299">
        <v>32</v>
      </c>
      <c r="L78" s="322">
        <v>1747</v>
      </c>
      <c r="M78" s="322">
        <v>1993</v>
      </c>
      <c r="N78" s="322">
        <v>1146</v>
      </c>
      <c r="O78" s="322">
        <v>2954</v>
      </c>
      <c r="P78" s="322">
        <v>6810</v>
      </c>
      <c r="Q78" s="322">
        <v>8791</v>
      </c>
      <c r="R78" s="322">
        <v>10587</v>
      </c>
      <c r="S78" s="322">
        <v>13004</v>
      </c>
      <c r="T78" s="322">
        <v>88193</v>
      </c>
      <c r="U78" s="322">
        <v>49693</v>
      </c>
      <c r="V78" s="322">
        <v>47399</v>
      </c>
      <c r="W78" s="322">
        <v>55549</v>
      </c>
      <c r="X78" s="322">
        <v>53770</v>
      </c>
      <c r="Y78" s="322">
        <v>63266</v>
      </c>
      <c r="Z78" s="322">
        <v>67224</v>
      </c>
      <c r="AA78" s="322">
        <v>47054</v>
      </c>
      <c r="AB78" s="322">
        <v>59053</v>
      </c>
      <c r="AC78" s="375">
        <v>51732</v>
      </c>
      <c r="AD78" s="376">
        <v>77676</v>
      </c>
      <c r="AE78" s="322">
        <v>81697</v>
      </c>
      <c r="AF78" s="376">
        <v>165809</v>
      </c>
      <c r="AG78" s="377">
        <v>85874</v>
      </c>
      <c r="AH78" s="362">
        <v>80176</v>
      </c>
      <c r="AI78" s="370">
        <v>71217.5</v>
      </c>
    </row>
    <row r="79" spans="1:36" s="407" customFormat="1" ht="11.25">
      <c r="A79" s="284"/>
      <c r="B79" s="343" t="s">
        <v>24</v>
      </c>
      <c r="C79" s="267" t="s">
        <v>1</v>
      </c>
      <c r="D79" s="267" t="s">
        <v>1</v>
      </c>
      <c r="E79" s="267" t="s">
        <v>1</v>
      </c>
      <c r="F79" s="299">
        <v>45.6</v>
      </c>
      <c r="G79" s="299">
        <v>46.5</v>
      </c>
      <c r="H79" s="299">
        <v>50</v>
      </c>
      <c r="I79" s="299">
        <v>99.1</v>
      </c>
      <c r="J79" s="299">
        <v>251.8</v>
      </c>
      <c r="K79" s="299">
        <v>128.1</v>
      </c>
      <c r="L79" s="322">
        <v>233.8</v>
      </c>
      <c r="M79" s="322">
        <v>108.1</v>
      </c>
      <c r="N79" s="322">
        <v>53.6</v>
      </c>
      <c r="O79" s="322">
        <v>245</v>
      </c>
      <c r="P79" s="268">
        <v>211.9</v>
      </c>
      <c r="Q79" s="322">
        <v>128.5</v>
      </c>
      <c r="R79" s="322">
        <v>98.3</v>
      </c>
      <c r="S79" s="322">
        <v>119.2</v>
      </c>
      <c r="T79" s="322">
        <v>103.2</v>
      </c>
      <c r="U79" s="322">
        <v>45.8</v>
      </c>
      <c r="V79" s="322">
        <v>91</v>
      </c>
      <c r="W79" s="322">
        <v>96.1</v>
      </c>
      <c r="X79" s="322">
        <v>94.6</v>
      </c>
      <c r="Y79" s="322">
        <v>123.3</v>
      </c>
      <c r="Z79" s="322">
        <v>111</v>
      </c>
      <c r="AA79" s="322">
        <v>101.5</v>
      </c>
      <c r="AB79" s="322">
        <v>114.6</v>
      </c>
      <c r="AC79" s="445">
        <v>81</v>
      </c>
      <c r="AD79" s="376">
        <v>100.9</v>
      </c>
      <c r="AE79" s="278">
        <v>103.3</v>
      </c>
      <c r="AF79" s="376">
        <v>102.4</v>
      </c>
      <c r="AG79" s="429">
        <v>91</v>
      </c>
      <c r="AH79" s="362">
        <v>85</v>
      </c>
      <c r="AI79" s="370">
        <v>100</v>
      </c>
    </row>
    <row r="80" spans="1:36" s="407" customFormat="1" ht="11.25">
      <c r="A80" s="284"/>
      <c r="B80" s="333" t="s">
        <v>34</v>
      </c>
      <c r="C80" s="299"/>
      <c r="D80" s="299"/>
      <c r="E80" s="299"/>
      <c r="F80" s="299"/>
      <c r="G80" s="299"/>
      <c r="H80" s="299"/>
      <c r="I80" s="299"/>
      <c r="J80" s="299"/>
      <c r="K80" s="299"/>
      <c r="L80" s="322"/>
      <c r="M80" s="322"/>
      <c r="N80" s="322"/>
      <c r="O80" s="322"/>
      <c r="P80" s="268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22"/>
      <c r="AB80" s="322"/>
      <c r="AC80" s="421"/>
      <c r="AD80" s="376"/>
      <c r="AE80" s="289"/>
      <c r="AF80" s="376"/>
      <c r="AG80" s="309"/>
      <c r="AH80" s="362"/>
      <c r="AI80" s="379"/>
    </row>
    <row r="81" spans="1:35" s="407" customFormat="1" ht="11.25">
      <c r="A81" s="284"/>
      <c r="B81" s="333" t="s">
        <v>8</v>
      </c>
      <c r="C81" s="267" t="s">
        <v>1</v>
      </c>
      <c r="D81" s="267" t="s">
        <v>1</v>
      </c>
      <c r="E81" s="267" t="s">
        <v>1</v>
      </c>
      <c r="F81" s="267" t="s">
        <v>1</v>
      </c>
      <c r="G81" s="267" t="s">
        <v>1</v>
      </c>
      <c r="H81" s="267" t="s">
        <v>1</v>
      </c>
      <c r="I81" s="267" t="s">
        <v>1</v>
      </c>
      <c r="J81" s="267" t="s">
        <v>1</v>
      </c>
      <c r="K81" s="267" t="s">
        <v>1</v>
      </c>
      <c r="L81" s="268">
        <v>52</v>
      </c>
      <c r="M81" s="268">
        <v>118</v>
      </c>
      <c r="N81" s="268">
        <v>192</v>
      </c>
      <c r="O81" s="268">
        <v>2165</v>
      </c>
      <c r="P81" s="268">
        <v>5895</v>
      </c>
      <c r="Q81" s="268">
        <v>7775</v>
      </c>
      <c r="R81" s="268">
        <v>9762</v>
      </c>
      <c r="S81" s="268">
        <v>12273</v>
      </c>
      <c r="T81" s="268">
        <v>87287</v>
      </c>
      <c r="U81" s="268">
        <v>48502</v>
      </c>
      <c r="V81" s="268">
        <v>46010</v>
      </c>
      <c r="W81" s="268">
        <v>53718</v>
      </c>
      <c r="X81" s="268">
        <v>52478</v>
      </c>
      <c r="Y81" s="268">
        <v>61566</v>
      </c>
      <c r="Z81" s="268">
        <v>65256</v>
      </c>
      <c r="AA81" s="268">
        <v>42962</v>
      </c>
      <c r="AB81" s="268">
        <v>55415</v>
      </c>
      <c r="AC81" s="338">
        <v>48806</v>
      </c>
      <c r="AD81" s="338">
        <v>74723</v>
      </c>
      <c r="AE81" s="268">
        <v>80105</v>
      </c>
      <c r="AF81" s="338">
        <v>163985</v>
      </c>
      <c r="AG81" s="377">
        <v>83951</v>
      </c>
      <c r="AH81" s="362">
        <v>77988</v>
      </c>
      <c r="AI81" s="370">
        <v>67466.2</v>
      </c>
    </row>
    <row r="82" spans="1:35" s="407" customFormat="1" ht="11.25">
      <c r="A82" s="284"/>
      <c r="B82" s="343" t="s">
        <v>24</v>
      </c>
      <c r="C82" s="267" t="s">
        <v>1</v>
      </c>
      <c r="D82" s="267" t="s">
        <v>1</v>
      </c>
      <c r="E82" s="267" t="s">
        <v>1</v>
      </c>
      <c r="F82" s="267" t="s">
        <v>1</v>
      </c>
      <c r="G82" s="267" t="s">
        <v>1</v>
      </c>
      <c r="H82" s="267" t="s">
        <v>1</v>
      </c>
      <c r="I82" s="267" t="s">
        <v>1</v>
      </c>
      <c r="J82" s="267" t="s">
        <v>1</v>
      </c>
      <c r="K82" s="267" t="s">
        <v>1</v>
      </c>
      <c r="L82" s="268">
        <v>258.7</v>
      </c>
      <c r="M82" s="268">
        <v>185.7</v>
      </c>
      <c r="N82" s="268">
        <v>142</v>
      </c>
      <c r="O82" s="268">
        <v>138.1</v>
      </c>
      <c r="P82" s="268">
        <v>249</v>
      </c>
      <c r="Q82" s="268">
        <v>117.5</v>
      </c>
      <c r="R82" s="268">
        <v>100.9</v>
      </c>
      <c r="S82" s="268">
        <v>122</v>
      </c>
      <c r="T82" s="268">
        <v>103.4</v>
      </c>
      <c r="U82" s="268">
        <v>42</v>
      </c>
      <c r="V82" s="268">
        <v>89.3</v>
      </c>
      <c r="W82" s="268">
        <v>95.4</v>
      </c>
      <c r="X82" s="268">
        <v>96.1</v>
      </c>
      <c r="Y82" s="268">
        <v>123</v>
      </c>
      <c r="Z82" s="268">
        <v>110.5</v>
      </c>
      <c r="AA82" s="268">
        <v>98.9</v>
      </c>
      <c r="AB82" s="268">
        <v>121.2</v>
      </c>
      <c r="AC82" s="338">
        <v>80.900000000000006</v>
      </c>
      <c r="AD82" s="338">
        <v>109.1</v>
      </c>
      <c r="AE82" s="278">
        <v>104.5</v>
      </c>
      <c r="AF82" s="338">
        <v>101.9</v>
      </c>
      <c r="AG82" s="309">
        <v>90.7</v>
      </c>
      <c r="AH82" s="362">
        <v>82.9</v>
      </c>
      <c r="AI82" s="370">
        <v>98.8</v>
      </c>
    </row>
    <row r="83" spans="1:35" s="407" customFormat="1" ht="11.25">
      <c r="A83" s="284"/>
      <c r="B83" s="333" t="s">
        <v>10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338"/>
      <c r="AD83" s="338"/>
      <c r="AE83" s="289"/>
      <c r="AF83" s="338"/>
      <c r="AG83" s="309"/>
      <c r="AH83" s="362"/>
      <c r="AI83" s="446"/>
    </row>
    <row r="84" spans="1:35" s="407" customFormat="1" ht="11.25">
      <c r="A84" s="284"/>
      <c r="B84" s="333" t="s">
        <v>8</v>
      </c>
      <c r="C84" s="267" t="s">
        <v>1</v>
      </c>
      <c r="D84" s="267" t="s">
        <v>1</v>
      </c>
      <c r="E84" s="267" t="s">
        <v>1</v>
      </c>
      <c r="F84" s="267" t="s">
        <v>1</v>
      </c>
      <c r="G84" s="267" t="s">
        <v>1</v>
      </c>
      <c r="H84" s="267" t="s">
        <v>1</v>
      </c>
      <c r="I84" s="267" t="s">
        <v>1</v>
      </c>
      <c r="J84" s="267" t="s">
        <v>1</v>
      </c>
      <c r="K84" s="267" t="s">
        <v>1</v>
      </c>
      <c r="L84" s="268">
        <v>1684</v>
      </c>
      <c r="M84" s="268">
        <v>1862</v>
      </c>
      <c r="N84" s="268">
        <v>918</v>
      </c>
      <c r="O84" s="268">
        <v>779</v>
      </c>
      <c r="P84" s="268">
        <v>903</v>
      </c>
      <c r="Q84" s="268">
        <v>985</v>
      </c>
      <c r="R84" s="268">
        <v>781</v>
      </c>
      <c r="S84" s="268">
        <v>643</v>
      </c>
      <c r="T84" s="268">
        <v>541</v>
      </c>
      <c r="U84" s="268">
        <v>795</v>
      </c>
      <c r="V84" s="268">
        <v>328</v>
      </c>
      <c r="W84" s="268">
        <v>1503</v>
      </c>
      <c r="X84" s="268">
        <v>798</v>
      </c>
      <c r="Y84" s="268">
        <v>855</v>
      </c>
      <c r="Z84" s="268">
        <v>1004</v>
      </c>
      <c r="AA84" s="268">
        <v>1811</v>
      </c>
      <c r="AB84" s="268">
        <v>2116</v>
      </c>
      <c r="AC84" s="338">
        <v>991</v>
      </c>
      <c r="AD84" s="338">
        <v>998</v>
      </c>
      <c r="AE84" s="268">
        <v>373</v>
      </c>
      <c r="AF84" s="338">
        <v>516</v>
      </c>
      <c r="AG84" s="309">
        <v>266</v>
      </c>
      <c r="AH84" s="325">
        <v>254</v>
      </c>
      <c r="AI84" s="370">
        <v>481.6</v>
      </c>
    </row>
    <row r="85" spans="1:35" s="407" customFormat="1" ht="11.25">
      <c r="A85" s="284"/>
      <c r="B85" s="343" t="s">
        <v>24</v>
      </c>
      <c r="C85" s="267" t="s">
        <v>1</v>
      </c>
      <c r="D85" s="267" t="s">
        <v>1</v>
      </c>
      <c r="E85" s="267" t="s">
        <v>1</v>
      </c>
      <c r="F85" s="267" t="s">
        <v>1</v>
      </c>
      <c r="G85" s="267" t="s">
        <v>1</v>
      </c>
      <c r="H85" s="267" t="s">
        <v>1</v>
      </c>
      <c r="I85" s="267" t="s">
        <v>1</v>
      </c>
      <c r="J85" s="267" t="s">
        <v>1</v>
      </c>
      <c r="K85" s="267" t="s">
        <v>1</v>
      </c>
      <c r="L85" s="268">
        <v>0</v>
      </c>
      <c r="M85" s="268">
        <v>105.2</v>
      </c>
      <c r="N85" s="268">
        <v>46.9</v>
      </c>
      <c r="O85" s="268">
        <v>80.8</v>
      </c>
      <c r="P85" s="268">
        <v>110.3</v>
      </c>
      <c r="Q85" s="268">
        <v>103.7</v>
      </c>
      <c r="R85" s="268">
        <v>76.599999999999994</v>
      </c>
      <c r="S85" s="268">
        <v>79.5</v>
      </c>
      <c r="T85" s="268">
        <v>218.2</v>
      </c>
      <c r="U85" s="268" t="s">
        <v>2</v>
      </c>
      <c r="V85" s="268">
        <v>71.5</v>
      </c>
      <c r="W85" s="268" t="s">
        <v>98</v>
      </c>
      <c r="X85" s="268">
        <v>79.8</v>
      </c>
      <c r="Y85" s="268">
        <v>106.9</v>
      </c>
      <c r="Z85" s="268">
        <v>117.7</v>
      </c>
      <c r="AA85" s="268">
        <v>166.4</v>
      </c>
      <c r="AB85" s="268">
        <v>88.1</v>
      </c>
      <c r="AC85" s="338">
        <v>45.8</v>
      </c>
      <c r="AD85" s="338">
        <v>99.7</v>
      </c>
      <c r="AE85" s="278">
        <v>39.200000000000003</v>
      </c>
      <c r="AF85" s="338">
        <v>114.9</v>
      </c>
      <c r="AG85" s="309">
        <v>55.3</v>
      </c>
      <c r="AH85" s="362">
        <v>100</v>
      </c>
      <c r="AI85" s="370">
        <v>100.4</v>
      </c>
    </row>
    <row r="86" spans="1:35" s="407" customFormat="1" ht="11.25">
      <c r="A86" s="284"/>
      <c r="B86" s="333" t="s">
        <v>40</v>
      </c>
      <c r="C86" s="299"/>
      <c r="D86" s="299"/>
      <c r="E86" s="299"/>
      <c r="F86" s="299"/>
      <c r="G86" s="299"/>
      <c r="H86" s="299"/>
      <c r="I86" s="299"/>
      <c r="J86" s="299"/>
      <c r="K86" s="299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338"/>
      <c r="AD86" s="338"/>
      <c r="AE86" s="289"/>
      <c r="AF86" s="338"/>
      <c r="AG86" s="309"/>
      <c r="AH86" s="362"/>
      <c r="AI86" s="379"/>
    </row>
    <row r="87" spans="1:35" s="407" customFormat="1" ht="11.25">
      <c r="A87" s="284"/>
      <c r="B87" s="333" t="s">
        <v>8</v>
      </c>
      <c r="C87" s="267" t="s">
        <v>1</v>
      </c>
      <c r="D87" s="267" t="s">
        <v>1</v>
      </c>
      <c r="E87" s="267" t="s">
        <v>1</v>
      </c>
      <c r="F87" s="267" t="s">
        <v>1</v>
      </c>
      <c r="G87" s="267" t="s">
        <v>1</v>
      </c>
      <c r="H87" s="267" t="s">
        <v>1</v>
      </c>
      <c r="I87" s="267" t="s">
        <v>1</v>
      </c>
      <c r="J87" s="267" t="s">
        <v>1</v>
      </c>
      <c r="K87" s="267" t="s">
        <v>1</v>
      </c>
      <c r="L87" s="268">
        <v>6</v>
      </c>
      <c r="M87" s="268">
        <v>6</v>
      </c>
      <c r="N87" s="268">
        <v>26</v>
      </c>
      <c r="O87" s="268">
        <v>10</v>
      </c>
      <c r="P87" s="268">
        <v>12</v>
      </c>
      <c r="Q87" s="268">
        <v>16</v>
      </c>
      <c r="R87" s="268">
        <v>24</v>
      </c>
      <c r="S87" s="268">
        <v>43</v>
      </c>
      <c r="T87" s="268">
        <v>290</v>
      </c>
      <c r="U87" s="268">
        <v>326</v>
      </c>
      <c r="V87" s="268">
        <v>348</v>
      </c>
      <c r="W87" s="268">
        <v>225</v>
      </c>
      <c r="X87" s="268">
        <v>389</v>
      </c>
      <c r="Y87" s="268">
        <v>593</v>
      </c>
      <c r="Z87" s="268">
        <v>368</v>
      </c>
      <c r="AA87" s="268">
        <v>726</v>
      </c>
      <c r="AB87" s="268">
        <v>1255</v>
      </c>
      <c r="AC87" s="338">
        <v>1720</v>
      </c>
      <c r="AD87" s="338">
        <v>1725</v>
      </c>
      <c r="AE87" s="268">
        <v>1063</v>
      </c>
      <c r="AF87" s="338">
        <v>1020</v>
      </c>
      <c r="AG87" s="447">
        <v>1102</v>
      </c>
      <c r="AH87" s="362">
        <v>1439</v>
      </c>
      <c r="AI87" s="370">
        <v>2556.4</v>
      </c>
    </row>
    <row r="88" spans="1:35" s="407" customFormat="1" ht="11.25">
      <c r="A88" s="284"/>
      <c r="B88" s="343" t="s">
        <v>24</v>
      </c>
      <c r="C88" s="267" t="s">
        <v>1</v>
      </c>
      <c r="D88" s="267" t="s">
        <v>1</v>
      </c>
      <c r="E88" s="267" t="s">
        <v>1</v>
      </c>
      <c r="F88" s="267" t="s">
        <v>1</v>
      </c>
      <c r="G88" s="267" t="s">
        <v>1</v>
      </c>
      <c r="H88" s="267" t="s">
        <v>1</v>
      </c>
      <c r="I88" s="267" t="s">
        <v>1</v>
      </c>
      <c r="J88" s="267" t="s">
        <v>1</v>
      </c>
      <c r="K88" s="267" t="s">
        <v>1</v>
      </c>
      <c r="L88" s="268">
        <v>0</v>
      </c>
      <c r="M88" s="268">
        <v>97</v>
      </c>
      <c r="N88" s="268">
        <v>512.79999999999995</v>
      </c>
      <c r="O88" s="268">
        <v>36.9</v>
      </c>
      <c r="P88" s="268">
        <v>103.9</v>
      </c>
      <c r="Q88" s="268">
        <v>122.2</v>
      </c>
      <c r="R88" s="268">
        <v>127.1</v>
      </c>
      <c r="S88" s="268">
        <v>166.8</v>
      </c>
      <c r="T88" s="268">
        <v>401.9</v>
      </c>
      <c r="U88" s="268">
        <v>114.5</v>
      </c>
      <c r="V88" s="268">
        <v>177.3</v>
      </c>
      <c r="W88" s="268">
        <v>63.8</v>
      </c>
      <c r="X88" s="268">
        <v>114.7</v>
      </c>
      <c r="Y88" s="268">
        <v>157.19999999999999</v>
      </c>
      <c r="Z88" s="268">
        <v>97.3</v>
      </c>
      <c r="AA88" s="268">
        <v>109.6</v>
      </c>
      <c r="AB88" s="268">
        <v>64.8</v>
      </c>
      <c r="AC88" s="338">
        <v>128.5</v>
      </c>
      <c r="AD88" s="338">
        <v>101.7</v>
      </c>
      <c r="AE88" s="268">
        <v>61</v>
      </c>
      <c r="AF88" s="338">
        <v>127.9</v>
      </c>
      <c r="AG88" s="309">
        <v>107.5</v>
      </c>
      <c r="AH88" s="362">
        <v>107.1</v>
      </c>
      <c r="AI88" s="370">
        <v>118.1</v>
      </c>
    </row>
    <row r="89" spans="1:35" s="407" customFormat="1" ht="11.25">
      <c r="A89" s="284"/>
      <c r="B89" s="333" t="s">
        <v>41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338"/>
      <c r="AD89" s="338"/>
      <c r="AE89" s="289"/>
      <c r="AF89" s="338"/>
      <c r="AG89" s="309"/>
      <c r="AH89" s="362"/>
      <c r="AI89" s="379"/>
    </row>
    <row r="90" spans="1:35" s="407" customFormat="1" ht="11.25">
      <c r="A90" s="284"/>
      <c r="B90" s="333" t="s">
        <v>8</v>
      </c>
      <c r="C90" s="267" t="s">
        <v>1</v>
      </c>
      <c r="D90" s="267" t="s">
        <v>1</v>
      </c>
      <c r="E90" s="267" t="s">
        <v>1</v>
      </c>
      <c r="F90" s="267" t="s">
        <v>1</v>
      </c>
      <c r="G90" s="267" t="s">
        <v>1</v>
      </c>
      <c r="H90" s="267" t="s">
        <v>1</v>
      </c>
      <c r="I90" s="267" t="s">
        <v>1</v>
      </c>
      <c r="J90" s="267" t="s">
        <v>1</v>
      </c>
      <c r="K90" s="267" t="s">
        <v>1</v>
      </c>
      <c r="L90" s="268">
        <v>6</v>
      </c>
      <c r="M90" s="268">
        <v>7</v>
      </c>
      <c r="N90" s="268">
        <v>11</v>
      </c>
      <c r="O90" s="268">
        <v>0</v>
      </c>
      <c r="P90" s="268">
        <v>0</v>
      </c>
      <c r="Q90" s="268">
        <v>14</v>
      </c>
      <c r="R90" s="268">
        <v>20</v>
      </c>
      <c r="S90" s="268">
        <v>45</v>
      </c>
      <c r="T90" s="268">
        <v>74</v>
      </c>
      <c r="U90" s="268">
        <v>70</v>
      </c>
      <c r="V90" s="268">
        <v>713</v>
      </c>
      <c r="W90" s="268">
        <v>104</v>
      </c>
      <c r="X90" s="268">
        <v>105</v>
      </c>
      <c r="Y90" s="268">
        <v>253</v>
      </c>
      <c r="Z90" s="268">
        <v>596</v>
      </c>
      <c r="AA90" s="268">
        <v>1555</v>
      </c>
      <c r="AB90" s="268">
        <v>267</v>
      </c>
      <c r="AC90" s="338">
        <v>215</v>
      </c>
      <c r="AD90" s="338">
        <v>230</v>
      </c>
      <c r="AE90" s="268">
        <v>156</v>
      </c>
      <c r="AF90" s="338">
        <v>288</v>
      </c>
      <c r="AG90" s="309">
        <v>555</v>
      </c>
      <c r="AH90" s="362">
        <v>495</v>
      </c>
      <c r="AI90" s="370">
        <v>713.3</v>
      </c>
    </row>
    <row r="91" spans="1:35" s="407" customFormat="1" ht="11.25">
      <c r="A91" s="284"/>
      <c r="B91" s="343" t="s">
        <v>24</v>
      </c>
      <c r="C91" s="267" t="s">
        <v>1</v>
      </c>
      <c r="D91" s="267" t="s">
        <v>1</v>
      </c>
      <c r="E91" s="267" t="s">
        <v>1</v>
      </c>
      <c r="F91" s="267" t="s">
        <v>1</v>
      </c>
      <c r="G91" s="267" t="s">
        <v>1</v>
      </c>
      <c r="H91" s="267" t="s">
        <v>1</v>
      </c>
      <c r="I91" s="267" t="s">
        <v>1</v>
      </c>
      <c r="J91" s="267" t="s">
        <v>1</v>
      </c>
      <c r="K91" s="267" t="s">
        <v>1</v>
      </c>
      <c r="L91" s="268">
        <v>102.8</v>
      </c>
      <c r="M91" s="268">
        <v>90.9</v>
      </c>
      <c r="N91" s="268">
        <v>124.8</v>
      </c>
      <c r="O91" s="268">
        <v>0</v>
      </c>
      <c r="P91" s="268">
        <v>0</v>
      </c>
      <c r="Q91" s="268">
        <v>0</v>
      </c>
      <c r="R91" s="268">
        <v>138.30000000000001</v>
      </c>
      <c r="S91" s="268">
        <v>217.5</v>
      </c>
      <c r="T91" s="268">
        <v>64.400000000000006</v>
      </c>
      <c r="U91" s="268">
        <v>98.4</v>
      </c>
      <c r="V91" s="268" t="s">
        <v>99</v>
      </c>
      <c r="W91" s="268">
        <v>39.299999999999997</v>
      </c>
      <c r="X91" s="268">
        <v>40.5</v>
      </c>
      <c r="Y91" s="268">
        <v>283.39999999999998</v>
      </c>
      <c r="Z91" s="268">
        <v>230.2</v>
      </c>
      <c r="AA91" s="268">
        <v>23507</v>
      </c>
      <c r="AB91" s="268">
        <v>18</v>
      </c>
      <c r="AC91" s="338">
        <v>50.5</v>
      </c>
      <c r="AD91" s="338">
        <v>178.1</v>
      </c>
      <c r="AE91" s="278">
        <v>66.3</v>
      </c>
      <c r="AF91" s="338">
        <v>184.3</v>
      </c>
      <c r="AG91" s="429">
        <v>190</v>
      </c>
      <c r="AH91" s="362">
        <v>84.7</v>
      </c>
      <c r="AI91" s="370">
        <v>136.4</v>
      </c>
    </row>
    <row r="92" spans="1:35" s="407" customFormat="1" ht="11.25">
      <c r="A92" s="281">
        <v>39</v>
      </c>
      <c r="B92" s="333" t="s">
        <v>75</v>
      </c>
      <c r="C92" s="299"/>
      <c r="D92" s="299"/>
      <c r="E92" s="299"/>
      <c r="F92" s="299"/>
      <c r="G92" s="299"/>
      <c r="H92" s="299"/>
      <c r="I92" s="299"/>
      <c r="J92" s="299"/>
      <c r="K92" s="29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448"/>
      <c r="AD92" s="366"/>
      <c r="AE92" s="372"/>
      <c r="AF92" s="366"/>
      <c r="AG92" s="309"/>
      <c r="AH92" s="279"/>
      <c r="AI92" s="373"/>
    </row>
    <row r="93" spans="1:35" s="407" customFormat="1" ht="11.25">
      <c r="A93" s="284"/>
      <c r="B93" s="333" t="s">
        <v>8</v>
      </c>
      <c r="C93" s="267" t="s">
        <v>1</v>
      </c>
      <c r="D93" s="267" t="s">
        <v>1</v>
      </c>
      <c r="E93" s="267" t="s">
        <v>1</v>
      </c>
      <c r="F93" s="267" t="s">
        <v>1</v>
      </c>
      <c r="G93" s="267" t="s">
        <v>1</v>
      </c>
      <c r="H93" s="299">
        <v>16</v>
      </c>
      <c r="I93" s="299">
        <v>264</v>
      </c>
      <c r="J93" s="267" t="s">
        <v>1</v>
      </c>
      <c r="K93" s="299">
        <v>44</v>
      </c>
      <c r="L93" s="302">
        <v>144</v>
      </c>
      <c r="M93" s="302">
        <v>176</v>
      </c>
      <c r="N93" s="302">
        <v>220</v>
      </c>
      <c r="O93" s="302">
        <v>293</v>
      </c>
      <c r="P93" s="302">
        <v>497</v>
      </c>
      <c r="Q93" s="302">
        <v>339</v>
      </c>
      <c r="R93" s="302">
        <v>710</v>
      </c>
      <c r="S93" s="302">
        <v>1425</v>
      </c>
      <c r="T93" s="302">
        <v>2243</v>
      </c>
      <c r="U93" s="311">
        <v>3688</v>
      </c>
      <c r="V93" s="311">
        <v>6478</v>
      </c>
      <c r="W93" s="311">
        <v>4838</v>
      </c>
      <c r="X93" s="311">
        <v>11687</v>
      </c>
      <c r="Y93" s="311">
        <v>37120</v>
      </c>
      <c r="Z93" s="311">
        <v>42439</v>
      </c>
      <c r="AA93" s="302">
        <v>21522</v>
      </c>
      <c r="AB93" s="302">
        <v>23439</v>
      </c>
      <c r="AC93" s="335">
        <v>10908</v>
      </c>
      <c r="AD93" s="335">
        <v>20026</v>
      </c>
      <c r="AE93" s="302">
        <v>12909</v>
      </c>
      <c r="AF93" s="335">
        <v>16661</v>
      </c>
      <c r="AG93" s="325">
        <v>25782</v>
      </c>
      <c r="AH93" s="325">
        <v>5925</v>
      </c>
      <c r="AI93" s="302">
        <v>97901</v>
      </c>
    </row>
    <row r="94" spans="1:35" s="407" customFormat="1" ht="11.25">
      <c r="A94" s="286"/>
      <c r="B94" s="343" t="s">
        <v>24</v>
      </c>
      <c r="C94" s="267" t="s">
        <v>1</v>
      </c>
      <c r="D94" s="267" t="s">
        <v>1</v>
      </c>
      <c r="E94" s="267" t="s">
        <v>1</v>
      </c>
      <c r="F94" s="267" t="s">
        <v>1</v>
      </c>
      <c r="G94" s="267" t="s">
        <v>1</v>
      </c>
      <c r="H94" s="267" t="s">
        <v>1</v>
      </c>
      <c r="I94" s="267" t="s">
        <v>1</v>
      </c>
      <c r="J94" s="267" t="s">
        <v>1</v>
      </c>
      <c r="K94" s="267" t="s">
        <v>1</v>
      </c>
      <c r="L94" s="267" t="s">
        <v>1</v>
      </c>
      <c r="M94" s="267" t="s">
        <v>1</v>
      </c>
      <c r="N94" s="271">
        <v>66.7</v>
      </c>
      <c r="O94" s="271">
        <v>93.1</v>
      </c>
      <c r="P94" s="271" t="s">
        <v>2</v>
      </c>
      <c r="Q94" s="271" t="s">
        <v>2</v>
      </c>
      <c r="R94" s="449">
        <v>198.9</v>
      </c>
      <c r="S94" s="449">
        <v>139.5</v>
      </c>
      <c r="T94" s="271">
        <v>181.2</v>
      </c>
      <c r="U94" s="449">
        <v>151.80000000000001</v>
      </c>
      <c r="V94" s="415">
        <v>164.3</v>
      </c>
      <c r="W94" s="415">
        <v>69.900000000000006</v>
      </c>
      <c r="X94" s="415">
        <v>229.9</v>
      </c>
      <c r="Y94" s="415">
        <v>304</v>
      </c>
      <c r="Z94" s="450">
        <v>108.7</v>
      </c>
      <c r="AA94" s="271">
        <v>48</v>
      </c>
      <c r="AB94" s="271">
        <v>102.8</v>
      </c>
      <c r="AC94" s="430">
        <v>44.6</v>
      </c>
      <c r="AD94" s="270">
        <v>174.8</v>
      </c>
      <c r="AE94" s="278">
        <v>63.6</v>
      </c>
      <c r="AF94" s="270">
        <v>129.80000000000001</v>
      </c>
      <c r="AG94" s="279">
        <v>149.19999999999999</v>
      </c>
      <c r="AH94" s="279">
        <v>22.3</v>
      </c>
      <c r="AI94" s="268">
        <v>1578.2</v>
      </c>
    </row>
    <row r="95" spans="1:35" s="407" customFormat="1" ht="11.25">
      <c r="A95" s="281">
        <v>40</v>
      </c>
      <c r="B95" s="333" t="s">
        <v>76</v>
      </c>
      <c r="C95" s="299"/>
      <c r="D95" s="299"/>
      <c r="E95" s="299"/>
      <c r="F95" s="299"/>
      <c r="G95" s="299"/>
      <c r="H95" s="299"/>
      <c r="I95" s="299"/>
      <c r="J95" s="299"/>
      <c r="K95" s="299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335"/>
      <c r="AD95" s="270"/>
      <c r="AE95" s="289"/>
      <c r="AF95" s="270"/>
      <c r="AG95" s="279"/>
      <c r="AH95" s="279"/>
      <c r="AI95" s="278"/>
    </row>
    <row r="96" spans="1:35" s="407" customFormat="1" ht="11.25">
      <c r="A96" s="284"/>
      <c r="B96" s="333" t="s">
        <v>23</v>
      </c>
      <c r="C96" s="299">
        <v>3</v>
      </c>
      <c r="D96" s="299">
        <v>6</v>
      </c>
      <c r="E96" s="299">
        <v>2</v>
      </c>
      <c r="F96" s="299">
        <v>1</v>
      </c>
      <c r="G96" s="299">
        <v>3</v>
      </c>
      <c r="H96" s="299">
        <v>5</v>
      </c>
      <c r="I96" s="299">
        <v>12</v>
      </c>
      <c r="J96" s="299">
        <v>9</v>
      </c>
      <c r="K96" s="299">
        <v>9</v>
      </c>
      <c r="L96" s="271">
        <v>11.7</v>
      </c>
      <c r="M96" s="271">
        <v>15.7</v>
      </c>
      <c r="N96" s="271">
        <v>25.1</v>
      </c>
      <c r="O96" s="271">
        <v>41.5</v>
      </c>
      <c r="P96" s="271">
        <v>24.6</v>
      </c>
      <c r="Q96" s="271">
        <v>22.01</v>
      </c>
      <c r="R96" s="271">
        <v>22.7</v>
      </c>
      <c r="S96" s="271">
        <v>19.3</v>
      </c>
      <c r="T96" s="271">
        <v>29.8</v>
      </c>
      <c r="U96" s="271">
        <v>40</v>
      </c>
      <c r="V96" s="271">
        <v>52.8</v>
      </c>
      <c r="W96" s="271">
        <v>52.2</v>
      </c>
      <c r="X96" s="271">
        <v>67.2</v>
      </c>
      <c r="Y96" s="271">
        <v>61</v>
      </c>
      <c r="Z96" s="271">
        <v>65.5</v>
      </c>
      <c r="AA96" s="271">
        <v>65.5</v>
      </c>
      <c r="AB96" s="271">
        <v>67.2</v>
      </c>
      <c r="AC96" s="430">
        <v>71.099999999999994</v>
      </c>
      <c r="AD96" s="270">
        <v>79.900000000000006</v>
      </c>
      <c r="AE96" s="278">
        <v>90</v>
      </c>
      <c r="AF96" s="270">
        <v>90.3</v>
      </c>
      <c r="AG96" s="279">
        <v>91.4</v>
      </c>
      <c r="AH96" s="279">
        <v>42.7</v>
      </c>
      <c r="AI96" s="278">
        <v>38.9</v>
      </c>
    </row>
    <row r="97" spans="1:35" s="407" customFormat="1" ht="11.25">
      <c r="A97" s="286"/>
      <c r="B97" s="343" t="s">
        <v>24</v>
      </c>
      <c r="C97" s="267" t="s">
        <v>1</v>
      </c>
      <c r="D97" s="267" t="s">
        <v>1</v>
      </c>
      <c r="E97" s="267" t="s">
        <v>1</v>
      </c>
      <c r="F97" s="267" t="s">
        <v>1</v>
      </c>
      <c r="G97" s="267" t="s">
        <v>1</v>
      </c>
      <c r="H97" s="267" t="s">
        <v>1</v>
      </c>
      <c r="I97" s="267" t="s">
        <v>1</v>
      </c>
      <c r="J97" s="267" t="s">
        <v>1</v>
      </c>
      <c r="K97" s="267" t="s">
        <v>1</v>
      </c>
      <c r="L97" s="271">
        <v>130</v>
      </c>
      <c r="M97" s="271">
        <v>134.19999999999999</v>
      </c>
      <c r="N97" s="271">
        <v>159.9</v>
      </c>
      <c r="O97" s="271">
        <v>165.3</v>
      </c>
      <c r="P97" s="271">
        <v>59.3</v>
      </c>
      <c r="Q97" s="271">
        <v>89.4</v>
      </c>
      <c r="R97" s="271">
        <v>103.1</v>
      </c>
      <c r="S97" s="271">
        <v>83.6</v>
      </c>
      <c r="T97" s="271">
        <v>154.5</v>
      </c>
      <c r="U97" s="271">
        <v>134.30000000000001</v>
      </c>
      <c r="V97" s="271">
        <v>132</v>
      </c>
      <c r="W97" s="271">
        <v>98.9</v>
      </c>
      <c r="X97" s="271">
        <v>128.80000000000001</v>
      </c>
      <c r="Y97" s="271">
        <v>90.8</v>
      </c>
      <c r="Z97" s="271">
        <v>107.3</v>
      </c>
      <c r="AA97" s="271">
        <v>100</v>
      </c>
      <c r="AB97" s="271">
        <v>102.6</v>
      </c>
      <c r="AC97" s="430">
        <v>105.8</v>
      </c>
      <c r="AD97" s="270">
        <v>112.5</v>
      </c>
      <c r="AE97" s="278">
        <v>112.6</v>
      </c>
      <c r="AF97" s="270">
        <v>100.3</v>
      </c>
      <c r="AG97" s="279">
        <v>101.3</v>
      </c>
      <c r="AH97" s="279">
        <v>46.7</v>
      </c>
      <c r="AI97" s="278">
        <v>91.2</v>
      </c>
    </row>
    <row r="98" spans="1:35" s="407" customFormat="1" ht="11.25">
      <c r="A98" s="281">
        <v>41</v>
      </c>
      <c r="B98" s="301" t="s">
        <v>77</v>
      </c>
      <c r="C98" s="299"/>
      <c r="D98" s="299"/>
      <c r="E98" s="299"/>
      <c r="F98" s="299"/>
      <c r="G98" s="299"/>
      <c r="H98" s="299"/>
      <c r="I98" s="299"/>
      <c r="J98" s="299"/>
      <c r="K98" s="299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  <c r="AA98" s="322"/>
      <c r="AB98" s="322"/>
      <c r="AC98" s="335"/>
      <c r="AD98" s="381"/>
      <c r="AE98" s="289"/>
      <c r="AF98" s="381"/>
      <c r="AG98" s="279"/>
      <c r="AH98" s="279"/>
      <c r="AI98" s="278"/>
    </row>
    <row r="99" spans="1:35" s="407" customFormat="1" ht="11.25">
      <c r="A99" s="284"/>
      <c r="B99" s="301" t="s">
        <v>78</v>
      </c>
      <c r="C99" s="267" t="s">
        <v>1</v>
      </c>
      <c r="D99" s="267" t="s">
        <v>1</v>
      </c>
      <c r="E99" s="267">
        <v>192</v>
      </c>
      <c r="F99" s="267" t="s">
        <v>1</v>
      </c>
      <c r="G99" s="267" t="s">
        <v>1</v>
      </c>
      <c r="H99" s="267" t="s">
        <v>1</v>
      </c>
      <c r="I99" s="267" t="s">
        <v>1</v>
      </c>
      <c r="J99" s="267" t="s">
        <v>1</v>
      </c>
      <c r="K99" s="267" t="s">
        <v>1</v>
      </c>
      <c r="L99" s="267" t="s">
        <v>1</v>
      </c>
      <c r="M99" s="267" t="s">
        <v>1</v>
      </c>
      <c r="N99" s="267" t="s">
        <v>1</v>
      </c>
      <c r="O99" s="383">
        <v>590</v>
      </c>
      <c r="P99" s="267" t="s">
        <v>1</v>
      </c>
      <c r="Q99" s="383">
        <v>460</v>
      </c>
      <c r="R99" s="267" t="s">
        <v>1</v>
      </c>
      <c r="S99" s="267" t="s">
        <v>1</v>
      </c>
      <c r="T99" s="383">
        <v>420</v>
      </c>
      <c r="U99" s="267" t="s">
        <v>1</v>
      </c>
      <c r="V99" s="383">
        <v>320</v>
      </c>
      <c r="W99" s="267" t="s">
        <v>1</v>
      </c>
      <c r="X99" s="267" t="s">
        <v>1</v>
      </c>
      <c r="Y99" s="267" t="s">
        <v>1</v>
      </c>
      <c r="Z99" s="383">
        <v>700</v>
      </c>
      <c r="AA99" s="383">
        <v>319</v>
      </c>
      <c r="AB99" s="383">
        <v>175</v>
      </c>
      <c r="AC99" s="267" t="s">
        <v>1</v>
      </c>
      <c r="AD99" s="267" t="s">
        <v>1</v>
      </c>
      <c r="AE99" s="267" t="s">
        <v>1</v>
      </c>
      <c r="AF99" s="381">
        <v>624</v>
      </c>
      <c r="AG99" s="267" t="s">
        <v>1</v>
      </c>
      <c r="AH99" s="279">
        <v>624</v>
      </c>
      <c r="AI99" s="267" t="s">
        <v>1</v>
      </c>
    </row>
    <row r="100" spans="1:35" s="407" customFormat="1" ht="11.25">
      <c r="A100" s="286"/>
      <c r="B100" s="301" t="s">
        <v>79</v>
      </c>
      <c r="C100" s="267" t="s">
        <v>1</v>
      </c>
      <c r="D100" s="267" t="s">
        <v>1</v>
      </c>
      <c r="E100" s="267" t="s">
        <v>1</v>
      </c>
      <c r="F100" s="267" t="s">
        <v>1</v>
      </c>
      <c r="G100" s="267" t="s">
        <v>1</v>
      </c>
      <c r="H100" s="267" t="s">
        <v>1</v>
      </c>
      <c r="I100" s="267" t="s">
        <v>1</v>
      </c>
      <c r="J100" s="267" t="s">
        <v>1</v>
      </c>
      <c r="K100" s="267" t="s">
        <v>1</v>
      </c>
      <c r="L100" s="267" t="s">
        <v>1</v>
      </c>
      <c r="M100" s="267" t="s">
        <v>1</v>
      </c>
      <c r="N100" s="267" t="s">
        <v>1</v>
      </c>
      <c r="O100" s="267" t="s">
        <v>1</v>
      </c>
      <c r="P100" s="267" t="s">
        <v>1</v>
      </c>
      <c r="Q100" s="267" t="s">
        <v>1</v>
      </c>
      <c r="R100" s="267" t="s">
        <v>1</v>
      </c>
      <c r="S100" s="267" t="s">
        <v>1</v>
      </c>
      <c r="T100" s="383">
        <v>60</v>
      </c>
      <c r="U100" s="267" t="s">
        <v>1</v>
      </c>
      <c r="V100" s="383">
        <v>140</v>
      </c>
      <c r="W100" s="267" t="s">
        <v>1</v>
      </c>
      <c r="X100" s="267" t="s">
        <v>1</v>
      </c>
      <c r="Y100" s="267" t="s">
        <v>1</v>
      </c>
      <c r="Z100" s="383">
        <v>80</v>
      </c>
      <c r="AA100" s="383">
        <v>280</v>
      </c>
      <c r="AB100" s="383">
        <v>50</v>
      </c>
      <c r="AC100" s="267" t="s">
        <v>1</v>
      </c>
      <c r="AD100" s="267" t="s">
        <v>1</v>
      </c>
      <c r="AE100" s="267" t="s">
        <v>1</v>
      </c>
      <c r="AF100" s="381">
        <v>40</v>
      </c>
      <c r="AG100" s="267" t="s">
        <v>1</v>
      </c>
      <c r="AH100" s="267" t="s">
        <v>1</v>
      </c>
      <c r="AI100" s="267" t="s">
        <v>1</v>
      </c>
    </row>
    <row r="101" spans="1:35" s="407" customFormat="1" ht="11.25">
      <c r="A101" s="281">
        <v>42</v>
      </c>
      <c r="B101" s="301" t="s">
        <v>30</v>
      </c>
      <c r="C101" s="299"/>
      <c r="D101" s="299"/>
      <c r="E101" s="299"/>
      <c r="F101" s="299"/>
      <c r="G101" s="299"/>
      <c r="H101" s="299"/>
      <c r="I101" s="299"/>
      <c r="J101" s="299"/>
      <c r="K101" s="299"/>
      <c r="L101" s="383"/>
      <c r="M101" s="383"/>
      <c r="N101" s="383"/>
      <c r="O101" s="383"/>
      <c r="P101" s="383"/>
      <c r="Q101" s="383"/>
      <c r="R101" s="383"/>
      <c r="S101" s="383"/>
      <c r="T101" s="383"/>
      <c r="U101" s="383"/>
      <c r="V101" s="383"/>
      <c r="W101" s="383"/>
      <c r="X101" s="383"/>
      <c r="Y101" s="383"/>
      <c r="Z101" s="383"/>
      <c r="AA101" s="383"/>
      <c r="AB101" s="383"/>
      <c r="AC101" s="451"/>
      <c r="AD101" s="451"/>
      <c r="AE101" s="440"/>
      <c r="AF101" s="381"/>
      <c r="AG101" s="440"/>
      <c r="AH101" s="440"/>
      <c r="AI101" s="278"/>
    </row>
    <row r="102" spans="1:35" s="407" customFormat="1" ht="11.25">
      <c r="A102" s="284"/>
      <c r="B102" s="301" t="s">
        <v>80</v>
      </c>
      <c r="C102" s="267" t="s">
        <v>1</v>
      </c>
      <c r="D102" s="267" t="s">
        <v>1</v>
      </c>
      <c r="E102" s="267" t="s">
        <v>1</v>
      </c>
      <c r="F102" s="267" t="s">
        <v>1</v>
      </c>
      <c r="G102" s="267" t="s">
        <v>1</v>
      </c>
      <c r="H102" s="267" t="s">
        <v>1</v>
      </c>
      <c r="I102" s="267" t="s">
        <v>1</v>
      </c>
      <c r="J102" s="267" t="s">
        <v>1</v>
      </c>
      <c r="K102" s="267" t="s">
        <v>1</v>
      </c>
      <c r="L102" s="267" t="s">
        <v>1</v>
      </c>
      <c r="M102" s="267" t="s">
        <v>1</v>
      </c>
      <c r="N102" s="267" t="s">
        <v>1</v>
      </c>
      <c r="O102" s="267" t="s">
        <v>1</v>
      </c>
      <c r="P102" s="267" t="s">
        <v>1</v>
      </c>
      <c r="Q102" s="267" t="s">
        <v>1</v>
      </c>
      <c r="R102" s="267" t="s">
        <v>1</v>
      </c>
      <c r="S102" s="267" t="s">
        <v>1</v>
      </c>
      <c r="T102" s="267" t="s">
        <v>1</v>
      </c>
      <c r="U102" s="267" t="s">
        <v>1</v>
      </c>
      <c r="V102" s="267" t="s">
        <v>1</v>
      </c>
      <c r="W102" s="383">
        <v>40</v>
      </c>
      <c r="X102" s="383">
        <v>30</v>
      </c>
      <c r="Y102" s="267" t="s">
        <v>1</v>
      </c>
      <c r="Z102" s="267" t="s">
        <v>1</v>
      </c>
      <c r="AA102" s="267" t="s">
        <v>1</v>
      </c>
      <c r="AB102" s="267" t="s">
        <v>1</v>
      </c>
      <c r="AC102" s="267" t="s">
        <v>1</v>
      </c>
      <c r="AD102" s="267" t="s">
        <v>1</v>
      </c>
      <c r="AE102" s="267" t="s">
        <v>1</v>
      </c>
      <c r="AF102" s="267" t="s">
        <v>1</v>
      </c>
      <c r="AG102" s="267" t="s">
        <v>1</v>
      </c>
      <c r="AH102" s="267" t="s">
        <v>1</v>
      </c>
      <c r="AI102" s="267" t="s">
        <v>1</v>
      </c>
    </row>
    <row r="103" spans="1:35" s="407" customFormat="1" ht="11.25">
      <c r="A103" s="286"/>
      <c r="B103" s="301" t="s">
        <v>81</v>
      </c>
      <c r="C103" s="267" t="s">
        <v>1</v>
      </c>
      <c r="D103" s="267" t="s">
        <v>1</v>
      </c>
      <c r="E103" s="267" t="s">
        <v>1</v>
      </c>
      <c r="F103" s="267" t="s">
        <v>1</v>
      </c>
      <c r="G103" s="267" t="s">
        <v>1</v>
      </c>
      <c r="H103" s="267" t="s">
        <v>1</v>
      </c>
      <c r="I103" s="267" t="s">
        <v>1</v>
      </c>
      <c r="J103" s="267" t="s">
        <v>1</v>
      </c>
      <c r="K103" s="267" t="s">
        <v>1</v>
      </c>
      <c r="L103" s="267" t="s">
        <v>1</v>
      </c>
      <c r="M103" s="267" t="s">
        <v>1</v>
      </c>
      <c r="N103" s="267" t="s">
        <v>1</v>
      </c>
      <c r="O103" s="267" t="s">
        <v>1</v>
      </c>
      <c r="P103" s="267" t="s">
        <v>1</v>
      </c>
      <c r="Q103" s="267" t="s">
        <v>1</v>
      </c>
      <c r="R103" s="267" t="s">
        <v>1</v>
      </c>
      <c r="S103" s="267" t="s">
        <v>1</v>
      </c>
      <c r="T103" s="267" t="s">
        <v>1</v>
      </c>
      <c r="U103" s="267" t="s">
        <v>1</v>
      </c>
      <c r="V103" s="267" t="s">
        <v>1</v>
      </c>
      <c r="W103" s="267" t="s">
        <v>1</v>
      </c>
      <c r="X103" s="383">
        <v>50</v>
      </c>
      <c r="Y103" s="267" t="s">
        <v>1</v>
      </c>
      <c r="Z103" s="267" t="s">
        <v>1</v>
      </c>
      <c r="AA103" s="267" t="s">
        <v>1</v>
      </c>
      <c r="AB103" s="267" t="s">
        <v>1</v>
      </c>
      <c r="AC103" s="267" t="s">
        <v>1</v>
      </c>
      <c r="AD103" s="267" t="s">
        <v>1</v>
      </c>
      <c r="AE103" s="267" t="s">
        <v>1</v>
      </c>
      <c r="AF103" s="267" t="s">
        <v>1</v>
      </c>
      <c r="AG103" s="267" t="s">
        <v>1</v>
      </c>
      <c r="AH103" s="267" t="s">
        <v>1</v>
      </c>
      <c r="AI103" s="267" t="s">
        <v>1</v>
      </c>
    </row>
    <row r="104" spans="1:35" s="412" customFormat="1" ht="17.25" customHeight="1">
      <c r="A104" s="274">
        <v>43</v>
      </c>
      <c r="B104" s="384" t="s">
        <v>209</v>
      </c>
      <c r="C104" s="267" t="s">
        <v>1</v>
      </c>
      <c r="D104" s="267" t="s">
        <v>1</v>
      </c>
      <c r="E104" s="267" t="s">
        <v>1</v>
      </c>
      <c r="F104" s="267" t="s">
        <v>1</v>
      </c>
      <c r="G104" s="267" t="s">
        <v>1</v>
      </c>
      <c r="H104" s="267" t="s">
        <v>1</v>
      </c>
      <c r="I104" s="267" t="s">
        <v>1</v>
      </c>
      <c r="J104" s="267" t="s">
        <v>1</v>
      </c>
      <c r="K104" s="267" t="s">
        <v>1</v>
      </c>
      <c r="L104" s="267" t="s">
        <v>1</v>
      </c>
      <c r="M104" s="267" t="s">
        <v>1</v>
      </c>
      <c r="N104" s="267" t="s">
        <v>1</v>
      </c>
      <c r="O104" s="267" t="s">
        <v>1</v>
      </c>
      <c r="P104" s="267" t="s">
        <v>1</v>
      </c>
      <c r="Q104" s="267" t="s">
        <v>1</v>
      </c>
      <c r="R104" s="267" t="s">
        <v>1</v>
      </c>
      <c r="S104" s="267" t="s">
        <v>1</v>
      </c>
      <c r="T104" s="267" t="s">
        <v>1</v>
      </c>
      <c r="U104" s="267" t="s">
        <v>1</v>
      </c>
      <c r="V104" s="267" t="s">
        <v>1</v>
      </c>
      <c r="W104" s="267" t="s">
        <v>1</v>
      </c>
      <c r="X104" s="267" t="s">
        <v>1</v>
      </c>
      <c r="Y104" s="267" t="s">
        <v>1</v>
      </c>
      <c r="Z104" s="302" t="s">
        <v>276</v>
      </c>
      <c r="AA104" s="302" t="s">
        <v>277</v>
      </c>
      <c r="AB104" s="302" t="s">
        <v>278</v>
      </c>
      <c r="AC104" s="335">
        <v>2566</v>
      </c>
      <c r="AD104" s="335">
        <v>2768</v>
      </c>
      <c r="AE104" s="302">
        <v>3001</v>
      </c>
      <c r="AF104" s="335">
        <v>3086</v>
      </c>
      <c r="AG104" s="302">
        <v>3718</v>
      </c>
      <c r="AH104" s="325">
        <v>5392</v>
      </c>
      <c r="AI104" s="302">
        <v>5538</v>
      </c>
    </row>
    <row r="105" spans="1:35" s="407" customFormat="1" ht="11.25">
      <c r="A105" s="274">
        <v>44</v>
      </c>
      <c r="B105" s="386" t="s">
        <v>82</v>
      </c>
      <c r="C105" s="267" t="s">
        <v>1</v>
      </c>
      <c r="D105" s="267" t="s">
        <v>1</v>
      </c>
      <c r="E105" s="267" t="s">
        <v>1</v>
      </c>
      <c r="F105" s="267" t="s">
        <v>1</v>
      </c>
      <c r="G105" s="267" t="s">
        <v>1</v>
      </c>
      <c r="H105" s="267" t="s">
        <v>1</v>
      </c>
      <c r="I105" s="267" t="s">
        <v>1</v>
      </c>
      <c r="J105" s="267" t="s">
        <v>1</v>
      </c>
      <c r="K105" s="267" t="s">
        <v>1</v>
      </c>
      <c r="L105" s="267" t="s">
        <v>1</v>
      </c>
      <c r="M105" s="267" t="s">
        <v>1</v>
      </c>
      <c r="N105" s="267" t="s">
        <v>1</v>
      </c>
      <c r="O105" s="267" t="s">
        <v>1</v>
      </c>
      <c r="P105" s="267" t="s">
        <v>1</v>
      </c>
      <c r="Q105" s="267" t="s">
        <v>1</v>
      </c>
      <c r="R105" s="267" t="s">
        <v>1</v>
      </c>
      <c r="S105" s="267" t="s">
        <v>1</v>
      </c>
      <c r="T105" s="267" t="s">
        <v>1</v>
      </c>
      <c r="U105" s="267" t="s">
        <v>1</v>
      </c>
      <c r="V105" s="267" t="s">
        <v>1</v>
      </c>
      <c r="W105" s="267" t="s">
        <v>1</v>
      </c>
      <c r="X105" s="267" t="s">
        <v>1</v>
      </c>
      <c r="Y105" s="267" t="s">
        <v>1</v>
      </c>
      <c r="Z105" s="302">
        <v>1975</v>
      </c>
      <c r="AA105" s="302">
        <v>2800</v>
      </c>
      <c r="AB105" s="302">
        <v>2730</v>
      </c>
      <c r="AC105" s="335">
        <v>2268</v>
      </c>
      <c r="AD105" s="335">
        <v>2483</v>
      </c>
      <c r="AE105" s="302">
        <v>2699</v>
      </c>
      <c r="AF105" s="335">
        <v>2732</v>
      </c>
      <c r="AG105" s="302">
        <v>3329</v>
      </c>
      <c r="AH105" s="324">
        <v>5088</v>
      </c>
      <c r="AI105" s="452">
        <v>5381</v>
      </c>
    </row>
    <row r="106" spans="1:35" s="407" customFormat="1" ht="11.25">
      <c r="A106" s="274">
        <v>45</v>
      </c>
      <c r="B106" s="333" t="s">
        <v>25</v>
      </c>
      <c r="C106" s="267" t="s">
        <v>1</v>
      </c>
      <c r="D106" s="267" t="s">
        <v>1</v>
      </c>
      <c r="E106" s="267" t="s">
        <v>1</v>
      </c>
      <c r="F106" s="267" t="s">
        <v>1</v>
      </c>
      <c r="G106" s="267" t="s">
        <v>1</v>
      </c>
      <c r="H106" s="267" t="s">
        <v>1</v>
      </c>
      <c r="I106" s="267" t="s">
        <v>1</v>
      </c>
      <c r="J106" s="267" t="s">
        <v>1</v>
      </c>
      <c r="K106" s="267" t="s">
        <v>1</v>
      </c>
      <c r="L106" s="267" t="s">
        <v>1</v>
      </c>
      <c r="M106" s="267" t="s">
        <v>1</v>
      </c>
      <c r="N106" s="267" t="s">
        <v>1</v>
      </c>
      <c r="O106" s="267" t="s">
        <v>1</v>
      </c>
      <c r="P106" s="267" t="s">
        <v>1</v>
      </c>
      <c r="Q106" s="267" t="s">
        <v>1</v>
      </c>
      <c r="R106" s="267" t="s">
        <v>1</v>
      </c>
      <c r="S106" s="267" t="s">
        <v>1</v>
      </c>
      <c r="T106" s="267" t="s">
        <v>1</v>
      </c>
      <c r="U106" s="267" t="s">
        <v>1</v>
      </c>
      <c r="V106" s="267" t="s">
        <v>1</v>
      </c>
      <c r="W106" s="267" t="s">
        <v>1</v>
      </c>
      <c r="X106" s="267" t="s">
        <v>1</v>
      </c>
      <c r="Y106" s="267" t="s">
        <v>1</v>
      </c>
      <c r="Z106" s="302">
        <v>4134</v>
      </c>
      <c r="AA106" s="302">
        <v>4575</v>
      </c>
      <c r="AB106" s="302">
        <v>4748</v>
      </c>
      <c r="AC106" s="335">
        <v>5237</v>
      </c>
      <c r="AD106" s="335">
        <v>4069</v>
      </c>
      <c r="AE106" s="302">
        <v>4593</v>
      </c>
      <c r="AF106" s="335">
        <v>4476</v>
      </c>
      <c r="AG106" s="302">
        <v>4920</v>
      </c>
      <c r="AH106" s="324">
        <v>6579</v>
      </c>
      <c r="AI106" s="453">
        <v>6854</v>
      </c>
    </row>
    <row r="107" spans="1:35" s="407" customFormat="1" ht="11.25">
      <c r="A107" s="274">
        <v>46</v>
      </c>
      <c r="B107" s="333" t="s">
        <v>26</v>
      </c>
      <c r="C107" s="267" t="s">
        <v>1</v>
      </c>
      <c r="D107" s="267" t="s">
        <v>1</v>
      </c>
      <c r="E107" s="267" t="s">
        <v>1</v>
      </c>
      <c r="F107" s="267" t="s">
        <v>1</v>
      </c>
      <c r="G107" s="267" t="s">
        <v>1</v>
      </c>
      <c r="H107" s="267" t="s">
        <v>1</v>
      </c>
      <c r="I107" s="267" t="s">
        <v>1</v>
      </c>
      <c r="J107" s="267" t="s">
        <v>1</v>
      </c>
      <c r="K107" s="267" t="s">
        <v>1</v>
      </c>
      <c r="L107" s="267" t="s">
        <v>1</v>
      </c>
      <c r="M107" s="267" t="s">
        <v>1</v>
      </c>
      <c r="N107" s="267" t="s">
        <v>1</v>
      </c>
      <c r="O107" s="267" t="s">
        <v>1</v>
      </c>
      <c r="P107" s="267" t="s">
        <v>1</v>
      </c>
      <c r="Q107" s="267" t="s">
        <v>1</v>
      </c>
      <c r="R107" s="267" t="s">
        <v>1</v>
      </c>
      <c r="S107" s="267" t="s">
        <v>1</v>
      </c>
      <c r="T107" s="267" t="s">
        <v>1</v>
      </c>
      <c r="U107" s="267" t="s">
        <v>1</v>
      </c>
      <c r="V107" s="267" t="s">
        <v>1</v>
      </c>
      <c r="W107" s="267" t="s">
        <v>1</v>
      </c>
      <c r="X107" s="267" t="s">
        <v>1</v>
      </c>
      <c r="Y107" s="267" t="s">
        <v>1</v>
      </c>
      <c r="Z107" s="302">
        <v>27490</v>
      </c>
      <c r="AA107" s="302">
        <v>7689</v>
      </c>
      <c r="AB107" s="302">
        <v>13903</v>
      </c>
      <c r="AC107" s="335">
        <v>11717</v>
      </c>
      <c r="AD107" s="335">
        <v>9345</v>
      </c>
      <c r="AE107" s="302">
        <v>8683</v>
      </c>
      <c r="AF107" s="335">
        <v>8456</v>
      </c>
      <c r="AG107" s="302">
        <v>10080</v>
      </c>
      <c r="AH107" s="324">
        <v>12260</v>
      </c>
      <c r="AI107" s="453">
        <v>17571</v>
      </c>
    </row>
    <row r="108" spans="1:35" s="407" customFormat="1" ht="11.25">
      <c r="A108" s="281">
        <v>47</v>
      </c>
      <c r="B108" s="333" t="s">
        <v>27</v>
      </c>
      <c r="C108" s="267" t="s">
        <v>1</v>
      </c>
      <c r="D108" s="267" t="s">
        <v>1</v>
      </c>
      <c r="E108" s="267" t="s">
        <v>1</v>
      </c>
      <c r="F108" s="267" t="s">
        <v>1</v>
      </c>
      <c r="G108" s="267" t="s">
        <v>1</v>
      </c>
      <c r="H108" s="267" t="s">
        <v>1</v>
      </c>
      <c r="I108" s="299">
        <v>210</v>
      </c>
      <c r="J108" s="299">
        <v>241</v>
      </c>
      <c r="K108" s="299">
        <v>137</v>
      </c>
      <c r="L108" s="268">
        <v>218</v>
      </c>
      <c r="M108" s="268">
        <v>519</v>
      </c>
      <c r="N108" s="268">
        <v>2657</v>
      </c>
      <c r="O108" s="268">
        <v>8665</v>
      </c>
      <c r="P108" s="268">
        <v>10465</v>
      </c>
      <c r="Q108" s="268">
        <v>22814</v>
      </c>
      <c r="R108" s="268">
        <v>24340</v>
      </c>
      <c r="S108" s="268">
        <v>27646</v>
      </c>
      <c r="T108" s="268">
        <v>32614</v>
      </c>
      <c r="U108" s="268">
        <v>31871</v>
      </c>
      <c r="V108" s="268">
        <v>40605</v>
      </c>
      <c r="W108" s="268">
        <v>39065</v>
      </c>
      <c r="X108" s="268">
        <v>41762</v>
      </c>
      <c r="Y108" s="268">
        <v>46705</v>
      </c>
      <c r="Z108" s="268">
        <v>51749</v>
      </c>
      <c r="AA108" s="268">
        <v>53964</v>
      </c>
      <c r="AB108" s="268">
        <v>58807</v>
      </c>
      <c r="AC108" s="338">
        <v>42553</v>
      </c>
      <c r="AD108" s="420">
        <v>46247.9</v>
      </c>
      <c r="AE108" s="454">
        <v>50963.3</v>
      </c>
      <c r="AF108" s="338">
        <v>39994.800000000003</v>
      </c>
      <c r="AG108" s="268">
        <v>35919.599999999999</v>
      </c>
      <c r="AH108" s="377">
        <v>42091.3</v>
      </c>
      <c r="AI108" s="455">
        <v>43581</v>
      </c>
    </row>
    <row r="109" spans="1:35" s="407" customFormat="1" ht="11.25">
      <c r="A109" s="284"/>
      <c r="B109" s="333" t="s">
        <v>8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338"/>
      <c r="AD109" s="270"/>
      <c r="AE109" s="278"/>
      <c r="AF109" s="338"/>
      <c r="AG109" s="268"/>
      <c r="AH109" s="271"/>
      <c r="AI109" s="456"/>
    </row>
    <row r="110" spans="1:35" s="407" customFormat="1" ht="22.5">
      <c r="A110" s="286"/>
      <c r="B110" s="343" t="s">
        <v>24</v>
      </c>
      <c r="C110" s="267" t="s">
        <v>1</v>
      </c>
      <c r="D110" s="267" t="s">
        <v>1</v>
      </c>
      <c r="E110" s="267" t="s">
        <v>1</v>
      </c>
      <c r="F110" s="267" t="s">
        <v>1</v>
      </c>
      <c r="G110" s="267" t="s">
        <v>1</v>
      </c>
      <c r="H110" s="267" t="s">
        <v>1</v>
      </c>
      <c r="I110" s="267" t="s">
        <v>1</v>
      </c>
      <c r="J110" s="299">
        <v>114.8</v>
      </c>
      <c r="K110" s="299">
        <v>56.8</v>
      </c>
      <c r="L110" s="268">
        <v>159.1</v>
      </c>
      <c r="M110" s="370" t="s">
        <v>100</v>
      </c>
      <c r="N110" s="370" t="s">
        <v>101</v>
      </c>
      <c r="O110" s="370" t="s">
        <v>102</v>
      </c>
      <c r="P110" s="268">
        <v>120.8</v>
      </c>
      <c r="Q110" s="268">
        <v>218</v>
      </c>
      <c r="R110" s="268">
        <v>106.7</v>
      </c>
      <c r="S110" s="268">
        <v>113.6</v>
      </c>
      <c r="T110" s="268">
        <v>117.9</v>
      </c>
      <c r="U110" s="268">
        <v>97.7</v>
      </c>
      <c r="V110" s="268">
        <v>127.4</v>
      </c>
      <c r="W110" s="268">
        <v>96.2</v>
      </c>
      <c r="X110" s="268">
        <v>106.9</v>
      </c>
      <c r="Y110" s="268">
        <v>111.8</v>
      </c>
      <c r="Z110" s="268">
        <v>110.7</v>
      </c>
      <c r="AA110" s="268">
        <v>104.3</v>
      </c>
      <c r="AB110" s="268">
        <v>108.9</v>
      </c>
      <c r="AC110" s="338">
        <v>72.400000000000006</v>
      </c>
      <c r="AD110" s="338">
        <v>108.7</v>
      </c>
      <c r="AE110" s="278">
        <v>110.2</v>
      </c>
      <c r="AF110" s="338">
        <v>78.5</v>
      </c>
      <c r="AG110" s="268">
        <v>89.8</v>
      </c>
      <c r="AH110" s="429">
        <v>117.2</v>
      </c>
      <c r="AI110" s="457">
        <v>103.5</v>
      </c>
    </row>
    <row r="111" spans="1:35" s="407" customFormat="1" ht="11.25">
      <c r="A111" s="391"/>
      <c r="B111" s="392" t="s">
        <v>28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458"/>
      <c r="M111" s="458"/>
      <c r="N111" s="458"/>
      <c r="O111" s="458"/>
      <c r="P111" s="458"/>
      <c r="Q111" s="458"/>
      <c r="R111" s="458"/>
      <c r="S111" s="458"/>
      <c r="T111" s="458"/>
      <c r="U111" s="458"/>
      <c r="V111" s="458"/>
      <c r="W111" s="458"/>
      <c r="X111" s="458"/>
      <c r="Y111" s="458"/>
      <c r="Z111" s="458"/>
      <c r="AA111" s="458"/>
      <c r="AB111" s="458"/>
      <c r="AC111" s="459"/>
      <c r="AD111" s="395"/>
      <c r="AE111" s="393"/>
      <c r="AF111" s="395"/>
      <c r="AG111" s="396"/>
      <c r="AH111" s="396"/>
      <c r="AI111" s="397"/>
    </row>
    <row r="112" spans="1:35" s="407" customFormat="1" ht="11.25">
      <c r="A112" s="281">
        <v>48</v>
      </c>
      <c r="B112" s="398" t="s">
        <v>83</v>
      </c>
      <c r="C112" s="304"/>
      <c r="D112" s="304"/>
      <c r="E112" s="304"/>
      <c r="F112" s="304"/>
      <c r="G112" s="304"/>
      <c r="H112" s="304"/>
      <c r="I112" s="304"/>
      <c r="J112" s="304"/>
      <c r="K112" s="304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338"/>
      <c r="AD112" s="270"/>
      <c r="AE112" s="278"/>
      <c r="AF112" s="270"/>
      <c r="AG112" s="309"/>
      <c r="AH112" s="309"/>
      <c r="AI112" s="351"/>
    </row>
    <row r="113" spans="1:35" s="407" customFormat="1" ht="11.25">
      <c r="A113" s="284"/>
      <c r="B113" s="398" t="s">
        <v>8</v>
      </c>
      <c r="C113" s="399">
        <v>21.9</v>
      </c>
      <c r="D113" s="399">
        <v>163</v>
      </c>
      <c r="E113" s="400">
        <v>3.9</v>
      </c>
      <c r="F113" s="400">
        <v>39.9</v>
      </c>
      <c r="G113" s="400">
        <v>105.6</v>
      </c>
      <c r="H113" s="400">
        <v>87.6</v>
      </c>
      <c r="I113" s="400">
        <v>102.7</v>
      </c>
      <c r="J113" s="400">
        <v>143.5</v>
      </c>
      <c r="K113" s="400">
        <v>132.6</v>
      </c>
      <c r="L113" s="268">
        <v>166.6</v>
      </c>
      <c r="M113" s="268">
        <v>202</v>
      </c>
      <c r="N113" s="268">
        <v>306.39999999999998</v>
      </c>
      <c r="O113" s="268">
        <v>332.2</v>
      </c>
      <c r="P113" s="268">
        <v>342.4</v>
      </c>
      <c r="Q113" s="268">
        <v>574.29999999999995</v>
      </c>
      <c r="R113" s="268">
        <v>724.8</v>
      </c>
      <c r="S113" s="268">
        <v>792.5</v>
      </c>
      <c r="T113" s="268">
        <v>749.3</v>
      </c>
      <c r="U113" s="268">
        <v>842.7</v>
      </c>
      <c r="V113" s="268">
        <v>1564.5</v>
      </c>
      <c r="W113" s="268">
        <v>2811.9</v>
      </c>
      <c r="X113" s="268">
        <v>1432.9</v>
      </c>
      <c r="Y113" s="268">
        <v>5246</v>
      </c>
      <c r="Z113" s="268">
        <v>3821</v>
      </c>
      <c r="AA113" s="268">
        <v>10145.299999999999</v>
      </c>
      <c r="AB113" s="268">
        <v>13613.8</v>
      </c>
      <c r="AC113" s="338">
        <v>11016</v>
      </c>
      <c r="AD113" s="338">
        <v>17714.8</v>
      </c>
      <c r="AE113" s="268">
        <v>13930.9</v>
      </c>
      <c r="AF113" s="338">
        <v>8149.5</v>
      </c>
      <c r="AG113" s="377">
        <v>10894.7</v>
      </c>
      <c r="AH113" s="400">
        <v>14785.9</v>
      </c>
      <c r="AI113" s="268">
        <v>12692.6</v>
      </c>
    </row>
    <row r="114" spans="1:35" s="407" customFormat="1" ht="11.25">
      <c r="A114" s="286"/>
      <c r="B114" s="343" t="s">
        <v>24</v>
      </c>
      <c r="C114" s="267" t="s">
        <v>1</v>
      </c>
      <c r="D114" s="267" t="s">
        <v>1</v>
      </c>
      <c r="E114" s="267" t="s">
        <v>1</v>
      </c>
      <c r="F114" s="267" t="s">
        <v>1</v>
      </c>
      <c r="G114" s="267" t="s">
        <v>1</v>
      </c>
      <c r="H114" s="267" t="s">
        <v>1</v>
      </c>
      <c r="I114" s="267" t="s">
        <v>1</v>
      </c>
      <c r="J114" s="267" t="s">
        <v>1</v>
      </c>
      <c r="K114" s="267" t="s">
        <v>1</v>
      </c>
      <c r="L114" s="267" t="s">
        <v>1</v>
      </c>
      <c r="M114" s="267" t="s">
        <v>1</v>
      </c>
      <c r="N114" s="267" t="s">
        <v>1</v>
      </c>
      <c r="O114" s="267" t="s">
        <v>1</v>
      </c>
      <c r="P114" s="267" t="s">
        <v>1</v>
      </c>
      <c r="Q114" s="267" t="s">
        <v>1</v>
      </c>
      <c r="R114" s="267" t="s">
        <v>1</v>
      </c>
      <c r="S114" s="267" t="s">
        <v>1</v>
      </c>
      <c r="T114" s="267" t="s">
        <v>1</v>
      </c>
      <c r="U114" s="268">
        <v>97.6</v>
      </c>
      <c r="V114" s="268">
        <v>175.5</v>
      </c>
      <c r="W114" s="268">
        <v>168.4</v>
      </c>
      <c r="X114" s="268">
        <v>49</v>
      </c>
      <c r="Y114" s="268">
        <v>351</v>
      </c>
      <c r="Z114" s="268">
        <v>68</v>
      </c>
      <c r="AA114" s="268">
        <v>251.2</v>
      </c>
      <c r="AB114" s="268">
        <v>114</v>
      </c>
      <c r="AC114" s="338">
        <v>75.099999999999994</v>
      </c>
      <c r="AD114" s="338">
        <v>148.9</v>
      </c>
      <c r="AE114" s="268">
        <v>73.400000000000006</v>
      </c>
      <c r="AF114" s="338">
        <v>54.4</v>
      </c>
      <c r="AG114" s="377">
        <v>122.3</v>
      </c>
      <c r="AH114" s="400">
        <v>116.3</v>
      </c>
      <c r="AI114" s="268">
        <v>75.599999999999994</v>
      </c>
    </row>
    <row r="115" spans="1:35" s="407" customFormat="1" ht="11.25">
      <c r="A115" s="281">
        <v>49</v>
      </c>
      <c r="B115" s="398" t="s">
        <v>84</v>
      </c>
      <c r="C115" s="304"/>
      <c r="D115" s="304"/>
      <c r="E115" s="304"/>
      <c r="F115" s="304"/>
      <c r="G115" s="304"/>
      <c r="H115" s="304"/>
      <c r="I115" s="304"/>
      <c r="J115" s="304"/>
      <c r="K115" s="304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338"/>
      <c r="AD115" s="338"/>
      <c r="AE115" s="268"/>
      <c r="AF115" s="338"/>
      <c r="AG115" s="377"/>
      <c r="AH115" s="400"/>
      <c r="AI115" s="268"/>
    </row>
    <row r="116" spans="1:35" s="407" customFormat="1" ht="11.25">
      <c r="A116" s="284"/>
      <c r="B116" s="398" t="s">
        <v>85</v>
      </c>
      <c r="C116" s="267" t="s">
        <v>1</v>
      </c>
      <c r="D116" s="267" t="s">
        <v>1</v>
      </c>
      <c r="E116" s="267" t="s">
        <v>1</v>
      </c>
      <c r="F116" s="267" t="s">
        <v>1</v>
      </c>
      <c r="G116" s="267" t="s">
        <v>1</v>
      </c>
      <c r="H116" s="267" t="s">
        <v>1</v>
      </c>
      <c r="I116" s="267" t="s">
        <v>1</v>
      </c>
      <c r="J116" s="267" t="s">
        <v>1</v>
      </c>
      <c r="K116" s="267" t="s">
        <v>1</v>
      </c>
      <c r="L116" s="267" t="s">
        <v>1</v>
      </c>
      <c r="M116" s="267" t="s">
        <v>1</v>
      </c>
      <c r="N116" s="267" t="s">
        <v>1</v>
      </c>
      <c r="O116" s="267" t="s">
        <v>1</v>
      </c>
      <c r="P116" s="267" t="s">
        <v>1</v>
      </c>
      <c r="Q116" s="267" t="s">
        <v>1</v>
      </c>
      <c r="R116" s="267" t="s">
        <v>1</v>
      </c>
      <c r="S116" s="267" t="s">
        <v>1</v>
      </c>
      <c r="T116" s="268">
        <v>973.8</v>
      </c>
      <c r="U116" s="268">
        <v>1846.1</v>
      </c>
      <c r="V116" s="268">
        <v>157.4</v>
      </c>
      <c r="W116" s="268">
        <v>55.8</v>
      </c>
      <c r="X116" s="268">
        <v>27</v>
      </c>
      <c r="Y116" s="268">
        <v>75</v>
      </c>
      <c r="Z116" s="268">
        <v>1202.2</v>
      </c>
      <c r="AA116" s="268">
        <v>89.9</v>
      </c>
      <c r="AB116" s="268">
        <v>708.9</v>
      </c>
      <c r="AC116" s="338">
        <v>2918.5</v>
      </c>
      <c r="AD116" s="338">
        <v>5704.1</v>
      </c>
      <c r="AE116" s="268">
        <v>13533.9</v>
      </c>
      <c r="AF116" s="338">
        <v>5879.3</v>
      </c>
      <c r="AG116" s="377">
        <v>19656.8</v>
      </c>
      <c r="AH116" s="400">
        <v>19979.900000000001</v>
      </c>
      <c r="AI116" s="268">
        <v>4281.7</v>
      </c>
    </row>
    <row r="117" spans="1:35" s="407" customFormat="1" ht="11.25">
      <c r="A117" s="286"/>
      <c r="B117" s="343" t="s">
        <v>24</v>
      </c>
      <c r="C117" s="267" t="s">
        <v>1</v>
      </c>
      <c r="D117" s="267" t="s">
        <v>1</v>
      </c>
      <c r="E117" s="267" t="s">
        <v>1</v>
      </c>
      <c r="F117" s="267" t="s">
        <v>1</v>
      </c>
      <c r="G117" s="267" t="s">
        <v>1</v>
      </c>
      <c r="H117" s="267" t="s">
        <v>1</v>
      </c>
      <c r="I117" s="267" t="s">
        <v>1</v>
      </c>
      <c r="J117" s="267" t="s">
        <v>1</v>
      </c>
      <c r="K117" s="267" t="s">
        <v>1</v>
      </c>
      <c r="L117" s="267" t="s">
        <v>1</v>
      </c>
      <c r="M117" s="267" t="s">
        <v>1</v>
      </c>
      <c r="N117" s="267" t="s">
        <v>1</v>
      </c>
      <c r="O117" s="267" t="s">
        <v>1</v>
      </c>
      <c r="P117" s="267" t="s">
        <v>1</v>
      </c>
      <c r="Q117" s="267" t="s">
        <v>1</v>
      </c>
      <c r="R117" s="267" t="s">
        <v>1</v>
      </c>
      <c r="S117" s="267" t="s">
        <v>1</v>
      </c>
      <c r="T117" s="267" t="s">
        <v>1</v>
      </c>
      <c r="U117" s="268">
        <v>175.5</v>
      </c>
      <c r="V117" s="268">
        <v>8.5</v>
      </c>
      <c r="W117" s="268">
        <v>34.700000000000003</v>
      </c>
      <c r="X117" s="268">
        <v>46.8</v>
      </c>
      <c r="Y117" s="268">
        <v>271.39999999999998</v>
      </c>
      <c r="Z117" s="268" t="s">
        <v>157</v>
      </c>
      <c r="AA117" s="268">
        <v>7.4</v>
      </c>
      <c r="AB117" s="268">
        <v>683.6</v>
      </c>
      <c r="AC117" s="338">
        <v>385.8</v>
      </c>
      <c r="AD117" s="338">
        <v>186.9</v>
      </c>
      <c r="AE117" s="268">
        <v>226</v>
      </c>
      <c r="AF117" s="338">
        <v>40.9</v>
      </c>
      <c r="AG117" s="377">
        <v>310.7</v>
      </c>
      <c r="AH117" s="400">
        <v>87.9</v>
      </c>
      <c r="AI117" s="268">
        <v>19.399999999999999</v>
      </c>
    </row>
    <row r="118" spans="1:35" s="407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 t="s">
        <v>31</v>
      </c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3"/>
      <c r="AH118" s="404"/>
      <c r="AI118" s="405"/>
    </row>
    <row r="119" spans="1:35" s="407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403"/>
      <c r="AH119" s="404"/>
      <c r="AI119" s="405"/>
    </row>
    <row r="120" spans="1:35" s="407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403"/>
      <c r="AH120" s="404"/>
      <c r="AI120" s="405"/>
    </row>
    <row r="121" spans="1:35" s="407" customFormat="1" ht="46.5">
      <c r="A121" s="406"/>
      <c r="B121" s="43" t="s">
        <v>88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03"/>
      <c r="AH121" s="404"/>
      <c r="AI121" s="404"/>
    </row>
    <row r="122" spans="1:35" s="407" customFormat="1" ht="46.5">
      <c r="A122" s="406"/>
      <c r="B122" s="43" t="s">
        <v>96</v>
      </c>
      <c r="C122" s="409"/>
      <c r="D122" s="409" t="s">
        <v>31</v>
      </c>
      <c r="E122" s="409"/>
      <c r="F122" s="409"/>
      <c r="G122" s="409"/>
      <c r="H122" s="409"/>
      <c r="I122" s="409"/>
      <c r="J122" s="409"/>
      <c r="K122" s="40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H122" s="408"/>
      <c r="AI122" s="408"/>
    </row>
    <row r="123" spans="1:35" s="407" customFormat="1" ht="29.25" customHeight="1">
      <c r="A123" s="406"/>
      <c r="B123" s="49" t="s">
        <v>90</v>
      </c>
      <c r="C123" s="409"/>
      <c r="D123" s="409"/>
      <c r="E123" s="409"/>
      <c r="F123" s="409"/>
      <c r="G123" s="409"/>
      <c r="H123" s="409"/>
      <c r="I123" s="409"/>
      <c r="J123" s="409"/>
      <c r="K123" s="409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H123" s="408"/>
      <c r="AI123" s="408"/>
    </row>
    <row r="124" spans="1:35" s="407" customFormat="1" ht="12.75">
      <c r="A124" s="406"/>
      <c r="B124" s="49" t="s">
        <v>91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H124" s="408"/>
      <c r="AI124" s="408"/>
    </row>
    <row r="125" spans="1:35" s="407" customFormat="1" ht="11.25">
      <c r="A125" s="406"/>
      <c r="B125" s="62" t="s">
        <v>213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H125" s="408"/>
      <c r="AI125" s="408"/>
    </row>
    <row r="126" spans="1:35" s="407" customFormat="1" ht="11.25">
      <c r="A126" s="406"/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H126" s="408"/>
      <c r="AI126" s="408"/>
    </row>
    <row r="127" spans="1:35" s="407" customFormat="1" ht="11.25">
      <c r="A127" s="406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H127" s="408"/>
      <c r="AI127" s="408"/>
    </row>
    <row r="128" spans="1:35" s="407" customFormat="1" ht="11.25">
      <c r="A128" s="406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H128" s="408"/>
      <c r="AI128" s="408"/>
    </row>
    <row r="129" spans="1:35" s="407" customFormat="1" ht="11.25">
      <c r="A129" s="406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H129" s="408"/>
      <c r="AI129" s="408"/>
    </row>
    <row r="130" spans="1:35" s="407" customFormat="1" ht="11.25">
      <c r="A130" s="406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H130" s="408"/>
      <c r="AI130" s="408"/>
    </row>
    <row r="131" spans="1:35" s="407" customFormat="1" ht="11.25">
      <c r="A131" s="40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H131" s="408"/>
      <c r="AI131" s="408"/>
    </row>
    <row r="132" spans="1:35" s="407" customFormat="1" ht="11.25">
      <c r="A132" s="40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H132" s="408"/>
      <c r="AI132" s="408"/>
    </row>
    <row r="133" spans="1:35" s="407" customFormat="1" ht="11.25">
      <c r="A133" s="40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H133" s="408"/>
      <c r="AI133" s="408"/>
    </row>
    <row r="134" spans="1:35" s="407" customFormat="1" ht="11.25">
      <c r="A134" s="406"/>
      <c r="B134" s="46"/>
      <c r="C134" s="46"/>
      <c r="D134" s="46"/>
      <c r="E134" s="46" t="s">
        <v>31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H134" s="408"/>
      <c r="AI134" s="408"/>
    </row>
    <row r="135" spans="1:35" s="407" customFormat="1" ht="11.25">
      <c r="A135" s="40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H135" s="408"/>
      <c r="AI135" s="408"/>
    </row>
    <row r="136" spans="1:35" s="407" customFormat="1" ht="11.25">
      <c r="A136" s="40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H136" s="408"/>
      <c r="AI136" s="408"/>
    </row>
    <row r="137" spans="1:35" s="407" customFormat="1" ht="11.25">
      <c r="A137" s="40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H137" s="408"/>
      <c r="AI137" s="408"/>
    </row>
    <row r="138" spans="1:35" s="407" customFormat="1" ht="11.25">
      <c r="A138" s="406"/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411"/>
      <c r="AB138" s="411"/>
      <c r="AC138" s="411"/>
      <c r="AD138" s="46"/>
      <c r="AE138" s="46"/>
      <c r="AF138" s="46"/>
      <c r="AH138" s="408"/>
      <c r="AI138" s="408"/>
    </row>
    <row r="139" spans="1:35" s="407" customFormat="1" ht="11.25">
      <c r="A139" s="406"/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411"/>
      <c r="AB139" s="411"/>
      <c r="AC139" s="411"/>
      <c r="AD139" s="46"/>
      <c r="AE139" s="46"/>
      <c r="AF139" s="46"/>
      <c r="AH139" s="408"/>
      <c r="AI139" s="408"/>
    </row>
    <row r="140" spans="1:35" s="407" customFormat="1" ht="11.25">
      <c r="A140" s="406"/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411"/>
      <c r="Z140" s="411"/>
      <c r="AA140" s="411"/>
      <c r="AB140" s="411"/>
      <c r="AC140" s="411"/>
      <c r="AD140" s="46"/>
      <c r="AE140" s="46"/>
      <c r="AF140" s="46"/>
      <c r="AH140" s="408"/>
      <c r="AI140" s="408"/>
    </row>
    <row r="141" spans="1:35" s="407" customFormat="1" ht="11.25">
      <c r="A141" s="406"/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6"/>
      <c r="AE141" s="46"/>
      <c r="AF141" s="46"/>
      <c r="AH141" s="408"/>
      <c r="AI141" s="408"/>
    </row>
    <row r="142" spans="1:35" s="407" customFormat="1" ht="11.25">
      <c r="A142" s="406"/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6"/>
      <c r="AE142" s="46"/>
      <c r="AF142" s="46"/>
      <c r="AH142" s="408"/>
      <c r="AI142" s="408"/>
    </row>
    <row r="143" spans="1:35" s="407" customFormat="1" ht="11.25">
      <c r="A143" s="406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6"/>
      <c r="AE143" s="46"/>
      <c r="AF143" s="46"/>
      <c r="AH143" s="408"/>
      <c r="AI143" s="408"/>
    </row>
    <row r="144" spans="1:35" s="407" customFormat="1" ht="11.25">
      <c r="A144" s="406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6"/>
      <c r="AE144" s="46"/>
      <c r="AF144" s="46"/>
      <c r="AH144" s="408"/>
      <c r="AI144" s="408"/>
    </row>
    <row r="145" spans="1:35" s="407" customFormat="1" ht="11.25">
      <c r="A145" s="406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  <c r="AD145" s="46"/>
      <c r="AE145" s="46"/>
      <c r="AF145" s="46"/>
      <c r="AH145" s="408"/>
      <c r="AI145" s="408"/>
    </row>
    <row r="146" spans="1:35" s="407" customFormat="1" ht="11.25">
      <c r="A146" s="406"/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6"/>
      <c r="AE146" s="46"/>
      <c r="AF146" s="46"/>
      <c r="AH146" s="408"/>
      <c r="AI146" s="408"/>
    </row>
    <row r="147" spans="1:35" s="407" customFormat="1" ht="11.25">
      <c r="A147" s="406"/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  <c r="AD147" s="46"/>
      <c r="AE147" s="46"/>
      <c r="AF147" s="46"/>
      <c r="AH147" s="408"/>
      <c r="AI147" s="408"/>
    </row>
    <row r="148" spans="1:35" s="407" customFormat="1" ht="11.25">
      <c r="A148" s="406"/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  <c r="AD148" s="46"/>
      <c r="AE148" s="46"/>
      <c r="AF148" s="46"/>
      <c r="AH148" s="408"/>
      <c r="AI148" s="408"/>
    </row>
    <row r="149" spans="1:35" s="407" customFormat="1" ht="11.25">
      <c r="A149" s="406"/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  <c r="AD149" s="46"/>
      <c r="AE149" s="46"/>
      <c r="AF149" s="46"/>
      <c r="AH149" s="408"/>
      <c r="AI149" s="408"/>
    </row>
    <row r="150" spans="1:35" s="407" customFormat="1" ht="11.25">
      <c r="A150" s="406"/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6"/>
      <c r="AE150" s="46"/>
      <c r="AF150" s="46"/>
      <c r="AH150" s="408"/>
      <c r="AI150" s="408"/>
    </row>
    <row r="151" spans="1:35" s="407" customFormat="1" ht="11.25">
      <c r="A151" s="406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  <c r="AD151" s="46"/>
      <c r="AE151" s="46"/>
      <c r="AF151" s="46"/>
      <c r="AH151" s="408"/>
      <c r="AI151" s="408"/>
    </row>
    <row r="152" spans="1:35" s="407" customFormat="1" ht="11.25">
      <c r="A152" s="406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  <c r="AD152" s="46"/>
      <c r="AE152" s="46"/>
      <c r="AF152" s="46"/>
      <c r="AH152" s="408"/>
      <c r="AI152" s="408"/>
    </row>
    <row r="153" spans="1:35" s="407" customFormat="1" ht="11.25">
      <c r="A153" s="406"/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  <c r="AD153" s="46"/>
      <c r="AE153" s="46"/>
      <c r="AF153" s="46"/>
      <c r="AH153" s="408"/>
      <c r="AI153" s="408"/>
    </row>
    <row r="154" spans="1:35" s="407" customFormat="1" ht="11.25">
      <c r="A154" s="406"/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  <c r="AD154" s="46"/>
      <c r="AE154" s="46"/>
      <c r="AF154" s="46"/>
      <c r="AH154" s="408"/>
      <c r="AI154" s="408"/>
    </row>
    <row r="155" spans="1:35" s="407" customFormat="1" ht="11.25">
      <c r="A155" s="406"/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  <c r="AD155" s="46"/>
      <c r="AE155" s="46"/>
      <c r="AF155" s="46"/>
      <c r="AH155" s="408"/>
      <c r="AI155" s="408"/>
    </row>
    <row r="156" spans="1:35" s="407" customFormat="1" ht="11.25">
      <c r="A156" s="406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  <c r="AD156" s="46"/>
      <c r="AE156" s="46"/>
      <c r="AF156" s="46"/>
      <c r="AH156" s="408"/>
      <c r="AI156" s="408"/>
    </row>
    <row r="157" spans="1:35" s="407" customFormat="1" ht="11.25">
      <c r="A157" s="406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6"/>
      <c r="AE157" s="46"/>
      <c r="AF157" s="46"/>
      <c r="AH157" s="408"/>
      <c r="AI157" s="408"/>
    </row>
    <row r="158" spans="1:35" s="407" customFormat="1" ht="11.25">
      <c r="A158" s="406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6"/>
      <c r="AE158" s="46"/>
      <c r="AF158" s="46"/>
      <c r="AH158" s="408"/>
      <c r="AI158" s="408"/>
    </row>
    <row r="159" spans="1:35" s="407" customFormat="1" ht="11.25">
      <c r="A159" s="406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6"/>
      <c r="AE159" s="46"/>
      <c r="AF159" s="46"/>
      <c r="AH159" s="408"/>
      <c r="AI159" s="408"/>
    </row>
    <row r="160" spans="1:35" s="407" customFormat="1" ht="11.25">
      <c r="A160" s="406"/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  <c r="AD160" s="46"/>
      <c r="AE160" s="46"/>
      <c r="AF160" s="46"/>
      <c r="AH160" s="408"/>
      <c r="AI160" s="408"/>
    </row>
    <row r="161" spans="1:35" s="407" customFormat="1" ht="11.25">
      <c r="A161" s="406"/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  <c r="AD161" s="46"/>
      <c r="AE161" s="46"/>
      <c r="AF161" s="46"/>
      <c r="AH161" s="408"/>
      <c r="AI161" s="408"/>
    </row>
    <row r="162" spans="1:35" s="407" customFormat="1" ht="11.25">
      <c r="A162" s="406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6"/>
      <c r="AE162" s="46"/>
      <c r="AF162" s="46"/>
      <c r="AH162" s="408"/>
      <c r="AI162" s="408"/>
    </row>
    <row r="163" spans="1:35" s="407" customFormat="1" ht="11.25">
      <c r="A163" s="406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6"/>
      <c r="AE163" s="46"/>
      <c r="AF163" s="46"/>
      <c r="AH163" s="408"/>
      <c r="AI163" s="408"/>
    </row>
    <row r="164" spans="1:35" s="407" customFormat="1" ht="11.25">
      <c r="A164" s="406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  <c r="AD164" s="46"/>
      <c r="AE164" s="46"/>
      <c r="AF164" s="46"/>
      <c r="AH164" s="408"/>
      <c r="AI164" s="408"/>
    </row>
    <row r="165" spans="1:35" s="407" customFormat="1" ht="11.25">
      <c r="A165" s="406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  <c r="AD165" s="46"/>
      <c r="AE165" s="46"/>
      <c r="AF165" s="46"/>
      <c r="AH165" s="408"/>
      <c r="AI165" s="408"/>
    </row>
    <row r="166" spans="1:35" s="407" customFormat="1" ht="11.25">
      <c r="A166" s="406"/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6"/>
      <c r="AE166" s="46"/>
      <c r="AF166" s="46"/>
      <c r="AH166" s="408"/>
      <c r="AI166" s="408"/>
    </row>
    <row r="167" spans="1:35" s="407" customFormat="1" ht="11.25">
      <c r="A167" s="406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6"/>
      <c r="AE167" s="46"/>
      <c r="AF167" s="46"/>
      <c r="AH167" s="408"/>
      <c r="AI167" s="408"/>
    </row>
    <row r="168" spans="1:35" s="407" customFormat="1" ht="11.25">
      <c r="A168" s="406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  <c r="AD168" s="46"/>
      <c r="AE168" s="46"/>
      <c r="AF168" s="46"/>
      <c r="AH168" s="408"/>
      <c r="AI168" s="408"/>
    </row>
    <row r="169" spans="1:35" s="407" customFormat="1" ht="11.25">
      <c r="A169" s="406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  <c r="AD169" s="46"/>
      <c r="AE169" s="46"/>
      <c r="AF169" s="46"/>
      <c r="AH169" s="408"/>
      <c r="AI169" s="408"/>
    </row>
    <row r="170" spans="1:35" s="407" customFormat="1" ht="11.25">
      <c r="A170" s="406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  <c r="AD170" s="46"/>
      <c r="AE170" s="46"/>
      <c r="AF170" s="46"/>
      <c r="AH170" s="408"/>
      <c r="AI170" s="408"/>
    </row>
    <row r="171" spans="1:35" s="407" customFormat="1" ht="11.25">
      <c r="A171" s="406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  <c r="AD171" s="46"/>
      <c r="AE171" s="46"/>
      <c r="AF171" s="46"/>
      <c r="AH171" s="408"/>
      <c r="AI171" s="408"/>
    </row>
    <row r="172" spans="1:35" s="407" customFormat="1" ht="11.25">
      <c r="A172" s="406"/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6"/>
      <c r="AE172" s="46"/>
      <c r="AF172" s="46"/>
      <c r="AH172" s="408"/>
      <c r="AI172" s="408"/>
    </row>
    <row r="173" spans="1:35" s="407" customFormat="1" ht="11.25">
      <c r="A173" s="406"/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  <c r="AD173" s="46"/>
      <c r="AE173" s="46"/>
      <c r="AF173" s="46"/>
      <c r="AH173" s="408"/>
      <c r="AI173" s="408"/>
    </row>
    <row r="174" spans="1:35" s="407" customFormat="1" ht="11.25">
      <c r="A174" s="406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6"/>
      <c r="AE174" s="46"/>
      <c r="AF174" s="46"/>
      <c r="AH174" s="408"/>
      <c r="AI174" s="408"/>
    </row>
    <row r="175" spans="1:35" s="407" customFormat="1" ht="11.25">
      <c r="A175" s="406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  <c r="AD175" s="46"/>
      <c r="AE175" s="46"/>
      <c r="AF175" s="46"/>
      <c r="AH175" s="408"/>
      <c r="AI175" s="408"/>
    </row>
    <row r="176" spans="1:35" s="407" customFormat="1" ht="11.25">
      <c r="A176" s="406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  <c r="AD176" s="46"/>
      <c r="AE176" s="46"/>
      <c r="AF176" s="46"/>
      <c r="AH176" s="408"/>
      <c r="AI176" s="408"/>
    </row>
    <row r="177" spans="1:35" s="407" customFormat="1" ht="11.25">
      <c r="A177" s="406"/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  <c r="AD177" s="46"/>
      <c r="AE177" s="46"/>
      <c r="AF177" s="46"/>
      <c r="AH177" s="408"/>
      <c r="AI177" s="408"/>
    </row>
    <row r="178" spans="1:35" s="407" customFormat="1" ht="11.25">
      <c r="A178" s="406"/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  <c r="AD178" s="46"/>
      <c r="AE178" s="46"/>
      <c r="AF178" s="46"/>
      <c r="AH178" s="408"/>
      <c r="AI178" s="408"/>
    </row>
    <row r="179" spans="1:35" s="407" customFormat="1" ht="11.25">
      <c r="A179" s="406"/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  <c r="AD179" s="46"/>
      <c r="AE179" s="46"/>
      <c r="AF179" s="46"/>
      <c r="AH179" s="408"/>
      <c r="AI179" s="408"/>
    </row>
    <row r="180" spans="1:35" s="407" customFormat="1" ht="11.25">
      <c r="A180" s="406"/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  <c r="AD180" s="46"/>
      <c r="AE180" s="46"/>
      <c r="AF180" s="46"/>
      <c r="AH180" s="408"/>
      <c r="AI180" s="408"/>
    </row>
    <row r="181" spans="1:35" s="407" customFormat="1" ht="11.25">
      <c r="A181" s="406"/>
      <c r="B181" s="410"/>
      <c r="C181" s="410"/>
      <c r="D181" s="410"/>
      <c r="E181" s="410"/>
      <c r="F181" s="410"/>
      <c r="G181" s="410"/>
      <c r="H181" s="410"/>
      <c r="I181" s="410"/>
      <c r="J181" s="410"/>
      <c r="K181" s="410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  <c r="AD181" s="46"/>
      <c r="AE181" s="46"/>
      <c r="AF181" s="46"/>
      <c r="AH181" s="408"/>
      <c r="AI181" s="408"/>
    </row>
    <row r="182" spans="1:35" s="407" customFormat="1" ht="11.25">
      <c r="A182" s="406"/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  <c r="AD182" s="46"/>
      <c r="AE182" s="46"/>
      <c r="AF182" s="46"/>
      <c r="AH182" s="408"/>
      <c r="AI182" s="408"/>
    </row>
    <row r="183" spans="1:35" s="407" customFormat="1" ht="11.25">
      <c r="A183" s="406"/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  <c r="AD183" s="46"/>
      <c r="AE183" s="46"/>
      <c r="AF183" s="46"/>
      <c r="AH183" s="408"/>
      <c r="AI183" s="408"/>
    </row>
    <row r="184" spans="1:35" s="407" customFormat="1" ht="11.25">
      <c r="A184" s="406"/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  <c r="AD184" s="46"/>
      <c r="AE184" s="46"/>
      <c r="AF184" s="46"/>
      <c r="AH184" s="408"/>
      <c r="AI184" s="408"/>
    </row>
    <row r="185" spans="1:35" s="407" customFormat="1" ht="11.25">
      <c r="A185" s="406"/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  <c r="AD185" s="46"/>
      <c r="AE185" s="46"/>
      <c r="AF185" s="46"/>
      <c r="AH185" s="408"/>
      <c r="AI185" s="408"/>
    </row>
    <row r="186" spans="1:35" s="407" customFormat="1" ht="11.25">
      <c r="A186" s="406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  <c r="AD186" s="46"/>
      <c r="AE186" s="46"/>
      <c r="AF186" s="46"/>
      <c r="AH186" s="408"/>
      <c r="AI186" s="408"/>
    </row>
    <row r="187" spans="1:35" s="407" customFormat="1" ht="11.25">
      <c r="A187" s="406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  <c r="AD187" s="46"/>
      <c r="AE187" s="46"/>
      <c r="AF187" s="46"/>
      <c r="AH187" s="408"/>
      <c r="AI187" s="408"/>
    </row>
    <row r="188" spans="1:35" s="407" customFormat="1" ht="11.25">
      <c r="A188" s="406"/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  <c r="AD188" s="46"/>
      <c r="AE188" s="46"/>
      <c r="AF188" s="46"/>
      <c r="AH188" s="408"/>
      <c r="AI188" s="408"/>
    </row>
    <row r="189" spans="1:35" s="407" customFormat="1" ht="11.25">
      <c r="A189" s="406"/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  <c r="AD189" s="46"/>
      <c r="AE189" s="46"/>
      <c r="AF189" s="46"/>
      <c r="AH189" s="408"/>
      <c r="AI189" s="408"/>
    </row>
    <row r="190" spans="1:35" s="407" customFormat="1" ht="11.25">
      <c r="A190" s="406"/>
      <c r="B190" s="410"/>
      <c r="C190" s="410"/>
      <c r="D190" s="410"/>
      <c r="E190" s="410"/>
      <c r="F190" s="410"/>
      <c r="G190" s="410"/>
      <c r="H190" s="410"/>
      <c r="I190" s="410"/>
      <c r="J190" s="410"/>
      <c r="K190" s="410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  <c r="AD190" s="46"/>
      <c r="AE190" s="46"/>
      <c r="AF190" s="46"/>
    </row>
    <row r="191" spans="1:35" s="407" customFormat="1" ht="11.25">
      <c r="A191" s="406"/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  <c r="AD191" s="46"/>
      <c r="AE191" s="46"/>
      <c r="AF191" s="46"/>
    </row>
    <row r="192" spans="1:35" s="407" customFormat="1" ht="11.25">
      <c r="A192" s="406"/>
      <c r="B192" s="410"/>
      <c r="C192" s="410"/>
      <c r="D192" s="410"/>
      <c r="E192" s="410"/>
      <c r="F192" s="410"/>
      <c r="G192" s="410"/>
      <c r="H192" s="410"/>
      <c r="I192" s="410"/>
      <c r="J192" s="410"/>
      <c r="K192" s="410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  <c r="AD192" s="46"/>
      <c r="AE192" s="46"/>
      <c r="AF192" s="46"/>
    </row>
    <row r="193" spans="1:32" s="407" customFormat="1" ht="11.25">
      <c r="A193" s="406"/>
      <c r="B193" s="410"/>
      <c r="C193" s="410"/>
      <c r="D193" s="410"/>
      <c r="E193" s="410"/>
      <c r="F193" s="410"/>
      <c r="G193" s="410"/>
      <c r="H193" s="410"/>
      <c r="I193" s="410"/>
      <c r="J193" s="410"/>
      <c r="K193" s="410"/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  <c r="AD193" s="46"/>
      <c r="AE193" s="46"/>
      <c r="AF193" s="46"/>
    </row>
    <row r="194" spans="1:32" s="407" customFormat="1" ht="11.25">
      <c r="A194" s="406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  <c r="AD194" s="46"/>
      <c r="AE194" s="46"/>
      <c r="AF194" s="46"/>
    </row>
    <row r="195" spans="1:32" s="407" customFormat="1" ht="11.25">
      <c r="A195" s="406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  <c r="AD195" s="46"/>
      <c r="AE195" s="46"/>
      <c r="AF195" s="46"/>
    </row>
    <row r="196" spans="1:32" s="407" customFormat="1" ht="11.25">
      <c r="A196" s="406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  <c r="AD196" s="46"/>
      <c r="AE196" s="46"/>
      <c r="AF196" s="46"/>
    </row>
    <row r="197" spans="1:32" s="407" customFormat="1" ht="11.25">
      <c r="A197" s="406"/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  <c r="AD197" s="46"/>
      <c r="AE197" s="46"/>
      <c r="AF197" s="46"/>
    </row>
    <row r="198" spans="1:32" s="407" customFormat="1" ht="11.25">
      <c r="A198" s="406"/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  <c r="AD198" s="46"/>
      <c r="AE198" s="46"/>
      <c r="AF198" s="46"/>
    </row>
    <row r="199" spans="1:32" s="407" customFormat="1" ht="11.25">
      <c r="A199" s="406"/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  <c r="AD199" s="46"/>
      <c r="AE199" s="46"/>
      <c r="AF199" s="46"/>
    </row>
    <row r="200" spans="1:32" s="407" customFormat="1" ht="11.25">
      <c r="A200" s="406"/>
      <c r="B200" s="410"/>
      <c r="C200" s="410"/>
      <c r="D200" s="410"/>
      <c r="E200" s="410"/>
      <c r="F200" s="410"/>
      <c r="G200" s="410"/>
      <c r="H200" s="410"/>
      <c r="I200" s="410"/>
      <c r="J200" s="410"/>
      <c r="K200" s="410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  <c r="AD200" s="46"/>
      <c r="AE200" s="46"/>
      <c r="AF200" s="46"/>
    </row>
    <row r="201" spans="1:32" s="407" customFormat="1" ht="11.25">
      <c r="A201" s="406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  <c r="AD201" s="46"/>
      <c r="AE201" s="46"/>
      <c r="AF201" s="46"/>
    </row>
    <row r="202" spans="1:32" s="407" customFormat="1" ht="11.25">
      <c r="A202" s="406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  <c r="AD202" s="46"/>
      <c r="AE202" s="46"/>
      <c r="AF202" s="46"/>
    </row>
    <row r="203" spans="1:32" s="407" customFormat="1" ht="11.25">
      <c r="A203" s="406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  <c r="AD203" s="46"/>
      <c r="AE203" s="46"/>
      <c r="AF203" s="46"/>
    </row>
    <row r="204" spans="1:32" s="407" customFormat="1" ht="11.25">
      <c r="A204" s="406"/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  <c r="AD204" s="46"/>
      <c r="AE204" s="46"/>
      <c r="AF204" s="46"/>
    </row>
    <row r="205" spans="1:32" s="407" customFormat="1" ht="11.25">
      <c r="A205" s="406"/>
      <c r="B205" s="410"/>
      <c r="C205" s="410"/>
      <c r="D205" s="410"/>
      <c r="E205" s="410"/>
      <c r="F205" s="410"/>
      <c r="G205" s="410"/>
      <c r="H205" s="410"/>
      <c r="I205" s="410"/>
      <c r="J205" s="410"/>
      <c r="K205" s="410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  <c r="AD205" s="46"/>
      <c r="AE205" s="46"/>
      <c r="AF205" s="46"/>
    </row>
    <row r="206" spans="1:32" s="407" customFormat="1" ht="11.25">
      <c r="A206" s="406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11"/>
      <c r="AC206" s="411"/>
      <c r="AD206" s="46"/>
      <c r="AE206" s="46"/>
      <c r="AF206" s="46"/>
    </row>
    <row r="207" spans="1:32" s="407" customFormat="1" ht="11.25">
      <c r="A207" s="406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11"/>
      <c r="AC207" s="411"/>
      <c r="AD207" s="46"/>
      <c r="AE207" s="46"/>
      <c r="AF207" s="46"/>
    </row>
    <row r="208" spans="1:32" s="407" customFormat="1" ht="11.25">
      <c r="A208" s="406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11"/>
      <c r="AC208" s="411"/>
      <c r="AD208" s="46"/>
      <c r="AE208" s="46"/>
      <c r="AF208" s="46"/>
    </row>
    <row r="209" spans="1:32" s="407" customFormat="1" ht="11.25">
      <c r="A209" s="406"/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6"/>
      <c r="AE209" s="46"/>
      <c r="AF209" s="46"/>
    </row>
    <row r="210" spans="1:32" s="407" customFormat="1" ht="11.25">
      <c r="A210" s="406"/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11"/>
      <c r="AC210" s="411"/>
      <c r="AD210" s="46"/>
      <c r="AE210" s="46"/>
      <c r="AF210" s="46"/>
    </row>
    <row r="211" spans="1:32" s="407" customFormat="1" ht="11.25">
      <c r="A211" s="406"/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11"/>
      <c r="AC211" s="411"/>
      <c r="AD211" s="46"/>
      <c r="AE211" s="46"/>
      <c r="AF211" s="46"/>
    </row>
    <row r="212" spans="1:32" s="407" customFormat="1" ht="11.25">
      <c r="A212" s="406"/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11"/>
      <c r="AC212" s="411"/>
      <c r="AD212" s="46"/>
      <c r="AE212" s="46"/>
      <c r="AF212" s="46"/>
    </row>
    <row r="213" spans="1:32" s="407" customFormat="1" ht="11.25">
      <c r="A213" s="406"/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6"/>
      <c r="AE213" s="46"/>
      <c r="AF213" s="46"/>
    </row>
    <row r="214" spans="1:32"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2"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32"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2"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32"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2"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32"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32"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2"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32"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32"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2:29"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2:29"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2:29"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2:29"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2:29"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2:29"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2:29"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2:29"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2:29"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2:29"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2:29"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2:29"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278"/>
  <sheetViews>
    <sheetView workbookViewId="0">
      <selection activeCell="B15" sqref="B15"/>
    </sheetView>
  </sheetViews>
  <sheetFormatPr defaultRowHeight="15"/>
  <cols>
    <col min="1" max="1" width="5.7109375" style="40" customWidth="1"/>
    <col min="2" max="2" width="91" style="45" customWidth="1"/>
    <col min="3" max="11" width="13" style="45" customWidth="1"/>
    <col min="12" max="12" width="10.42578125" style="38" bestFit="1" customWidth="1"/>
    <col min="13" max="16" width="11.85546875" style="38" bestFit="1" customWidth="1"/>
    <col min="17" max="17" width="11.7109375" style="38" bestFit="1" customWidth="1"/>
    <col min="18" max="19" width="11.85546875" style="38" bestFit="1" customWidth="1"/>
    <col min="20" max="21" width="10.42578125" style="38" bestFit="1" customWidth="1"/>
    <col min="22" max="22" width="11.85546875" style="38" bestFit="1" customWidth="1"/>
    <col min="23" max="23" width="10.7109375" style="38" customWidth="1"/>
    <col min="24" max="24" width="9.28515625" style="38" bestFit="1" customWidth="1"/>
    <col min="25" max="26" width="10.7109375" style="38" bestFit="1" customWidth="1"/>
    <col min="27" max="27" width="10.140625" style="38" customWidth="1"/>
    <col min="28" max="28" width="9.85546875" style="38" customWidth="1"/>
    <col min="29" max="29" width="14.140625" style="38" customWidth="1"/>
    <col min="30" max="30" width="13" style="38" customWidth="1"/>
    <col min="31" max="31" width="13.140625" style="38" customWidth="1"/>
    <col min="32" max="32" width="13" style="38" customWidth="1"/>
    <col min="33" max="33" width="13.140625" style="35" customWidth="1"/>
    <col min="34" max="34" width="11.140625" style="35" customWidth="1"/>
    <col min="35" max="35" width="11" style="35" customWidth="1"/>
    <col min="36" max="256" width="9.140625" style="36"/>
    <col min="257" max="257" width="5.7109375" style="36" customWidth="1"/>
    <col min="258" max="258" width="91" style="36" customWidth="1"/>
    <col min="259" max="267" width="13" style="36" customWidth="1"/>
    <col min="268" max="268" width="10.42578125" style="36" bestFit="1" customWidth="1"/>
    <col min="269" max="272" width="11.85546875" style="36" bestFit="1" customWidth="1"/>
    <col min="273" max="273" width="11.7109375" style="36" bestFit="1" customWidth="1"/>
    <col min="274" max="275" width="11.85546875" style="36" bestFit="1" customWidth="1"/>
    <col min="276" max="277" width="10.42578125" style="36" bestFit="1" customWidth="1"/>
    <col min="278" max="278" width="11.85546875" style="36" bestFit="1" customWidth="1"/>
    <col min="279" max="279" width="10.7109375" style="36" customWidth="1"/>
    <col min="280" max="280" width="9.28515625" style="36" bestFit="1" customWidth="1"/>
    <col min="281" max="282" width="10.7109375" style="36" bestFit="1" customWidth="1"/>
    <col min="283" max="283" width="10.140625" style="36" customWidth="1"/>
    <col min="284" max="284" width="9.85546875" style="36" customWidth="1"/>
    <col min="285" max="285" width="14.140625" style="36" customWidth="1"/>
    <col min="286" max="286" width="13" style="36" customWidth="1"/>
    <col min="287" max="287" width="13.140625" style="36" customWidth="1"/>
    <col min="288" max="288" width="13" style="36" customWidth="1"/>
    <col min="289" max="289" width="13.140625" style="36" customWidth="1"/>
    <col min="290" max="290" width="11.140625" style="36" customWidth="1"/>
    <col min="291" max="291" width="11" style="36" customWidth="1"/>
    <col min="292" max="512" width="9.140625" style="36"/>
    <col min="513" max="513" width="5.7109375" style="36" customWidth="1"/>
    <col min="514" max="514" width="91" style="36" customWidth="1"/>
    <col min="515" max="523" width="13" style="36" customWidth="1"/>
    <col min="524" max="524" width="10.42578125" style="36" bestFit="1" customWidth="1"/>
    <col min="525" max="528" width="11.85546875" style="36" bestFit="1" customWidth="1"/>
    <col min="529" max="529" width="11.7109375" style="36" bestFit="1" customWidth="1"/>
    <col min="530" max="531" width="11.85546875" style="36" bestFit="1" customWidth="1"/>
    <col min="532" max="533" width="10.42578125" style="36" bestFit="1" customWidth="1"/>
    <col min="534" max="534" width="11.85546875" style="36" bestFit="1" customWidth="1"/>
    <col min="535" max="535" width="10.7109375" style="36" customWidth="1"/>
    <col min="536" max="536" width="9.28515625" style="36" bestFit="1" customWidth="1"/>
    <col min="537" max="538" width="10.7109375" style="36" bestFit="1" customWidth="1"/>
    <col min="539" max="539" width="10.140625" style="36" customWidth="1"/>
    <col min="540" max="540" width="9.85546875" style="36" customWidth="1"/>
    <col min="541" max="541" width="14.140625" style="36" customWidth="1"/>
    <col min="542" max="542" width="13" style="36" customWidth="1"/>
    <col min="543" max="543" width="13.140625" style="36" customWidth="1"/>
    <col min="544" max="544" width="13" style="36" customWidth="1"/>
    <col min="545" max="545" width="13.140625" style="36" customWidth="1"/>
    <col min="546" max="546" width="11.140625" style="36" customWidth="1"/>
    <col min="547" max="547" width="11" style="36" customWidth="1"/>
    <col min="548" max="768" width="9.140625" style="36"/>
    <col min="769" max="769" width="5.7109375" style="36" customWidth="1"/>
    <col min="770" max="770" width="91" style="36" customWidth="1"/>
    <col min="771" max="779" width="13" style="36" customWidth="1"/>
    <col min="780" max="780" width="10.42578125" style="36" bestFit="1" customWidth="1"/>
    <col min="781" max="784" width="11.85546875" style="36" bestFit="1" customWidth="1"/>
    <col min="785" max="785" width="11.7109375" style="36" bestFit="1" customWidth="1"/>
    <col min="786" max="787" width="11.85546875" style="36" bestFit="1" customWidth="1"/>
    <col min="788" max="789" width="10.42578125" style="36" bestFit="1" customWidth="1"/>
    <col min="790" max="790" width="11.85546875" style="36" bestFit="1" customWidth="1"/>
    <col min="791" max="791" width="10.7109375" style="36" customWidth="1"/>
    <col min="792" max="792" width="9.28515625" style="36" bestFit="1" customWidth="1"/>
    <col min="793" max="794" width="10.7109375" style="36" bestFit="1" customWidth="1"/>
    <col min="795" max="795" width="10.140625" style="36" customWidth="1"/>
    <col min="796" max="796" width="9.85546875" style="36" customWidth="1"/>
    <col min="797" max="797" width="14.140625" style="36" customWidth="1"/>
    <col min="798" max="798" width="13" style="36" customWidth="1"/>
    <col min="799" max="799" width="13.140625" style="36" customWidth="1"/>
    <col min="800" max="800" width="13" style="36" customWidth="1"/>
    <col min="801" max="801" width="13.140625" style="36" customWidth="1"/>
    <col min="802" max="802" width="11.140625" style="36" customWidth="1"/>
    <col min="803" max="803" width="11" style="36" customWidth="1"/>
    <col min="804" max="1024" width="9.140625" style="36"/>
    <col min="1025" max="1025" width="5.7109375" style="36" customWidth="1"/>
    <col min="1026" max="1026" width="91" style="36" customWidth="1"/>
    <col min="1027" max="1035" width="13" style="36" customWidth="1"/>
    <col min="1036" max="1036" width="10.42578125" style="36" bestFit="1" customWidth="1"/>
    <col min="1037" max="1040" width="11.85546875" style="36" bestFit="1" customWidth="1"/>
    <col min="1041" max="1041" width="11.7109375" style="36" bestFit="1" customWidth="1"/>
    <col min="1042" max="1043" width="11.85546875" style="36" bestFit="1" customWidth="1"/>
    <col min="1044" max="1045" width="10.42578125" style="36" bestFit="1" customWidth="1"/>
    <col min="1046" max="1046" width="11.85546875" style="36" bestFit="1" customWidth="1"/>
    <col min="1047" max="1047" width="10.7109375" style="36" customWidth="1"/>
    <col min="1048" max="1048" width="9.28515625" style="36" bestFit="1" customWidth="1"/>
    <col min="1049" max="1050" width="10.7109375" style="36" bestFit="1" customWidth="1"/>
    <col min="1051" max="1051" width="10.140625" style="36" customWidth="1"/>
    <col min="1052" max="1052" width="9.85546875" style="36" customWidth="1"/>
    <col min="1053" max="1053" width="14.140625" style="36" customWidth="1"/>
    <col min="1054" max="1054" width="13" style="36" customWidth="1"/>
    <col min="1055" max="1055" width="13.140625" style="36" customWidth="1"/>
    <col min="1056" max="1056" width="13" style="36" customWidth="1"/>
    <col min="1057" max="1057" width="13.140625" style="36" customWidth="1"/>
    <col min="1058" max="1058" width="11.140625" style="36" customWidth="1"/>
    <col min="1059" max="1059" width="11" style="36" customWidth="1"/>
    <col min="1060" max="1280" width="9.140625" style="36"/>
    <col min="1281" max="1281" width="5.7109375" style="36" customWidth="1"/>
    <col min="1282" max="1282" width="91" style="36" customWidth="1"/>
    <col min="1283" max="1291" width="13" style="36" customWidth="1"/>
    <col min="1292" max="1292" width="10.42578125" style="36" bestFit="1" customWidth="1"/>
    <col min="1293" max="1296" width="11.85546875" style="36" bestFit="1" customWidth="1"/>
    <col min="1297" max="1297" width="11.7109375" style="36" bestFit="1" customWidth="1"/>
    <col min="1298" max="1299" width="11.85546875" style="36" bestFit="1" customWidth="1"/>
    <col min="1300" max="1301" width="10.42578125" style="36" bestFit="1" customWidth="1"/>
    <col min="1302" max="1302" width="11.85546875" style="36" bestFit="1" customWidth="1"/>
    <col min="1303" max="1303" width="10.7109375" style="36" customWidth="1"/>
    <col min="1304" max="1304" width="9.28515625" style="36" bestFit="1" customWidth="1"/>
    <col min="1305" max="1306" width="10.7109375" style="36" bestFit="1" customWidth="1"/>
    <col min="1307" max="1307" width="10.140625" style="36" customWidth="1"/>
    <col min="1308" max="1308" width="9.85546875" style="36" customWidth="1"/>
    <col min="1309" max="1309" width="14.140625" style="36" customWidth="1"/>
    <col min="1310" max="1310" width="13" style="36" customWidth="1"/>
    <col min="1311" max="1311" width="13.140625" style="36" customWidth="1"/>
    <col min="1312" max="1312" width="13" style="36" customWidth="1"/>
    <col min="1313" max="1313" width="13.140625" style="36" customWidth="1"/>
    <col min="1314" max="1314" width="11.140625" style="36" customWidth="1"/>
    <col min="1315" max="1315" width="11" style="36" customWidth="1"/>
    <col min="1316" max="1536" width="9.140625" style="36"/>
    <col min="1537" max="1537" width="5.7109375" style="36" customWidth="1"/>
    <col min="1538" max="1538" width="91" style="36" customWidth="1"/>
    <col min="1539" max="1547" width="13" style="36" customWidth="1"/>
    <col min="1548" max="1548" width="10.42578125" style="36" bestFit="1" customWidth="1"/>
    <col min="1549" max="1552" width="11.85546875" style="36" bestFit="1" customWidth="1"/>
    <col min="1553" max="1553" width="11.7109375" style="36" bestFit="1" customWidth="1"/>
    <col min="1554" max="1555" width="11.85546875" style="36" bestFit="1" customWidth="1"/>
    <col min="1556" max="1557" width="10.42578125" style="36" bestFit="1" customWidth="1"/>
    <col min="1558" max="1558" width="11.85546875" style="36" bestFit="1" customWidth="1"/>
    <col min="1559" max="1559" width="10.7109375" style="36" customWidth="1"/>
    <col min="1560" max="1560" width="9.28515625" style="36" bestFit="1" customWidth="1"/>
    <col min="1561" max="1562" width="10.7109375" style="36" bestFit="1" customWidth="1"/>
    <col min="1563" max="1563" width="10.140625" style="36" customWidth="1"/>
    <col min="1564" max="1564" width="9.85546875" style="36" customWidth="1"/>
    <col min="1565" max="1565" width="14.140625" style="36" customWidth="1"/>
    <col min="1566" max="1566" width="13" style="36" customWidth="1"/>
    <col min="1567" max="1567" width="13.140625" style="36" customWidth="1"/>
    <col min="1568" max="1568" width="13" style="36" customWidth="1"/>
    <col min="1569" max="1569" width="13.140625" style="36" customWidth="1"/>
    <col min="1570" max="1570" width="11.140625" style="36" customWidth="1"/>
    <col min="1571" max="1571" width="11" style="36" customWidth="1"/>
    <col min="1572" max="1792" width="9.140625" style="36"/>
    <col min="1793" max="1793" width="5.7109375" style="36" customWidth="1"/>
    <col min="1794" max="1794" width="91" style="36" customWidth="1"/>
    <col min="1795" max="1803" width="13" style="36" customWidth="1"/>
    <col min="1804" max="1804" width="10.42578125" style="36" bestFit="1" customWidth="1"/>
    <col min="1805" max="1808" width="11.85546875" style="36" bestFit="1" customWidth="1"/>
    <col min="1809" max="1809" width="11.7109375" style="36" bestFit="1" customWidth="1"/>
    <col min="1810" max="1811" width="11.85546875" style="36" bestFit="1" customWidth="1"/>
    <col min="1812" max="1813" width="10.42578125" style="36" bestFit="1" customWidth="1"/>
    <col min="1814" max="1814" width="11.85546875" style="36" bestFit="1" customWidth="1"/>
    <col min="1815" max="1815" width="10.7109375" style="36" customWidth="1"/>
    <col min="1816" max="1816" width="9.28515625" style="36" bestFit="1" customWidth="1"/>
    <col min="1817" max="1818" width="10.7109375" style="36" bestFit="1" customWidth="1"/>
    <col min="1819" max="1819" width="10.140625" style="36" customWidth="1"/>
    <col min="1820" max="1820" width="9.85546875" style="36" customWidth="1"/>
    <col min="1821" max="1821" width="14.140625" style="36" customWidth="1"/>
    <col min="1822" max="1822" width="13" style="36" customWidth="1"/>
    <col min="1823" max="1823" width="13.140625" style="36" customWidth="1"/>
    <col min="1824" max="1824" width="13" style="36" customWidth="1"/>
    <col min="1825" max="1825" width="13.140625" style="36" customWidth="1"/>
    <col min="1826" max="1826" width="11.140625" style="36" customWidth="1"/>
    <col min="1827" max="1827" width="11" style="36" customWidth="1"/>
    <col min="1828" max="2048" width="9.140625" style="36"/>
    <col min="2049" max="2049" width="5.7109375" style="36" customWidth="1"/>
    <col min="2050" max="2050" width="91" style="36" customWidth="1"/>
    <col min="2051" max="2059" width="13" style="36" customWidth="1"/>
    <col min="2060" max="2060" width="10.42578125" style="36" bestFit="1" customWidth="1"/>
    <col min="2061" max="2064" width="11.85546875" style="36" bestFit="1" customWidth="1"/>
    <col min="2065" max="2065" width="11.7109375" style="36" bestFit="1" customWidth="1"/>
    <col min="2066" max="2067" width="11.85546875" style="36" bestFit="1" customWidth="1"/>
    <col min="2068" max="2069" width="10.42578125" style="36" bestFit="1" customWidth="1"/>
    <col min="2070" max="2070" width="11.85546875" style="36" bestFit="1" customWidth="1"/>
    <col min="2071" max="2071" width="10.7109375" style="36" customWidth="1"/>
    <col min="2072" max="2072" width="9.28515625" style="36" bestFit="1" customWidth="1"/>
    <col min="2073" max="2074" width="10.7109375" style="36" bestFit="1" customWidth="1"/>
    <col min="2075" max="2075" width="10.140625" style="36" customWidth="1"/>
    <col min="2076" max="2076" width="9.85546875" style="36" customWidth="1"/>
    <col min="2077" max="2077" width="14.140625" style="36" customWidth="1"/>
    <col min="2078" max="2078" width="13" style="36" customWidth="1"/>
    <col min="2079" max="2079" width="13.140625" style="36" customWidth="1"/>
    <col min="2080" max="2080" width="13" style="36" customWidth="1"/>
    <col min="2081" max="2081" width="13.140625" style="36" customWidth="1"/>
    <col min="2082" max="2082" width="11.140625" style="36" customWidth="1"/>
    <col min="2083" max="2083" width="11" style="36" customWidth="1"/>
    <col min="2084" max="2304" width="9.140625" style="36"/>
    <col min="2305" max="2305" width="5.7109375" style="36" customWidth="1"/>
    <col min="2306" max="2306" width="91" style="36" customWidth="1"/>
    <col min="2307" max="2315" width="13" style="36" customWidth="1"/>
    <col min="2316" max="2316" width="10.42578125" style="36" bestFit="1" customWidth="1"/>
    <col min="2317" max="2320" width="11.85546875" style="36" bestFit="1" customWidth="1"/>
    <col min="2321" max="2321" width="11.7109375" style="36" bestFit="1" customWidth="1"/>
    <col min="2322" max="2323" width="11.85546875" style="36" bestFit="1" customWidth="1"/>
    <col min="2324" max="2325" width="10.42578125" style="36" bestFit="1" customWidth="1"/>
    <col min="2326" max="2326" width="11.85546875" style="36" bestFit="1" customWidth="1"/>
    <col min="2327" max="2327" width="10.7109375" style="36" customWidth="1"/>
    <col min="2328" max="2328" width="9.28515625" style="36" bestFit="1" customWidth="1"/>
    <col min="2329" max="2330" width="10.7109375" style="36" bestFit="1" customWidth="1"/>
    <col min="2331" max="2331" width="10.140625" style="36" customWidth="1"/>
    <col min="2332" max="2332" width="9.85546875" style="36" customWidth="1"/>
    <col min="2333" max="2333" width="14.140625" style="36" customWidth="1"/>
    <col min="2334" max="2334" width="13" style="36" customWidth="1"/>
    <col min="2335" max="2335" width="13.140625" style="36" customWidth="1"/>
    <col min="2336" max="2336" width="13" style="36" customWidth="1"/>
    <col min="2337" max="2337" width="13.140625" style="36" customWidth="1"/>
    <col min="2338" max="2338" width="11.140625" style="36" customWidth="1"/>
    <col min="2339" max="2339" width="11" style="36" customWidth="1"/>
    <col min="2340" max="2560" width="9.140625" style="36"/>
    <col min="2561" max="2561" width="5.7109375" style="36" customWidth="1"/>
    <col min="2562" max="2562" width="91" style="36" customWidth="1"/>
    <col min="2563" max="2571" width="13" style="36" customWidth="1"/>
    <col min="2572" max="2572" width="10.42578125" style="36" bestFit="1" customWidth="1"/>
    <col min="2573" max="2576" width="11.85546875" style="36" bestFit="1" customWidth="1"/>
    <col min="2577" max="2577" width="11.7109375" style="36" bestFit="1" customWidth="1"/>
    <col min="2578" max="2579" width="11.85546875" style="36" bestFit="1" customWidth="1"/>
    <col min="2580" max="2581" width="10.42578125" style="36" bestFit="1" customWidth="1"/>
    <col min="2582" max="2582" width="11.85546875" style="36" bestFit="1" customWidth="1"/>
    <col min="2583" max="2583" width="10.7109375" style="36" customWidth="1"/>
    <col min="2584" max="2584" width="9.28515625" style="36" bestFit="1" customWidth="1"/>
    <col min="2585" max="2586" width="10.7109375" style="36" bestFit="1" customWidth="1"/>
    <col min="2587" max="2587" width="10.140625" style="36" customWidth="1"/>
    <col min="2588" max="2588" width="9.85546875" style="36" customWidth="1"/>
    <col min="2589" max="2589" width="14.140625" style="36" customWidth="1"/>
    <col min="2590" max="2590" width="13" style="36" customWidth="1"/>
    <col min="2591" max="2591" width="13.140625" style="36" customWidth="1"/>
    <col min="2592" max="2592" width="13" style="36" customWidth="1"/>
    <col min="2593" max="2593" width="13.140625" style="36" customWidth="1"/>
    <col min="2594" max="2594" width="11.140625" style="36" customWidth="1"/>
    <col min="2595" max="2595" width="11" style="36" customWidth="1"/>
    <col min="2596" max="2816" width="9.140625" style="36"/>
    <col min="2817" max="2817" width="5.7109375" style="36" customWidth="1"/>
    <col min="2818" max="2818" width="91" style="36" customWidth="1"/>
    <col min="2819" max="2827" width="13" style="36" customWidth="1"/>
    <col min="2828" max="2828" width="10.42578125" style="36" bestFit="1" customWidth="1"/>
    <col min="2829" max="2832" width="11.85546875" style="36" bestFit="1" customWidth="1"/>
    <col min="2833" max="2833" width="11.7109375" style="36" bestFit="1" customWidth="1"/>
    <col min="2834" max="2835" width="11.85546875" style="36" bestFit="1" customWidth="1"/>
    <col min="2836" max="2837" width="10.42578125" style="36" bestFit="1" customWidth="1"/>
    <col min="2838" max="2838" width="11.85546875" style="36" bestFit="1" customWidth="1"/>
    <col min="2839" max="2839" width="10.7109375" style="36" customWidth="1"/>
    <col min="2840" max="2840" width="9.28515625" style="36" bestFit="1" customWidth="1"/>
    <col min="2841" max="2842" width="10.7109375" style="36" bestFit="1" customWidth="1"/>
    <col min="2843" max="2843" width="10.140625" style="36" customWidth="1"/>
    <col min="2844" max="2844" width="9.85546875" style="36" customWidth="1"/>
    <col min="2845" max="2845" width="14.140625" style="36" customWidth="1"/>
    <col min="2846" max="2846" width="13" style="36" customWidth="1"/>
    <col min="2847" max="2847" width="13.140625" style="36" customWidth="1"/>
    <col min="2848" max="2848" width="13" style="36" customWidth="1"/>
    <col min="2849" max="2849" width="13.140625" style="36" customWidth="1"/>
    <col min="2850" max="2850" width="11.140625" style="36" customWidth="1"/>
    <col min="2851" max="2851" width="11" style="36" customWidth="1"/>
    <col min="2852" max="3072" width="9.140625" style="36"/>
    <col min="3073" max="3073" width="5.7109375" style="36" customWidth="1"/>
    <col min="3074" max="3074" width="91" style="36" customWidth="1"/>
    <col min="3075" max="3083" width="13" style="36" customWidth="1"/>
    <col min="3084" max="3084" width="10.42578125" style="36" bestFit="1" customWidth="1"/>
    <col min="3085" max="3088" width="11.85546875" style="36" bestFit="1" customWidth="1"/>
    <col min="3089" max="3089" width="11.7109375" style="36" bestFit="1" customWidth="1"/>
    <col min="3090" max="3091" width="11.85546875" style="36" bestFit="1" customWidth="1"/>
    <col min="3092" max="3093" width="10.42578125" style="36" bestFit="1" customWidth="1"/>
    <col min="3094" max="3094" width="11.85546875" style="36" bestFit="1" customWidth="1"/>
    <col min="3095" max="3095" width="10.7109375" style="36" customWidth="1"/>
    <col min="3096" max="3096" width="9.28515625" style="36" bestFit="1" customWidth="1"/>
    <col min="3097" max="3098" width="10.7109375" style="36" bestFit="1" customWidth="1"/>
    <col min="3099" max="3099" width="10.140625" style="36" customWidth="1"/>
    <col min="3100" max="3100" width="9.85546875" style="36" customWidth="1"/>
    <col min="3101" max="3101" width="14.140625" style="36" customWidth="1"/>
    <col min="3102" max="3102" width="13" style="36" customWidth="1"/>
    <col min="3103" max="3103" width="13.140625" style="36" customWidth="1"/>
    <col min="3104" max="3104" width="13" style="36" customWidth="1"/>
    <col min="3105" max="3105" width="13.140625" style="36" customWidth="1"/>
    <col min="3106" max="3106" width="11.140625" style="36" customWidth="1"/>
    <col min="3107" max="3107" width="11" style="36" customWidth="1"/>
    <col min="3108" max="3328" width="9.140625" style="36"/>
    <col min="3329" max="3329" width="5.7109375" style="36" customWidth="1"/>
    <col min="3330" max="3330" width="91" style="36" customWidth="1"/>
    <col min="3331" max="3339" width="13" style="36" customWidth="1"/>
    <col min="3340" max="3340" width="10.42578125" style="36" bestFit="1" customWidth="1"/>
    <col min="3341" max="3344" width="11.85546875" style="36" bestFit="1" customWidth="1"/>
    <col min="3345" max="3345" width="11.7109375" style="36" bestFit="1" customWidth="1"/>
    <col min="3346" max="3347" width="11.85546875" style="36" bestFit="1" customWidth="1"/>
    <col min="3348" max="3349" width="10.42578125" style="36" bestFit="1" customWidth="1"/>
    <col min="3350" max="3350" width="11.85546875" style="36" bestFit="1" customWidth="1"/>
    <col min="3351" max="3351" width="10.7109375" style="36" customWidth="1"/>
    <col min="3352" max="3352" width="9.28515625" style="36" bestFit="1" customWidth="1"/>
    <col min="3353" max="3354" width="10.7109375" style="36" bestFit="1" customWidth="1"/>
    <col min="3355" max="3355" width="10.140625" style="36" customWidth="1"/>
    <col min="3356" max="3356" width="9.85546875" style="36" customWidth="1"/>
    <col min="3357" max="3357" width="14.140625" style="36" customWidth="1"/>
    <col min="3358" max="3358" width="13" style="36" customWidth="1"/>
    <col min="3359" max="3359" width="13.140625" style="36" customWidth="1"/>
    <col min="3360" max="3360" width="13" style="36" customWidth="1"/>
    <col min="3361" max="3361" width="13.140625" style="36" customWidth="1"/>
    <col min="3362" max="3362" width="11.140625" style="36" customWidth="1"/>
    <col min="3363" max="3363" width="11" style="36" customWidth="1"/>
    <col min="3364" max="3584" width="9.140625" style="36"/>
    <col min="3585" max="3585" width="5.7109375" style="36" customWidth="1"/>
    <col min="3586" max="3586" width="91" style="36" customWidth="1"/>
    <col min="3587" max="3595" width="13" style="36" customWidth="1"/>
    <col min="3596" max="3596" width="10.42578125" style="36" bestFit="1" customWidth="1"/>
    <col min="3597" max="3600" width="11.85546875" style="36" bestFit="1" customWidth="1"/>
    <col min="3601" max="3601" width="11.7109375" style="36" bestFit="1" customWidth="1"/>
    <col min="3602" max="3603" width="11.85546875" style="36" bestFit="1" customWidth="1"/>
    <col min="3604" max="3605" width="10.42578125" style="36" bestFit="1" customWidth="1"/>
    <col min="3606" max="3606" width="11.85546875" style="36" bestFit="1" customWidth="1"/>
    <col min="3607" max="3607" width="10.7109375" style="36" customWidth="1"/>
    <col min="3608" max="3608" width="9.28515625" style="36" bestFit="1" customWidth="1"/>
    <col min="3609" max="3610" width="10.7109375" style="36" bestFit="1" customWidth="1"/>
    <col min="3611" max="3611" width="10.140625" style="36" customWidth="1"/>
    <col min="3612" max="3612" width="9.85546875" style="36" customWidth="1"/>
    <col min="3613" max="3613" width="14.140625" style="36" customWidth="1"/>
    <col min="3614" max="3614" width="13" style="36" customWidth="1"/>
    <col min="3615" max="3615" width="13.140625" style="36" customWidth="1"/>
    <col min="3616" max="3616" width="13" style="36" customWidth="1"/>
    <col min="3617" max="3617" width="13.140625" style="36" customWidth="1"/>
    <col min="3618" max="3618" width="11.140625" style="36" customWidth="1"/>
    <col min="3619" max="3619" width="11" style="36" customWidth="1"/>
    <col min="3620" max="3840" width="9.140625" style="36"/>
    <col min="3841" max="3841" width="5.7109375" style="36" customWidth="1"/>
    <col min="3842" max="3842" width="91" style="36" customWidth="1"/>
    <col min="3843" max="3851" width="13" style="36" customWidth="1"/>
    <col min="3852" max="3852" width="10.42578125" style="36" bestFit="1" customWidth="1"/>
    <col min="3853" max="3856" width="11.85546875" style="36" bestFit="1" customWidth="1"/>
    <col min="3857" max="3857" width="11.7109375" style="36" bestFit="1" customWidth="1"/>
    <col min="3858" max="3859" width="11.85546875" style="36" bestFit="1" customWidth="1"/>
    <col min="3860" max="3861" width="10.42578125" style="36" bestFit="1" customWidth="1"/>
    <col min="3862" max="3862" width="11.85546875" style="36" bestFit="1" customWidth="1"/>
    <col min="3863" max="3863" width="10.7109375" style="36" customWidth="1"/>
    <col min="3864" max="3864" width="9.28515625" style="36" bestFit="1" customWidth="1"/>
    <col min="3865" max="3866" width="10.7109375" style="36" bestFit="1" customWidth="1"/>
    <col min="3867" max="3867" width="10.140625" style="36" customWidth="1"/>
    <col min="3868" max="3868" width="9.85546875" style="36" customWidth="1"/>
    <col min="3869" max="3869" width="14.140625" style="36" customWidth="1"/>
    <col min="3870" max="3870" width="13" style="36" customWidth="1"/>
    <col min="3871" max="3871" width="13.140625" style="36" customWidth="1"/>
    <col min="3872" max="3872" width="13" style="36" customWidth="1"/>
    <col min="3873" max="3873" width="13.140625" style="36" customWidth="1"/>
    <col min="3874" max="3874" width="11.140625" style="36" customWidth="1"/>
    <col min="3875" max="3875" width="11" style="36" customWidth="1"/>
    <col min="3876" max="4096" width="9.140625" style="36"/>
    <col min="4097" max="4097" width="5.7109375" style="36" customWidth="1"/>
    <col min="4098" max="4098" width="91" style="36" customWidth="1"/>
    <col min="4099" max="4107" width="13" style="36" customWidth="1"/>
    <col min="4108" max="4108" width="10.42578125" style="36" bestFit="1" customWidth="1"/>
    <col min="4109" max="4112" width="11.85546875" style="36" bestFit="1" customWidth="1"/>
    <col min="4113" max="4113" width="11.7109375" style="36" bestFit="1" customWidth="1"/>
    <col min="4114" max="4115" width="11.85546875" style="36" bestFit="1" customWidth="1"/>
    <col min="4116" max="4117" width="10.42578125" style="36" bestFit="1" customWidth="1"/>
    <col min="4118" max="4118" width="11.85546875" style="36" bestFit="1" customWidth="1"/>
    <col min="4119" max="4119" width="10.7109375" style="36" customWidth="1"/>
    <col min="4120" max="4120" width="9.28515625" style="36" bestFit="1" customWidth="1"/>
    <col min="4121" max="4122" width="10.7109375" style="36" bestFit="1" customWidth="1"/>
    <col min="4123" max="4123" width="10.140625" style="36" customWidth="1"/>
    <col min="4124" max="4124" width="9.85546875" style="36" customWidth="1"/>
    <col min="4125" max="4125" width="14.140625" style="36" customWidth="1"/>
    <col min="4126" max="4126" width="13" style="36" customWidth="1"/>
    <col min="4127" max="4127" width="13.140625" style="36" customWidth="1"/>
    <col min="4128" max="4128" width="13" style="36" customWidth="1"/>
    <col min="4129" max="4129" width="13.140625" style="36" customWidth="1"/>
    <col min="4130" max="4130" width="11.140625" style="36" customWidth="1"/>
    <col min="4131" max="4131" width="11" style="36" customWidth="1"/>
    <col min="4132" max="4352" width="9.140625" style="36"/>
    <col min="4353" max="4353" width="5.7109375" style="36" customWidth="1"/>
    <col min="4354" max="4354" width="91" style="36" customWidth="1"/>
    <col min="4355" max="4363" width="13" style="36" customWidth="1"/>
    <col min="4364" max="4364" width="10.42578125" style="36" bestFit="1" customWidth="1"/>
    <col min="4365" max="4368" width="11.85546875" style="36" bestFit="1" customWidth="1"/>
    <col min="4369" max="4369" width="11.7109375" style="36" bestFit="1" customWidth="1"/>
    <col min="4370" max="4371" width="11.85546875" style="36" bestFit="1" customWidth="1"/>
    <col min="4372" max="4373" width="10.42578125" style="36" bestFit="1" customWidth="1"/>
    <col min="4374" max="4374" width="11.85546875" style="36" bestFit="1" customWidth="1"/>
    <col min="4375" max="4375" width="10.7109375" style="36" customWidth="1"/>
    <col min="4376" max="4376" width="9.28515625" style="36" bestFit="1" customWidth="1"/>
    <col min="4377" max="4378" width="10.7109375" style="36" bestFit="1" customWidth="1"/>
    <col min="4379" max="4379" width="10.140625" style="36" customWidth="1"/>
    <col min="4380" max="4380" width="9.85546875" style="36" customWidth="1"/>
    <col min="4381" max="4381" width="14.140625" style="36" customWidth="1"/>
    <col min="4382" max="4382" width="13" style="36" customWidth="1"/>
    <col min="4383" max="4383" width="13.140625" style="36" customWidth="1"/>
    <col min="4384" max="4384" width="13" style="36" customWidth="1"/>
    <col min="4385" max="4385" width="13.140625" style="36" customWidth="1"/>
    <col min="4386" max="4386" width="11.140625" style="36" customWidth="1"/>
    <col min="4387" max="4387" width="11" style="36" customWidth="1"/>
    <col min="4388" max="4608" width="9.140625" style="36"/>
    <col min="4609" max="4609" width="5.7109375" style="36" customWidth="1"/>
    <col min="4610" max="4610" width="91" style="36" customWidth="1"/>
    <col min="4611" max="4619" width="13" style="36" customWidth="1"/>
    <col min="4620" max="4620" width="10.42578125" style="36" bestFit="1" customWidth="1"/>
    <col min="4621" max="4624" width="11.85546875" style="36" bestFit="1" customWidth="1"/>
    <col min="4625" max="4625" width="11.7109375" style="36" bestFit="1" customWidth="1"/>
    <col min="4626" max="4627" width="11.85546875" style="36" bestFit="1" customWidth="1"/>
    <col min="4628" max="4629" width="10.42578125" style="36" bestFit="1" customWidth="1"/>
    <col min="4630" max="4630" width="11.85546875" style="36" bestFit="1" customWidth="1"/>
    <col min="4631" max="4631" width="10.7109375" style="36" customWidth="1"/>
    <col min="4632" max="4632" width="9.28515625" style="36" bestFit="1" customWidth="1"/>
    <col min="4633" max="4634" width="10.7109375" style="36" bestFit="1" customWidth="1"/>
    <col min="4635" max="4635" width="10.140625" style="36" customWidth="1"/>
    <col min="4636" max="4636" width="9.85546875" style="36" customWidth="1"/>
    <col min="4637" max="4637" width="14.140625" style="36" customWidth="1"/>
    <col min="4638" max="4638" width="13" style="36" customWidth="1"/>
    <col min="4639" max="4639" width="13.140625" style="36" customWidth="1"/>
    <col min="4640" max="4640" width="13" style="36" customWidth="1"/>
    <col min="4641" max="4641" width="13.140625" style="36" customWidth="1"/>
    <col min="4642" max="4642" width="11.140625" style="36" customWidth="1"/>
    <col min="4643" max="4643" width="11" style="36" customWidth="1"/>
    <col min="4644" max="4864" width="9.140625" style="36"/>
    <col min="4865" max="4865" width="5.7109375" style="36" customWidth="1"/>
    <col min="4866" max="4866" width="91" style="36" customWidth="1"/>
    <col min="4867" max="4875" width="13" style="36" customWidth="1"/>
    <col min="4876" max="4876" width="10.42578125" style="36" bestFit="1" customWidth="1"/>
    <col min="4877" max="4880" width="11.85546875" style="36" bestFit="1" customWidth="1"/>
    <col min="4881" max="4881" width="11.7109375" style="36" bestFit="1" customWidth="1"/>
    <col min="4882" max="4883" width="11.85546875" style="36" bestFit="1" customWidth="1"/>
    <col min="4884" max="4885" width="10.42578125" style="36" bestFit="1" customWidth="1"/>
    <col min="4886" max="4886" width="11.85546875" style="36" bestFit="1" customWidth="1"/>
    <col min="4887" max="4887" width="10.7109375" style="36" customWidth="1"/>
    <col min="4888" max="4888" width="9.28515625" style="36" bestFit="1" customWidth="1"/>
    <col min="4889" max="4890" width="10.7109375" style="36" bestFit="1" customWidth="1"/>
    <col min="4891" max="4891" width="10.140625" style="36" customWidth="1"/>
    <col min="4892" max="4892" width="9.85546875" style="36" customWidth="1"/>
    <col min="4893" max="4893" width="14.140625" style="36" customWidth="1"/>
    <col min="4894" max="4894" width="13" style="36" customWidth="1"/>
    <col min="4895" max="4895" width="13.140625" style="36" customWidth="1"/>
    <col min="4896" max="4896" width="13" style="36" customWidth="1"/>
    <col min="4897" max="4897" width="13.140625" style="36" customWidth="1"/>
    <col min="4898" max="4898" width="11.140625" style="36" customWidth="1"/>
    <col min="4899" max="4899" width="11" style="36" customWidth="1"/>
    <col min="4900" max="5120" width="9.140625" style="36"/>
    <col min="5121" max="5121" width="5.7109375" style="36" customWidth="1"/>
    <col min="5122" max="5122" width="91" style="36" customWidth="1"/>
    <col min="5123" max="5131" width="13" style="36" customWidth="1"/>
    <col min="5132" max="5132" width="10.42578125" style="36" bestFit="1" customWidth="1"/>
    <col min="5133" max="5136" width="11.85546875" style="36" bestFit="1" customWidth="1"/>
    <col min="5137" max="5137" width="11.7109375" style="36" bestFit="1" customWidth="1"/>
    <col min="5138" max="5139" width="11.85546875" style="36" bestFit="1" customWidth="1"/>
    <col min="5140" max="5141" width="10.42578125" style="36" bestFit="1" customWidth="1"/>
    <col min="5142" max="5142" width="11.85546875" style="36" bestFit="1" customWidth="1"/>
    <col min="5143" max="5143" width="10.7109375" style="36" customWidth="1"/>
    <col min="5144" max="5144" width="9.28515625" style="36" bestFit="1" customWidth="1"/>
    <col min="5145" max="5146" width="10.7109375" style="36" bestFit="1" customWidth="1"/>
    <col min="5147" max="5147" width="10.140625" style="36" customWidth="1"/>
    <col min="5148" max="5148" width="9.85546875" style="36" customWidth="1"/>
    <col min="5149" max="5149" width="14.140625" style="36" customWidth="1"/>
    <col min="5150" max="5150" width="13" style="36" customWidth="1"/>
    <col min="5151" max="5151" width="13.140625" style="36" customWidth="1"/>
    <col min="5152" max="5152" width="13" style="36" customWidth="1"/>
    <col min="5153" max="5153" width="13.140625" style="36" customWidth="1"/>
    <col min="5154" max="5154" width="11.140625" style="36" customWidth="1"/>
    <col min="5155" max="5155" width="11" style="36" customWidth="1"/>
    <col min="5156" max="5376" width="9.140625" style="36"/>
    <col min="5377" max="5377" width="5.7109375" style="36" customWidth="1"/>
    <col min="5378" max="5378" width="91" style="36" customWidth="1"/>
    <col min="5379" max="5387" width="13" style="36" customWidth="1"/>
    <col min="5388" max="5388" width="10.42578125" style="36" bestFit="1" customWidth="1"/>
    <col min="5389" max="5392" width="11.85546875" style="36" bestFit="1" customWidth="1"/>
    <col min="5393" max="5393" width="11.7109375" style="36" bestFit="1" customWidth="1"/>
    <col min="5394" max="5395" width="11.85546875" style="36" bestFit="1" customWidth="1"/>
    <col min="5396" max="5397" width="10.42578125" style="36" bestFit="1" customWidth="1"/>
    <col min="5398" max="5398" width="11.85546875" style="36" bestFit="1" customWidth="1"/>
    <col min="5399" max="5399" width="10.7109375" style="36" customWidth="1"/>
    <col min="5400" max="5400" width="9.28515625" style="36" bestFit="1" customWidth="1"/>
    <col min="5401" max="5402" width="10.7109375" style="36" bestFit="1" customWidth="1"/>
    <col min="5403" max="5403" width="10.140625" style="36" customWidth="1"/>
    <col min="5404" max="5404" width="9.85546875" style="36" customWidth="1"/>
    <col min="5405" max="5405" width="14.140625" style="36" customWidth="1"/>
    <col min="5406" max="5406" width="13" style="36" customWidth="1"/>
    <col min="5407" max="5407" width="13.140625" style="36" customWidth="1"/>
    <col min="5408" max="5408" width="13" style="36" customWidth="1"/>
    <col min="5409" max="5409" width="13.140625" style="36" customWidth="1"/>
    <col min="5410" max="5410" width="11.140625" style="36" customWidth="1"/>
    <col min="5411" max="5411" width="11" style="36" customWidth="1"/>
    <col min="5412" max="5632" width="9.140625" style="36"/>
    <col min="5633" max="5633" width="5.7109375" style="36" customWidth="1"/>
    <col min="5634" max="5634" width="91" style="36" customWidth="1"/>
    <col min="5635" max="5643" width="13" style="36" customWidth="1"/>
    <col min="5644" max="5644" width="10.42578125" style="36" bestFit="1" customWidth="1"/>
    <col min="5645" max="5648" width="11.85546875" style="36" bestFit="1" customWidth="1"/>
    <col min="5649" max="5649" width="11.7109375" style="36" bestFit="1" customWidth="1"/>
    <col min="5650" max="5651" width="11.85546875" style="36" bestFit="1" customWidth="1"/>
    <col min="5652" max="5653" width="10.42578125" style="36" bestFit="1" customWidth="1"/>
    <col min="5654" max="5654" width="11.85546875" style="36" bestFit="1" customWidth="1"/>
    <col min="5655" max="5655" width="10.7109375" style="36" customWidth="1"/>
    <col min="5656" max="5656" width="9.28515625" style="36" bestFit="1" customWidth="1"/>
    <col min="5657" max="5658" width="10.7109375" style="36" bestFit="1" customWidth="1"/>
    <col min="5659" max="5659" width="10.140625" style="36" customWidth="1"/>
    <col min="5660" max="5660" width="9.85546875" style="36" customWidth="1"/>
    <col min="5661" max="5661" width="14.140625" style="36" customWidth="1"/>
    <col min="5662" max="5662" width="13" style="36" customWidth="1"/>
    <col min="5663" max="5663" width="13.140625" style="36" customWidth="1"/>
    <col min="5664" max="5664" width="13" style="36" customWidth="1"/>
    <col min="5665" max="5665" width="13.140625" style="36" customWidth="1"/>
    <col min="5666" max="5666" width="11.140625" style="36" customWidth="1"/>
    <col min="5667" max="5667" width="11" style="36" customWidth="1"/>
    <col min="5668" max="5888" width="9.140625" style="36"/>
    <col min="5889" max="5889" width="5.7109375" style="36" customWidth="1"/>
    <col min="5890" max="5890" width="91" style="36" customWidth="1"/>
    <col min="5891" max="5899" width="13" style="36" customWidth="1"/>
    <col min="5900" max="5900" width="10.42578125" style="36" bestFit="1" customWidth="1"/>
    <col min="5901" max="5904" width="11.85546875" style="36" bestFit="1" customWidth="1"/>
    <col min="5905" max="5905" width="11.7109375" style="36" bestFit="1" customWidth="1"/>
    <col min="5906" max="5907" width="11.85546875" style="36" bestFit="1" customWidth="1"/>
    <col min="5908" max="5909" width="10.42578125" style="36" bestFit="1" customWidth="1"/>
    <col min="5910" max="5910" width="11.85546875" style="36" bestFit="1" customWidth="1"/>
    <col min="5911" max="5911" width="10.7109375" style="36" customWidth="1"/>
    <col min="5912" max="5912" width="9.28515625" style="36" bestFit="1" customWidth="1"/>
    <col min="5913" max="5914" width="10.7109375" style="36" bestFit="1" customWidth="1"/>
    <col min="5915" max="5915" width="10.140625" style="36" customWidth="1"/>
    <col min="5916" max="5916" width="9.85546875" style="36" customWidth="1"/>
    <col min="5917" max="5917" width="14.140625" style="36" customWidth="1"/>
    <col min="5918" max="5918" width="13" style="36" customWidth="1"/>
    <col min="5919" max="5919" width="13.140625" style="36" customWidth="1"/>
    <col min="5920" max="5920" width="13" style="36" customWidth="1"/>
    <col min="5921" max="5921" width="13.140625" style="36" customWidth="1"/>
    <col min="5922" max="5922" width="11.140625" style="36" customWidth="1"/>
    <col min="5923" max="5923" width="11" style="36" customWidth="1"/>
    <col min="5924" max="6144" width="9.140625" style="36"/>
    <col min="6145" max="6145" width="5.7109375" style="36" customWidth="1"/>
    <col min="6146" max="6146" width="91" style="36" customWidth="1"/>
    <col min="6147" max="6155" width="13" style="36" customWidth="1"/>
    <col min="6156" max="6156" width="10.42578125" style="36" bestFit="1" customWidth="1"/>
    <col min="6157" max="6160" width="11.85546875" style="36" bestFit="1" customWidth="1"/>
    <col min="6161" max="6161" width="11.7109375" style="36" bestFit="1" customWidth="1"/>
    <col min="6162" max="6163" width="11.85546875" style="36" bestFit="1" customWidth="1"/>
    <col min="6164" max="6165" width="10.42578125" style="36" bestFit="1" customWidth="1"/>
    <col min="6166" max="6166" width="11.85546875" style="36" bestFit="1" customWidth="1"/>
    <col min="6167" max="6167" width="10.7109375" style="36" customWidth="1"/>
    <col min="6168" max="6168" width="9.28515625" style="36" bestFit="1" customWidth="1"/>
    <col min="6169" max="6170" width="10.7109375" style="36" bestFit="1" customWidth="1"/>
    <col min="6171" max="6171" width="10.140625" style="36" customWidth="1"/>
    <col min="6172" max="6172" width="9.85546875" style="36" customWidth="1"/>
    <col min="6173" max="6173" width="14.140625" style="36" customWidth="1"/>
    <col min="6174" max="6174" width="13" style="36" customWidth="1"/>
    <col min="6175" max="6175" width="13.140625" style="36" customWidth="1"/>
    <col min="6176" max="6176" width="13" style="36" customWidth="1"/>
    <col min="6177" max="6177" width="13.140625" style="36" customWidth="1"/>
    <col min="6178" max="6178" width="11.140625" style="36" customWidth="1"/>
    <col min="6179" max="6179" width="11" style="36" customWidth="1"/>
    <col min="6180" max="6400" width="9.140625" style="36"/>
    <col min="6401" max="6401" width="5.7109375" style="36" customWidth="1"/>
    <col min="6402" max="6402" width="91" style="36" customWidth="1"/>
    <col min="6403" max="6411" width="13" style="36" customWidth="1"/>
    <col min="6412" max="6412" width="10.42578125" style="36" bestFit="1" customWidth="1"/>
    <col min="6413" max="6416" width="11.85546875" style="36" bestFit="1" customWidth="1"/>
    <col min="6417" max="6417" width="11.7109375" style="36" bestFit="1" customWidth="1"/>
    <col min="6418" max="6419" width="11.85546875" style="36" bestFit="1" customWidth="1"/>
    <col min="6420" max="6421" width="10.42578125" style="36" bestFit="1" customWidth="1"/>
    <col min="6422" max="6422" width="11.85546875" style="36" bestFit="1" customWidth="1"/>
    <col min="6423" max="6423" width="10.7109375" style="36" customWidth="1"/>
    <col min="6424" max="6424" width="9.28515625" style="36" bestFit="1" customWidth="1"/>
    <col min="6425" max="6426" width="10.7109375" style="36" bestFit="1" customWidth="1"/>
    <col min="6427" max="6427" width="10.140625" style="36" customWidth="1"/>
    <col min="6428" max="6428" width="9.85546875" style="36" customWidth="1"/>
    <col min="6429" max="6429" width="14.140625" style="36" customWidth="1"/>
    <col min="6430" max="6430" width="13" style="36" customWidth="1"/>
    <col min="6431" max="6431" width="13.140625" style="36" customWidth="1"/>
    <col min="6432" max="6432" width="13" style="36" customWidth="1"/>
    <col min="6433" max="6433" width="13.140625" style="36" customWidth="1"/>
    <col min="6434" max="6434" width="11.140625" style="36" customWidth="1"/>
    <col min="6435" max="6435" width="11" style="36" customWidth="1"/>
    <col min="6436" max="6656" width="9.140625" style="36"/>
    <col min="6657" max="6657" width="5.7109375" style="36" customWidth="1"/>
    <col min="6658" max="6658" width="91" style="36" customWidth="1"/>
    <col min="6659" max="6667" width="13" style="36" customWidth="1"/>
    <col min="6668" max="6668" width="10.42578125" style="36" bestFit="1" customWidth="1"/>
    <col min="6669" max="6672" width="11.85546875" style="36" bestFit="1" customWidth="1"/>
    <col min="6673" max="6673" width="11.7109375" style="36" bestFit="1" customWidth="1"/>
    <col min="6674" max="6675" width="11.85546875" style="36" bestFit="1" customWidth="1"/>
    <col min="6676" max="6677" width="10.42578125" style="36" bestFit="1" customWidth="1"/>
    <col min="6678" max="6678" width="11.85546875" style="36" bestFit="1" customWidth="1"/>
    <col min="6679" max="6679" width="10.7109375" style="36" customWidth="1"/>
    <col min="6680" max="6680" width="9.28515625" style="36" bestFit="1" customWidth="1"/>
    <col min="6681" max="6682" width="10.7109375" style="36" bestFit="1" customWidth="1"/>
    <col min="6683" max="6683" width="10.140625" style="36" customWidth="1"/>
    <col min="6684" max="6684" width="9.85546875" style="36" customWidth="1"/>
    <col min="6685" max="6685" width="14.140625" style="36" customWidth="1"/>
    <col min="6686" max="6686" width="13" style="36" customWidth="1"/>
    <col min="6687" max="6687" width="13.140625" style="36" customWidth="1"/>
    <col min="6688" max="6688" width="13" style="36" customWidth="1"/>
    <col min="6689" max="6689" width="13.140625" style="36" customWidth="1"/>
    <col min="6690" max="6690" width="11.140625" style="36" customWidth="1"/>
    <col min="6691" max="6691" width="11" style="36" customWidth="1"/>
    <col min="6692" max="6912" width="9.140625" style="36"/>
    <col min="6913" max="6913" width="5.7109375" style="36" customWidth="1"/>
    <col min="6914" max="6914" width="91" style="36" customWidth="1"/>
    <col min="6915" max="6923" width="13" style="36" customWidth="1"/>
    <col min="6924" max="6924" width="10.42578125" style="36" bestFit="1" customWidth="1"/>
    <col min="6925" max="6928" width="11.85546875" style="36" bestFit="1" customWidth="1"/>
    <col min="6929" max="6929" width="11.7109375" style="36" bestFit="1" customWidth="1"/>
    <col min="6930" max="6931" width="11.85546875" style="36" bestFit="1" customWidth="1"/>
    <col min="6932" max="6933" width="10.42578125" style="36" bestFit="1" customWidth="1"/>
    <col min="6934" max="6934" width="11.85546875" style="36" bestFit="1" customWidth="1"/>
    <col min="6935" max="6935" width="10.7109375" style="36" customWidth="1"/>
    <col min="6936" max="6936" width="9.28515625" style="36" bestFit="1" customWidth="1"/>
    <col min="6937" max="6938" width="10.7109375" style="36" bestFit="1" customWidth="1"/>
    <col min="6939" max="6939" width="10.140625" style="36" customWidth="1"/>
    <col min="6940" max="6940" width="9.85546875" style="36" customWidth="1"/>
    <col min="6941" max="6941" width="14.140625" style="36" customWidth="1"/>
    <col min="6942" max="6942" width="13" style="36" customWidth="1"/>
    <col min="6943" max="6943" width="13.140625" style="36" customWidth="1"/>
    <col min="6944" max="6944" width="13" style="36" customWidth="1"/>
    <col min="6945" max="6945" width="13.140625" style="36" customWidth="1"/>
    <col min="6946" max="6946" width="11.140625" style="36" customWidth="1"/>
    <col min="6947" max="6947" width="11" style="36" customWidth="1"/>
    <col min="6948" max="7168" width="9.140625" style="36"/>
    <col min="7169" max="7169" width="5.7109375" style="36" customWidth="1"/>
    <col min="7170" max="7170" width="91" style="36" customWidth="1"/>
    <col min="7171" max="7179" width="13" style="36" customWidth="1"/>
    <col min="7180" max="7180" width="10.42578125" style="36" bestFit="1" customWidth="1"/>
    <col min="7181" max="7184" width="11.85546875" style="36" bestFit="1" customWidth="1"/>
    <col min="7185" max="7185" width="11.7109375" style="36" bestFit="1" customWidth="1"/>
    <col min="7186" max="7187" width="11.85546875" style="36" bestFit="1" customWidth="1"/>
    <col min="7188" max="7189" width="10.42578125" style="36" bestFit="1" customWidth="1"/>
    <col min="7190" max="7190" width="11.85546875" style="36" bestFit="1" customWidth="1"/>
    <col min="7191" max="7191" width="10.7109375" style="36" customWidth="1"/>
    <col min="7192" max="7192" width="9.28515625" style="36" bestFit="1" customWidth="1"/>
    <col min="7193" max="7194" width="10.7109375" style="36" bestFit="1" customWidth="1"/>
    <col min="7195" max="7195" width="10.140625" style="36" customWidth="1"/>
    <col min="7196" max="7196" width="9.85546875" style="36" customWidth="1"/>
    <col min="7197" max="7197" width="14.140625" style="36" customWidth="1"/>
    <col min="7198" max="7198" width="13" style="36" customWidth="1"/>
    <col min="7199" max="7199" width="13.140625" style="36" customWidth="1"/>
    <col min="7200" max="7200" width="13" style="36" customWidth="1"/>
    <col min="7201" max="7201" width="13.140625" style="36" customWidth="1"/>
    <col min="7202" max="7202" width="11.140625" style="36" customWidth="1"/>
    <col min="7203" max="7203" width="11" style="36" customWidth="1"/>
    <col min="7204" max="7424" width="9.140625" style="36"/>
    <col min="7425" max="7425" width="5.7109375" style="36" customWidth="1"/>
    <col min="7426" max="7426" width="91" style="36" customWidth="1"/>
    <col min="7427" max="7435" width="13" style="36" customWidth="1"/>
    <col min="7436" max="7436" width="10.42578125" style="36" bestFit="1" customWidth="1"/>
    <col min="7437" max="7440" width="11.85546875" style="36" bestFit="1" customWidth="1"/>
    <col min="7441" max="7441" width="11.7109375" style="36" bestFit="1" customWidth="1"/>
    <col min="7442" max="7443" width="11.85546875" style="36" bestFit="1" customWidth="1"/>
    <col min="7444" max="7445" width="10.42578125" style="36" bestFit="1" customWidth="1"/>
    <col min="7446" max="7446" width="11.85546875" style="36" bestFit="1" customWidth="1"/>
    <col min="7447" max="7447" width="10.7109375" style="36" customWidth="1"/>
    <col min="7448" max="7448" width="9.28515625" style="36" bestFit="1" customWidth="1"/>
    <col min="7449" max="7450" width="10.7109375" style="36" bestFit="1" customWidth="1"/>
    <col min="7451" max="7451" width="10.140625" style="36" customWidth="1"/>
    <col min="7452" max="7452" width="9.85546875" style="36" customWidth="1"/>
    <col min="7453" max="7453" width="14.140625" style="36" customWidth="1"/>
    <col min="7454" max="7454" width="13" style="36" customWidth="1"/>
    <col min="7455" max="7455" width="13.140625" style="36" customWidth="1"/>
    <col min="7456" max="7456" width="13" style="36" customWidth="1"/>
    <col min="7457" max="7457" width="13.140625" style="36" customWidth="1"/>
    <col min="7458" max="7458" width="11.140625" style="36" customWidth="1"/>
    <col min="7459" max="7459" width="11" style="36" customWidth="1"/>
    <col min="7460" max="7680" width="9.140625" style="36"/>
    <col min="7681" max="7681" width="5.7109375" style="36" customWidth="1"/>
    <col min="7682" max="7682" width="91" style="36" customWidth="1"/>
    <col min="7683" max="7691" width="13" style="36" customWidth="1"/>
    <col min="7692" max="7692" width="10.42578125" style="36" bestFit="1" customWidth="1"/>
    <col min="7693" max="7696" width="11.85546875" style="36" bestFit="1" customWidth="1"/>
    <col min="7697" max="7697" width="11.7109375" style="36" bestFit="1" customWidth="1"/>
    <col min="7698" max="7699" width="11.85546875" style="36" bestFit="1" customWidth="1"/>
    <col min="7700" max="7701" width="10.42578125" style="36" bestFit="1" customWidth="1"/>
    <col min="7702" max="7702" width="11.85546875" style="36" bestFit="1" customWidth="1"/>
    <col min="7703" max="7703" width="10.7109375" style="36" customWidth="1"/>
    <col min="7704" max="7704" width="9.28515625" style="36" bestFit="1" customWidth="1"/>
    <col min="7705" max="7706" width="10.7109375" style="36" bestFit="1" customWidth="1"/>
    <col min="7707" max="7707" width="10.140625" style="36" customWidth="1"/>
    <col min="7708" max="7708" width="9.85546875" style="36" customWidth="1"/>
    <col min="7709" max="7709" width="14.140625" style="36" customWidth="1"/>
    <col min="7710" max="7710" width="13" style="36" customWidth="1"/>
    <col min="7711" max="7711" width="13.140625" style="36" customWidth="1"/>
    <col min="7712" max="7712" width="13" style="36" customWidth="1"/>
    <col min="7713" max="7713" width="13.140625" style="36" customWidth="1"/>
    <col min="7714" max="7714" width="11.140625" style="36" customWidth="1"/>
    <col min="7715" max="7715" width="11" style="36" customWidth="1"/>
    <col min="7716" max="7936" width="9.140625" style="36"/>
    <col min="7937" max="7937" width="5.7109375" style="36" customWidth="1"/>
    <col min="7938" max="7938" width="91" style="36" customWidth="1"/>
    <col min="7939" max="7947" width="13" style="36" customWidth="1"/>
    <col min="7948" max="7948" width="10.42578125" style="36" bestFit="1" customWidth="1"/>
    <col min="7949" max="7952" width="11.85546875" style="36" bestFit="1" customWidth="1"/>
    <col min="7953" max="7953" width="11.7109375" style="36" bestFit="1" customWidth="1"/>
    <col min="7954" max="7955" width="11.85546875" style="36" bestFit="1" customWidth="1"/>
    <col min="7956" max="7957" width="10.42578125" style="36" bestFit="1" customWidth="1"/>
    <col min="7958" max="7958" width="11.85546875" style="36" bestFit="1" customWidth="1"/>
    <col min="7959" max="7959" width="10.7109375" style="36" customWidth="1"/>
    <col min="7960" max="7960" width="9.28515625" style="36" bestFit="1" customWidth="1"/>
    <col min="7961" max="7962" width="10.7109375" style="36" bestFit="1" customWidth="1"/>
    <col min="7963" max="7963" width="10.140625" style="36" customWidth="1"/>
    <col min="7964" max="7964" width="9.85546875" style="36" customWidth="1"/>
    <col min="7965" max="7965" width="14.140625" style="36" customWidth="1"/>
    <col min="7966" max="7966" width="13" style="36" customWidth="1"/>
    <col min="7967" max="7967" width="13.140625" style="36" customWidth="1"/>
    <col min="7968" max="7968" width="13" style="36" customWidth="1"/>
    <col min="7969" max="7969" width="13.140625" style="36" customWidth="1"/>
    <col min="7970" max="7970" width="11.140625" style="36" customWidth="1"/>
    <col min="7971" max="7971" width="11" style="36" customWidth="1"/>
    <col min="7972" max="8192" width="9.140625" style="36"/>
    <col min="8193" max="8193" width="5.7109375" style="36" customWidth="1"/>
    <col min="8194" max="8194" width="91" style="36" customWidth="1"/>
    <col min="8195" max="8203" width="13" style="36" customWidth="1"/>
    <col min="8204" max="8204" width="10.42578125" style="36" bestFit="1" customWidth="1"/>
    <col min="8205" max="8208" width="11.85546875" style="36" bestFit="1" customWidth="1"/>
    <col min="8209" max="8209" width="11.7109375" style="36" bestFit="1" customWidth="1"/>
    <col min="8210" max="8211" width="11.85546875" style="36" bestFit="1" customWidth="1"/>
    <col min="8212" max="8213" width="10.42578125" style="36" bestFit="1" customWidth="1"/>
    <col min="8214" max="8214" width="11.85546875" style="36" bestFit="1" customWidth="1"/>
    <col min="8215" max="8215" width="10.7109375" style="36" customWidth="1"/>
    <col min="8216" max="8216" width="9.28515625" style="36" bestFit="1" customWidth="1"/>
    <col min="8217" max="8218" width="10.7109375" style="36" bestFit="1" customWidth="1"/>
    <col min="8219" max="8219" width="10.140625" style="36" customWidth="1"/>
    <col min="8220" max="8220" width="9.85546875" style="36" customWidth="1"/>
    <col min="8221" max="8221" width="14.140625" style="36" customWidth="1"/>
    <col min="8222" max="8222" width="13" style="36" customWidth="1"/>
    <col min="8223" max="8223" width="13.140625" style="36" customWidth="1"/>
    <col min="8224" max="8224" width="13" style="36" customWidth="1"/>
    <col min="8225" max="8225" width="13.140625" style="36" customWidth="1"/>
    <col min="8226" max="8226" width="11.140625" style="36" customWidth="1"/>
    <col min="8227" max="8227" width="11" style="36" customWidth="1"/>
    <col min="8228" max="8448" width="9.140625" style="36"/>
    <col min="8449" max="8449" width="5.7109375" style="36" customWidth="1"/>
    <col min="8450" max="8450" width="91" style="36" customWidth="1"/>
    <col min="8451" max="8459" width="13" style="36" customWidth="1"/>
    <col min="8460" max="8460" width="10.42578125" style="36" bestFit="1" customWidth="1"/>
    <col min="8461" max="8464" width="11.85546875" style="36" bestFit="1" customWidth="1"/>
    <col min="8465" max="8465" width="11.7109375" style="36" bestFit="1" customWidth="1"/>
    <col min="8466" max="8467" width="11.85546875" style="36" bestFit="1" customWidth="1"/>
    <col min="8468" max="8469" width="10.42578125" style="36" bestFit="1" customWidth="1"/>
    <col min="8470" max="8470" width="11.85546875" style="36" bestFit="1" customWidth="1"/>
    <col min="8471" max="8471" width="10.7109375" style="36" customWidth="1"/>
    <col min="8472" max="8472" width="9.28515625" style="36" bestFit="1" customWidth="1"/>
    <col min="8473" max="8474" width="10.7109375" style="36" bestFit="1" customWidth="1"/>
    <col min="8475" max="8475" width="10.140625" style="36" customWidth="1"/>
    <col min="8476" max="8476" width="9.85546875" style="36" customWidth="1"/>
    <col min="8477" max="8477" width="14.140625" style="36" customWidth="1"/>
    <col min="8478" max="8478" width="13" style="36" customWidth="1"/>
    <col min="8479" max="8479" width="13.140625" style="36" customWidth="1"/>
    <col min="8480" max="8480" width="13" style="36" customWidth="1"/>
    <col min="8481" max="8481" width="13.140625" style="36" customWidth="1"/>
    <col min="8482" max="8482" width="11.140625" style="36" customWidth="1"/>
    <col min="8483" max="8483" width="11" style="36" customWidth="1"/>
    <col min="8484" max="8704" width="9.140625" style="36"/>
    <col min="8705" max="8705" width="5.7109375" style="36" customWidth="1"/>
    <col min="8706" max="8706" width="91" style="36" customWidth="1"/>
    <col min="8707" max="8715" width="13" style="36" customWidth="1"/>
    <col min="8716" max="8716" width="10.42578125" style="36" bestFit="1" customWidth="1"/>
    <col min="8717" max="8720" width="11.85546875" style="36" bestFit="1" customWidth="1"/>
    <col min="8721" max="8721" width="11.7109375" style="36" bestFit="1" customWidth="1"/>
    <col min="8722" max="8723" width="11.85546875" style="36" bestFit="1" customWidth="1"/>
    <col min="8724" max="8725" width="10.42578125" style="36" bestFit="1" customWidth="1"/>
    <col min="8726" max="8726" width="11.85546875" style="36" bestFit="1" customWidth="1"/>
    <col min="8727" max="8727" width="10.7109375" style="36" customWidth="1"/>
    <col min="8728" max="8728" width="9.28515625" style="36" bestFit="1" customWidth="1"/>
    <col min="8729" max="8730" width="10.7109375" style="36" bestFit="1" customWidth="1"/>
    <col min="8731" max="8731" width="10.140625" style="36" customWidth="1"/>
    <col min="8732" max="8732" width="9.85546875" style="36" customWidth="1"/>
    <col min="8733" max="8733" width="14.140625" style="36" customWidth="1"/>
    <col min="8734" max="8734" width="13" style="36" customWidth="1"/>
    <col min="8735" max="8735" width="13.140625" style="36" customWidth="1"/>
    <col min="8736" max="8736" width="13" style="36" customWidth="1"/>
    <col min="8737" max="8737" width="13.140625" style="36" customWidth="1"/>
    <col min="8738" max="8738" width="11.140625" style="36" customWidth="1"/>
    <col min="8739" max="8739" width="11" style="36" customWidth="1"/>
    <col min="8740" max="8960" width="9.140625" style="36"/>
    <col min="8961" max="8961" width="5.7109375" style="36" customWidth="1"/>
    <col min="8962" max="8962" width="91" style="36" customWidth="1"/>
    <col min="8963" max="8971" width="13" style="36" customWidth="1"/>
    <col min="8972" max="8972" width="10.42578125" style="36" bestFit="1" customWidth="1"/>
    <col min="8973" max="8976" width="11.85546875" style="36" bestFit="1" customWidth="1"/>
    <col min="8977" max="8977" width="11.7109375" style="36" bestFit="1" customWidth="1"/>
    <col min="8978" max="8979" width="11.85546875" style="36" bestFit="1" customWidth="1"/>
    <col min="8980" max="8981" width="10.42578125" style="36" bestFit="1" customWidth="1"/>
    <col min="8982" max="8982" width="11.85546875" style="36" bestFit="1" customWidth="1"/>
    <col min="8983" max="8983" width="10.7109375" style="36" customWidth="1"/>
    <col min="8984" max="8984" width="9.28515625" style="36" bestFit="1" customWidth="1"/>
    <col min="8985" max="8986" width="10.7109375" style="36" bestFit="1" customWidth="1"/>
    <col min="8987" max="8987" width="10.140625" style="36" customWidth="1"/>
    <col min="8988" max="8988" width="9.85546875" style="36" customWidth="1"/>
    <col min="8989" max="8989" width="14.140625" style="36" customWidth="1"/>
    <col min="8990" max="8990" width="13" style="36" customWidth="1"/>
    <col min="8991" max="8991" width="13.140625" style="36" customWidth="1"/>
    <col min="8992" max="8992" width="13" style="36" customWidth="1"/>
    <col min="8993" max="8993" width="13.140625" style="36" customWidth="1"/>
    <col min="8994" max="8994" width="11.140625" style="36" customWidth="1"/>
    <col min="8995" max="8995" width="11" style="36" customWidth="1"/>
    <col min="8996" max="9216" width="9.140625" style="36"/>
    <col min="9217" max="9217" width="5.7109375" style="36" customWidth="1"/>
    <col min="9218" max="9218" width="91" style="36" customWidth="1"/>
    <col min="9219" max="9227" width="13" style="36" customWidth="1"/>
    <col min="9228" max="9228" width="10.42578125" style="36" bestFit="1" customWidth="1"/>
    <col min="9229" max="9232" width="11.85546875" style="36" bestFit="1" customWidth="1"/>
    <col min="9233" max="9233" width="11.7109375" style="36" bestFit="1" customWidth="1"/>
    <col min="9234" max="9235" width="11.85546875" style="36" bestFit="1" customWidth="1"/>
    <col min="9236" max="9237" width="10.42578125" style="36" bestFit="1" customWidth="1"/>
    <col min="9238" max="9238" width="11.85546875" style="36" bestFit="1" customWidth="1"/>
    <col min="9239" max="9239" width="10.7109375" style="36" customWidth="1"/>
    <col min="9240" max="9240" width="9.28515625" style="36" bestFit="1" customWidth="1"/>
    <col min="9241" max="9242" width="10.7109375" style="36" bestFit="1" customWidth="1"/>
    <col min="9243" max="9243" width="10.140625" style="36" customWidth="1"/>
    <col min="9244" max="9244" width="9.85546875" style="36" customWidth="1"/>
    <col min="9245" max="9245" width="14.140625" style="36" customWidth="1"/>
    <col min="9246" max="9246" width="13" style="36" customWidth="1"/>
    <col min="9247" max="9247" width="13.140625" style="36" customWidth="1"/>
    <col min="9248" max="9248" width="13" style="36" customWidth="1"/>
    <col min="9249" max="9249" width="13.140625" style="36" customWidth="1"/>
    <col min="9250" max="9250" width="11.140625" style="36" customWidth="1"/>
    <col min="9251" max="9251" width="11" style="36" customWidth="1"/>
    <col min="9252" max="9472" width="9.140625" style="36"/>
    <col min="9473" max="9473" width="5.7109375" style="36" customWidth="1"/>
    <col min="9474" max="9474" width="91" style="36" customWidth="1"/>
    <col min="9475" max="9483" width="13" style="36" customWidth="1"/>
    <col min="9484" max="9484" width="10.42578125" style="36" bestFit="1" customWidth="1"/>
    <col min="9485" max="9488" width="11.85546875" style="36" bestFit="1" customWidth="1"/>
    <col min="9489" max="9489" width="11.7109375" style="36" bestFit="1" customWidth="1"/>
    <col min="9490" max="9491" width="11.85546875" style="36" bestFit="1" customWidth="1"/>
    <col min="9492" max="9493" width="10.42578125" style="36" bestFit="1" customWidth="1"/>
    <col min="9494" max="9494" width="11.85546875" style="36" bestFit="1" customWidth="1"/>
    <col min="9495" max="9495" width="10.7109375" style="36" customWidth="1"/>
    <col min="9496" max="9496" width="9.28515625" style="36" bestFit="1" customWidth="1"/>
    <col min="9497" max="9498" width="10.7109375" style="36" bestFit="1" customWidth="1"/>
    <col min="9499" max="9499" width="10.140625" style="36" customWidth="1"/>
    <col min="9500" max="9500" width="9.85546875" style="36" customWidth="1"/>
    <col min="9501" max="9501" width="14.140625" style="36" customWidth="1"/>
    <col min="9502" max="9502" width="13" style="36" customWidth="1"/>
    <col min="9503" max="9503" width="13.140625" style="36" customWidth="1"/>
    <col min="9504" max="9504" width="13" style="36" customWidth="1"/>
    <col min="9505" max="9505" width="13.140625" style="36" customWidth="1"/>
    <col min="9506" max="9506" width="11.140625" style="36" customWidth="1"/>
    <col min="9507" max="9507" width="11" style="36" customWidth="1"/>
    <col min="9508" max="9728" width="9.140625" style="36"/>
    <col min="9729" max="9729" width="5.7109375" style="36" customWidth="1"/>
    <col min="9730" max="9730" width="91" style="36" customWidth="1"/>
    <col min="9731" max="9739" width="13" style="36" customWidth="1"/>
    <col min="9740" max="9740" width="10.42578125" style="36" bestFit="1" customWidth="1"/>
    <col min="9741" max="9744" width="11.85546875" style="36" bestFit="1" customWidth="1"/>
    <col min="9745" max="9745" width="11.7109375" style="36" bestFit="1" customWidth="1"/>
    <col min="9746" max="9747" width="11.85546875" style="36" bestFit="1" customWidth="1"/>
    <col min="9748" max="9749" width="10.42578125" style="36" bestFit="1" customWidth="1"/>
    <col min="9750" max="9750" width="11.85546875" style="36" bestFit="1" customWidth="1"/>
    <col min="9751" max="9751" width="10.7109375" style="36" customWidth="1"/>
    <col min="9752" max="9752" width="9.28515625" style="36" bestFit="1" customWidth="1"/>
    <col min="9753" max="9754" width="10.7109375" style="36" bestFit="1" customWidth="1"/>
    <col min="9755" max="9755" width="10.140625" style="36" customWidth="1"/>
    <col min="9756" max="9756" width="9.85546875" style="36" customWidth="1"/>
    <col min="9757" max="9757" width="14.140625" style="36" customWidth="1"/>
    <col min="9758" max="9758" width="13" style="36" customWidth="1"/>
    <col min="9759" max="9759" width="13.140625" style="36" customWidth="1"/>
    <col min="9760" max="9760" width="13" style="36" customWidth="1"/>
    <col min="9761" max="9761" width="13.140625" style="36" customWidth="1"/>
    <col min="9762" max="9762" width="11.140625" style="36" customWidth="1"/>
    <col min="9763" max="9763" width="11" style="36" customWidth="1"/>
    <col min="9764" max="9984" width="9.140625" style="36"/>
    <col min="9985" max="9985" width="5.7109375" style="36" customWidth="1"/>
    <col min="9986" max="9986" width="91" style="36" customWidth="1"/>
    <col min="9987" max="9995" width="13" style="36" customWidth="1"/>
    <col min="9996" max="9996" width="10.42578125" style="36" bestFit="1" customWidth="1"/>
    <col min="9997" max="10000" width="11.85546875" style="36" bestFit="1" customWidth="1"/>
    <col min="10001" max="10001" width="11.7109375" style="36" bestFit="1" customWidth="1"/>
    <col min="10002" max="10003" width="11.85546875" style="36" bestFit="1" customWidth="1"/>
    <col min="10004" max="10005" width="10.42578125" style="36" bestFit="1" customWidth="1"/>
    <col min="10006" max="10006" width="11.85546875" style="36" bestFit="1" customWidth="1"/>
    <col min="10007" max="10007" width="10.7109375" style="36" customWidth="1"/>
    <col min="10008" max="10008" width="9.28515625" style="36" bestFit="1" customWidth="1"/>
    <col min="10009" max="10010" width="10.7109375" style="36" bestFit="1" customWidth="1"/>
    <col min="10011" max="10011" width="10.140625" style="36" customWidth="1"/>
    <col min="10012" max="10012" width="9.85546875" style="36" customWidth="1"/>
    <col min="10013" max="10013" width="14.140625" style="36" customWidth="1"/>
    <col min="10014" max="10014" width="13" style="36" customWidth="1"/>
    <col min="10015" max="10015" width="13.140625" style="36" customWidth="1"/>
    <col min="10016" max="10016" width="13" style="36" customWidth="1"/>
    <col min="10017" max="10017" width="13.140625" style="36" customWidth="1"/>
    <col min="10018" max="10018" width="11.140625" style="36" customWidth="1"/>
    <col min="10019" max="10019" width="11" style="36" customWidth="1"/>
    <col min="10020" max="10240" width="9.140625" style="36"/>
    <col min="10241" max="10241" width="5.7109375" style="36" customWidth="1"/>
    <col min="10242" max="10242" width="91" style="36" customWidth="1"/>
    <col min="10243" max="10251" width="13" style="36" customWidth="1"/>
    <col min="10252" max="10252" width="10.42578125" style="36" bestFit="1" customWidth="1"/>
    <col min="10253" max="10256" width="11.85546875" style="36" bestFit="1" customWidth="1"/>
    <col min="10257" max="10257" width="11.7109375" style="36" bestFit="1" customWidth="1"/>
    <col min="10258" max="10259" width="11.85546875" style="36" bestFit="1" customWidth="1"/>
    <col min="10260" max="10261" width="10.42578125" style="36" bestFit="1" customWidth="1"/>
    <col min="10262" max="10262" width="11.85546875" style="36" bestFit="1" customWidth="1"/>
    <col min="10263" max="10263" width="10.7109375" style="36" customWidth="1"/>
    <col min="10264" max="10264" width="9.28515625" style="36" bestFit="1" customWidth="1"/>
    <col min="10265" max="10266" width="10.7109375" style="36" bestFit="1" customWidth="1"/>
    <col min="10267" max="10267" width="10.140625" style="36" customWidth="1"/>
    <col min="10268" max="10268" width="9.85546875" style="36" customWidth="1"/>
    <col min="10269" max="10269" width="14.140625" style="36" customWidth="1"/>
    <col min="10270" max="10270" width="13" style="36" customWidth="1"/>
    <col min="10271" max="10271" width="13.140625" style="36" customWidth="1"/>
    <col min="10272" max="10272" width="13" style="36" customWidth="1"/>
    <col min="10273" max="10273" width="13.140625" style="36" customWidth="1"/>
    <col min="10274" max="10274" width="11.140625" style="36" customWidth="1"/>
    <col min="10275" max="10275" width="11" style="36" customWidth="1"/>
    <col min="10276" max="10496" width="9.140625" style="36"/>
    <col min="10497" max="10497" width="5.7109375" style="36" customWidth="1"/>
    <col min="10498" max="10498" width="91" style="36" customWidth="1"/>
    <col min="10499" max="10507" width="13" style="36" customWidth="1"/>
    <col min="10508" max="10508" width="10.42578125" style="36" bestFit="1" customWidth="1"/>
    <col min="10509" max="10512" width="11.85546875" style="36" bestFit="1" customWidth="1"/>
    <col min="10513" max="10513" width="11.7109375" style="36" bestFit="1" customWidth="1"/>
    <col min="10514" max="10515" width="11.85546875" style="36" bestFit="1" customWidth="1"/>
    <col min="10516" max="10517" width="10.42578125" style="36" bestFit="1" customWidth="1"/>
    <col min="10518" max="10518" width="11.85546875" style="36" bestFit="1" customWidth="1"/>
    <col min="10519" max="10519" width="10.7109375" style="36" customWidth="1"/>
    <col min="10520" max="10520" width="9.28515625" style="36" bestFit="1" customWidth="1"/>
    <col min="10521" max="10522" width="10.7109375" style="36" bestFit="1" customWidth="1"/>
    <col min="10523" max="10523" width="10.140625" style="36" customWidth="1"/>
    <col min="10524" max="10524" width="9.85546875" style="36" customWidth="1"/>
    <col min="10525" max="10525" width="14.140625" style="36" customWidth="1"/>
    <col min="10526" max="10526" width="13" style="36" customWidth="1"/>
    <col min="10527" max="10527" width="13.140625" style="36" customWidth="1"/>
    <col min="10528" max="10528" width="13" style="36" customWidth="1"/>
    <col min="10529" max="10529" width="13.140625" style="36" customWidth="1"/>
    <col min="10530" max="10530" width="11.140625" style="36" customWidth="1"/>
    <col min="10531" max="10531" width="11" style="36" customWidth="1"/>
    <col min="10532" max="10752" width="9.140625" style="36"/>
    <col min="10753" max="10753" width="5.7109375" style="36" customWidth="1"/>
    <col min="10754" max="10754" width="91" style="36" customWidth="1"/>
    <col min="10755" max="10763" width="13" style="36" customWidth="1"/>
    <col min="10764" max="10764" width="10.42578125" style="36" bestFit="1" customWidth="1"/>
    <col min="10765" max="10768" width="11.85546875" style="36" bestFit="1" customWidth="1"/>
    <col min="10769" max="10769" width="11.7109375" style="36" bestFit="1" customWidth="1"/>
    <col min="10770" max="10771" width="11.85546875" style="36" bestFit="1" customWidth="1"/>
    <col min="10772" max="10773" width="10.42578125" style="36" bestFit="1" customWidth="1"/>
    <col min="10774" max="10774" width="11.85546875" style="36" bestFit="1" customWidth="1"/>
    <col min="10775" max="10775" width="10.7109375" style="36" customWidth="1"/>
    <col min="10776" max="10776" width="9.28515625" style="36" bestFit="1" customWidth="1"/>
    <col min="10777" max="10778" width="10.7109375" style="36" bestFit="1" customWidth="1"/>
    <col min="10779" max="10779" width="10.140625" style="36" customWidth="1"/>
    <col min="10780" max="10780" width="9.85546875" style="36" customWidth="1"/>
    <col min="10781" max="10781" width="14.140625" style="36" customWidth="1"/>
    <col min="10782" max="10782" width="13" style="36" customWidth="1"/>
    <col min="10783" max="10783" width="13.140625" style="36" customWidth="1"/>
    <col min="10784" max="10784" width="13" style="36" customWidth="1"/>
    <col min="10785" max="10785" width="13.140625" style="36" customWidth="1"/>
    <col min="10786" max="10786" width="11.140625" style="36" customWidth="1"/>
    <col min="10787" max="10787" width="11" style="36" customWidth="1"/>
    <col min="10788" max="11008" width="9.140625" style="36"/>
    <col min="11009" max="11009" width="5.7109375" style="36" customWidth="1"/>
    <col min="11010" max="11010" width="91" style="36" customWidth="1"/>
    <col min="11011" max="11019" width="13" style="36" customWidth="1"/>
    <col min="11020" max="11020" width="10.42578125" style="36" bestFit="1" customWidth="1"/>
    <col min="11021" max="11024" width="11.85546875" style="36" bestFit="1" customWidth="1"/>
    <col min="11025" max="11025" width="11.7109375" style="36" bestFit="1" customWidth="1"/>
    <col min="11026" max="11027" width="11.85546875" style="36" bestFit="1" customWidth="1"/>
    <col min="11028" max="11029" width="10.42578125" style="36" bestFit="1" customWidth="1"/>
    <col min="11030" max="11030" width="11.85546875" style="36" bestFit="1" customWidth="1"/>
    <col min="11031" max="11031" width="10.7109375" style="36" customWidth="1"/>
    <col min="11032" max="11032" width="9.28515625" style="36" bestFit="1" customWidth="1"/>
    <col min="11033" max="11034" width="10.7109375" style="36" bestFit="1" customWidth="1"/>
    <col min="11035" max="11035" width="10.140625" style="36" customWidth="1"/>
    <col min="11036" max="11036" width="9.85546875" style="36" customWidth="1"/>
    <col min="11037" max="11037" width="14.140625" style="36" customWidth="1"/>
    <col min="11038" max="11038" width="13" style="36" customWidth="1"/>
    <col min="11039" max="11039" width="13.140625" style="36" customWidth="1"/>
    <col min="11040" max="11040" width="13" style="36" customWidth="1"/>
    <col min="11041" max="11041" width="13.140625" style="36" customWidth="1"/>
    <col min="11042" max="11042" width="11.140625" style="36" customWidth="1"/>
    <col min="11043" max="11043" width="11" style="36" customWidth="1"/>
    <col min="11044" max="11264" width="9.140625" style="36"/>
    <col min="11265" max="11265" width="5.7109375" style="36" customWidth="1"/>
    <col min="11266" max="11266" width="91" style="36" customWidth="1"/>
    <col min="11267" max="11275" width="13" style="36" customWidth="1"/>
    <col min="11276" max="11276" width="10.42578125" style="36" bestFit="1" customWidth="1"/>
    <col min="11277" max="11280" width="11.85546875" style="36" bestFit="1" customWidth="1"/>
    <col min="11281" max="11281" width="11.7109375" style="36" bestFit="1" customWidth="1"/>
    <col min="11282" max="11283" width="11.85546875" style="36" bestFit="1" customWidth="1"/>
    <col min="11284" max="11285" width="10.42578125" style="36" bestFit="1" customWidth="1"/>
    <col min="11286" max="11286" width="11.85546875" style="36" bestFit="1" customWidth="1"/>
    <col min="11287" max="11287" width="10.7109375" style="36" customWidth="1"/>
    <col min="11288" max="11288" width="9.28515625" style="36" bestFit="1" customWidth="1"/>
    <col min="11289" max="11290" width="10.7109375" style="36" bestFit="1" customWidth="1"/>
    <col min="11291" max="11291" width="10.140625" style="36" customWidth="1"/>
    <col min="11292" max="11292" width="9.85546875" style="36" customWidth="1"/>
    <col min="11293" max="11293" width="14.140625" style="36" customWidth="1"/>
    <col min="11294" max="11294" width="13" style="36" customWidth="1"/>
    <col min="11295" max="11295" width="13.140625" style="36" customWidth="1"/>
    <col min="11296" max="11296" width="13" style="36" customWidth="1"/>
    <col min="11297" max="11297" width="13.140625" style="36" customWidth="1"/>
    <col min="11298" max="11298" width="11.140625" style="36" customWidth="1"/>
    <col min="11299" max="11299" width="11" style="36" customWidth="1"/>
    <col min="11300" max="11520" width="9.140625" style="36"/>
    <col min="11521" max="11521" width="5.7109375" style="36" customWidth="1"/>
    <col min="11522" max="11522" width="91" style="36" customWidth="1"/>
    <col min="11523" max="11531" width="13" style="36" customWidth="1"/>
    <col min="11532" max="11532" width="10.42578125" style="36" bestFit="1" customWidth="1"/>
    <col min="11533" max="11536" width="11.85546875" style="36" bestFit="1" customWidth="1"/>
    <col min="11537" max="11537" width="11.7109375" style="36" bestFit="1" customWidth="1"/>
    <col min="11538" max="11539" width="11.85546875" style="36" bestFit="1" customWidth="1"/>
    <col min="11540" max="11541" width="10.42578125" style="36" bestFit="1" customWidth="1"/>
    <col min="11542" max="11542" width="11.85546875" style="36" bestFit="1" customWidth="1"/>
    <col min="11543" max="11543" width="10.7109375" style="36" customWidth="1"/>
    <col min="11544" max="11544" width="9.28515625" style="36" bestFit="1" customWidth="1"/>
    <col min="11545" max="11546" width="10.7109375" style="36" bestFit="1" customWidth="1"/>
    <col min="11547" max="11547" width="10.140625" style="36" customWidth="1"/>
    <col min="11548" max="11548" width="9.85546875" style="36" customWidth="1"/>
    <col min="11549" max="11549" width="14.140625" style="36" customWidth="1"/>
    <col min="11550" max="11550" width="13" style="36" customWidth="1"/>
    <col min="11551" max="11551" width="13.140625" style="36" customWidth="1"/>
    <col min="11552" max="11552" width="13" style="36" customWidth="1"/>
    <col min="11553" max="11553" width="13.140625" style="36" customWidth="1"/>
    <col min="11554" max="11554" width="11.140625" style="36" customWidth="1"/>
    <col min="11555" max="11555" width="11" style="36" customWidth="1"/>
    <col min="11556" max="11776" width="9.140625" style="36"/>
    <col min="11777" max="11777" width="5.7109375" style="36" customWidth="1"/>
    <col min="11778" max="11778" width="91" style="36" customWidth="1"/>
    <col min="11779" max="11787" width="13" style="36" customWidth="1"/>
    <col min="11788" max="11788" width="10.42578125" style="36" bestFit="1" customWidth="1"/>
    <col min="11789" max="11792" width="11.85546875" style="36" bestFit="1" customWidth="1"/>
    <col min="11793" max="11793" width="11.7109375" style="36" bestFit="1" customWidth="1"/>
    <col min="11794" max="11795" width="11.85546875" style="36" bestFit="1" customWidth="1"/>
    <col min="11796" max="11797" width="10.42578125" style="36" bestFit="1" customWidth="1"/>
    <col min="11798" max="11798" width="11.85546875" style="36" bestFit="1" customWidth="1"/>
    <col min="11799" max="11799" width="10.7109375" style="36" customWidth="1"/>
    <col min="11800" max="11800" width="9.28515625" style="36" bestFit="1" customWidth="1"/>
    <col min="11801" max="11802" width="10.7109375" style="36" bestFit="1" customWidth="1"/>
    <col min="11803" max="11803" width="10.140625" style="36" customWidth="1"/>
    <col min="11804" max="11804" width="9.85546875" style="36" customWidth="1"/>
    <col min="11805" max="11805" width="14.140625" style="36" customWidth="1"/>
    <col min="11806" max="11806" width="13" style="36" customWidth="1"/>
    <col min="11807" max="11807" width="13.140625" style="36" customWidth="1"/>
    <col min="11808" max="11808" width="13" style="36" customWidth="1"/>
    <col min="11809" max="11809" width="13.140625" style="36" customWidth="1"/>
    <col min="11810" max="11810" width="11.140625" style="36" customWidth="1"/>
    <col min="11811" max="11811" width="11" style="36" customWidth="1"/>
    <col min="11812" max="12032" width="9.140625" style="36"/>
    <col min="12033" max="12033" width="5.7109375" style="36" customWidth="1"/>
    <col min="12034" max="12034" width="91" style="36" customWidth="1"/>
    <col min="12035" max="12043" width="13" style="36" customWidth="1"/>
    <col min="12044" max="12044" width="10.42578125" style="36" bestFit="1" customWidth="1"/>
    <col min="12045" max="12048" width="11.85546875" style="36" bestFit="1" customWidth="1"/>
    <col min="12049" max="12049" width="11.7109375" style="36" bestFit="1" customWidth="1"/>
    <col min="12050" max="12051" width="11.85546875" style="36" bestFit="1" customWidth="1"/>
    <col min="12052" max="12053" width="10.42578125" style="36" bestFit="1" customWidth="1"/>
    <col min="12054" max="12054" width="11.85546875" style="36" bestFit="1" customWidth="1"/>
    <col min="12055" max="12055" width="10.7109375" style="36" customWidth="1"/>
    <col min="12056" max="12056" width="9.28515625" style="36" bestFit="1" customWidth="1"/>
    <col min="12057" max="12058" width="10.7109375" style="36" bestFit="1" customWidth="1"/>
    <col min="12059" max="12059" width="10.140625" style="36" customWidth="1"/>
    <col min="12060" max="12060" width="9.85546875" style="36" customWidth="1"/>
    <col min="12061" max="12061" width="14.140625" style="36" customWidth="1"/>
    <col min="12062" max="12062" width="13" style="36" customWidth="1"/>
    <col min="12063" max="12063" width="13.140625" style="36" customWidth="1"/>
    <col min="12064" max="12064" width="13" style="36" customWidth="1"/>
    <col min="12065" max="12065" width="13.140625" style="36" customWidth="1"/>
    <col min="12066" max="12066" width="11.140625" style="36" customWidth="1"/>
    <col min="12067" max="12067" width="11" style="36" customWidth="1"/>
    <col min="12068" max="12288" width="9.140625" style="36"/>
    <col min="12289" max="12289" width="5.7109375" style="36" customWidth="1"/>
    <col min="12290" max="12290" width="91" style="36" customWidth="1"/>
    <col min="12291" max="12299" width="13" style="36" customWidth="1"/>
    <col min="12300" max="12300" width="10.42578125" style="36" bestFit="1" customWidth="1"/>
    <col min="12301" max="12304" width="11.85546875" style="36" bestFit="1" customWidth="1"/>
    <col min="12305" max="12305" width="11.7109375" style="36" bestFit="1" customWidth="1"/>
    <col min="12306" max="12307" width="11.85546875" style="36" bestFit="1" customWidth="1"/>
    <col min="12308" max="12309" width="10.42578125" style="36" bestFit="1" customWidth="1"/>
    <col min="12310" max="12310" width="11.85546875" style="36" bestFit="1" customWidth="1"/>
    <col min="12311" max="12311" width="10.7109375" style="36" customWidth="1"/>
    <col min="12312" max="12312" width="9.28515625" style="36" bestFit="1" customWidth="1"/>
    <col min="12313" max="12314" width="10.7109375" style="36" bestFit="1" customWidth="1"/>
    <col min="12315" max="12315" width="10.140625" style="36" customWidth="1"/>
    <col min="12316" max="12316" width="9.85546875" style="36" customWidth="1"/>
    <col min="12317" max="12317" width="14.140625" style="36" customWidth="1"/>
    <col min="12318" max="12318" width="13" style="36" customWidth="1"/>
    <col min="12319" max="12319" width="13.140625" style="36" customWidth="1"/>
    <col min="12320" max="12320" width="13" style="36" customWidth="1"/>
    <col min="12321" max="12321" width="13.140625" style="36" customWidth="1"/>
    <col min="12322" max="12322" width="11.140625" style="36" customWidth="1"/>
    <col min="12323" max="12323" width="11" style="36" customWidth="1"/>
    <col min="12324" max="12544" width="9.140625" style="36"/>
    <col min="12545" max="12545" width="5.7109375" style="36" customWidth="1"/>
    <col min="12546" max="12546" width="91" style="36" customWidth="1"/>
    <col min="12547" max="12555" width="13" style="36" customWidth="1"/>
    <col min="12556" max="12556" width="10.42578125" style="36" bestFit="1" customWidth="1"/>
    <col min="12557" max="12560" width="11.85546875" style="36" bestFit="1" customWidth="1"/>
    <col min="12561" max="12561" width="11.7109375" style="36" bestFit="1" customWidth="1"/>
    <col min="12562" max="12563" width="11.85546875" style="36" bestFit="1" customWidth="1"/>
    <col min="12564" max="12565" width="10.42578125" style="36" bestFit="1" customWidth="1"/>
    <col min="12566" max="12566" width="11.85546875" style="36" bestFit="1" customWidth="1"/>
    <col min="12567" max="12567" width="10.7109375" style="36" customWidth="1"/>
    <col min="12568" max="12568" width="9.28515625" style="36" bestFit="1" customWidth="1"/>
    <col min="12569" max="12570" width="10.7109375" style="36" bestFit="1" customWidth="1"/>
    <col min="12571" max="12571" width="10.140625" style="36" customWidth="1"/>
    <col min="12572" max="12572" width="9.85546875" style="36" customWidth="1"/>
    <col min="12573" max="12573" width="14.140625" style="36" customWidth="1"/>
    <col min="12574" max="12574" width="13" style="36" customWidth="1"/>
    <col min="12575" max="12575" width="13.140625" style="36" customWidth="1"/>
    <col min="12576" max="12576" width="13" style="36" customWidth="1"/>
    <col min="12577" max="12577" width="13.140625" style="36" customWidth="1"/>
    <col min="12578" max="12578" width="11.140625" style="36" customWidth="1"/>
    <col min="12579" max="12579" width="11" style="36" customWidth="1"/>
    <col min="12580" max="12800" width="9.140625" style="36"/>
    <col min="12801" max="12801" width="5.7109375" style="36" customWidth="1"/>
    <col min="12802" max="12802" width="91" style="36" customWidth="1"/>
    <col min="12803" max="12811" width="13" style="36" customWidth="1"/>
    <col min="12812" max="12812" width="10.42578125" style="36" bestFit="1" customWidth="1"/>
    <col min="12813" max="12816" width="11.85546875" style="36" bestFit="1" customWidth="1"/>
    <col min="12817" max="12817" width="11.7109375" style="36" bestFit="1" customWidth="1"/>
    <col min="12818" max="12819" width="11.85546875" style="36" bestFit="1" customWidth="1"/>
    <col min="12820" max="12821" width="10.42578125" style="36" bestFit="1" customWidth="1"/>
    <col min="12822" max="12822" width="11.85546875" style="36" bestFit="1" customWidth="1"/>
    <col min="12823" max="12823" width="10.7109375" style="36" customWidth="1"/>
    <col min="12824" max="12824" width="9.28515625" style="36" bestFit="1" customWidth="1"/>
    <col min="12825" max="12826" width="10.7109375" style="36" bestFit="1" customWidth="1"/>
    <col min="12827" max="12827" width="10.140625" style="36" customWidth="1"/>
    <col min="12828" max="12828" width="9.85546875" style="36" customWidth="1"/>
    <col min="12829" max="12829" width="14.140625" style="36" customWidth="1"/>
    <col min="12830" max="12830" width="13" style="36" customWidth="1"/>
    <col min="12831" max="12831" width="13.140625" style="36" customWidth="1"/>
    <col min="12832" max="12832" width="13" style="36" customWidth="1"/>
    <col min="12833" max="12833" width="13.140625" style="36" customWidth="1"/>
    <col min="12834" max="12834" width="11.140625" style="36" customWidth="1"/>
    <col min="12835" max="12835" width="11" style="36" customWidth="1"/>
    <col min="12836" max="13056" width="9.140625" style="36"/>
    <col min="13057" max="13057" width="5.7109375" style="36" customWidth="1"/>
    <col min="13058" max="13058" width="91" style="36" customWidth="1"/>
    <col min="13059" max="13067" width="13" style="36" customWidth="1"/>
    <col min="13068" max="13068" width="10.42578125" style="36" bestFit="1" customWidth="1"/>
    <col min="13069" max="13072" width="11.85546875" style="36" bestFit="1" customWidth="1"/>
    <col min="13073" max="13073" width="11.7109375" style="36" bestFit="1" customWidth="1"/>
    <col min="13074" max="13075" width="11.85546875" style="36" bestFit="1" customWidth="1"/>
    <col min="13076" max="13077" width="10.42578125" style="36" bestFit="1" customWidth="1"/>
    <col min="13078" max="13078" width="11.85546875" style="36" bestFit="1" customWidth="1"/>
    <col min="13079" max="13079" width="10.7109375" style="36" customWidth="1"/>
    <col min="13080" max="13080" width="9.28515625" style="36" bestFit="1" customWidth="1"/>
    <col min="13081" max="13082" width="10.7109375" style="36" bestFit="1" customWidth="1"/>
    <col min="13083" max="13083" width="10.140625" style="36" customWidth="1"/>
    <col min="13084" max="13084" width="9.85546875" style="36" customWidth="1"/>
    <col min="13085" max="13085" width="14.140625" style="36" customWidth="1"/>
    <col min="13086" max="13086" width="13" style="36" customWidth="1"/>
    <col min="13087" max="13087" width="13.140625" style="36" customWidth="1"/>
    <col min="13088" max="13088" width="13" style="36" customWidth="1"/>
    <col min="13089" max="13089" width="13.140625" style="36" customWidth="1"/>
    <col min="13090" max="13090" width="11.140625" style="36" customWidth="1"/>
    <col min="13091" max="13091" width="11" style="36" customWidth="1"/>
    <col min="13092" max="13312" width="9.140625" style="36"/>
    <col min="13313" max="13313" width="5.7109375" style="36" customWidth="1"/>
    <col min="13314" max="13314" width="91" style="36" customWidth="1"/>
    <col min="13315" max="13323" width="13" style="36" customWidth="1"/>
    <col min="13324" max="13324" width="10.42578125" style="36" bestFit="1" customWidth="1"/>
    <col min="13325" max="13328" width="11.85546875" style="36" bestFit="1" customWidth="1"/>
    <col min="13329" max="13329" width="11.7109375" style="36" bestFit="1" customWidth="1"/>
    <col min="13330" max="13331" width="11.85546875" style="36" bestFit="1" customWidth="1"/>
    <col min="13332" max="13333" width="10.42578125" style="36" bestFit="1" customWidth="1"/>
    <col min="13334" max="13334" width="11.85546875" style="36" bestFit="1" customWidth="1"/>
    <col min="13335" max="13335" width="10.7109375" style="36" customWidth="1"/>
    <col min="13336" max="13336" width="9.28515625" style="36" bestFit="1" customWidth="1"/>
    <col min="13337" max="13338" width="10.7109375" style="36" bestFit="1" customWidth="1"/>
    <col min="13339" max="13339" width="10.140625" style="36" customWidth="1"/>
    <col min="13340" max="13340" width="9.85546875" style="36" customWidth="1"/>
    <col min="13341" max="13341" width="14.140625" style="36" customWidth="1"/>
    <col min="13342" max="13342" width="13" style="36" customWidth="1"/>
    <col min="13343" max="13343" width="13.140625" style="36" customWidth="1"/>
    <col min="13344" max="13344" width="13" style="36" customWidth="1"/>
    <col min="13345" max="13345" width="13.140625" style="36" customWidth="1"/>
    <col min="13346" max="13346" width="11.140625" style="36" customWidth="1"/>
    <col min="13347" max="13347" width="11" style="36" customWidth="1"/>
    <col min="13348" max="13568" width="9.140625" style="36"/>
    <col min="13569" max="13569" width="5.7109375" style="36" customWidth="1"/>
    <col min="13570" max="13570" width="91" style="36" customWidth="1"/>
    <col min="13571" max="13579" width="13" style="36" customWidth="1"/>
    <col min="13580" max="13580" width="10.42578125" style="36" bestFit="1" customWidth="1"/>
    <col min="13581" max="13584" width="11.85546875" style="36" bestFit="1" customWidth="1"/>
    <col min="13585" max="13585" width="11.7109375" style="36" bestFit="1" customWidth="1"/>
    <col min="13586" max="13587" width="11.85546875" style="36" bestFit="1" customWidth="1"/>
    <col min="13588" max="13589" width="10.42578125" style="36" bestFit="1" customWidth="1"/>
    <col min="13590" max="13590" width="11.85546875" style="36" bestFit="1" customWidth="1"/>
    <col min="13591" max="13591" width="10.7109375" style="36" customWidth="1"/>
    <col min="13592" max="13592" width="9.28515625" style="36" bestFit="1" customWidth="1"/>
    <col min="13593" max="13594" width="10.7109375" style="36" bestFit="1" customWidth="1"/>
    <col min="13595" max="13595" width="10.140625" style="36" customWidth="1"/>
    <col min="13596" max="13596" width="9.85546875" style="36" customWidth="1"/>
    <col min="13597" max="13597" width="14.140625" style="36" customWidth="1"/>
    <col min="13598" max="13598" width="13" style="36" customWidth="1"/>
    <col min="13599" max="13599" width="13.140625" style="36" customWidth="1"/>
    <col min="13600" max="13600" width="13" style="36" customWidth="1"/>
    <col min="13601" max="13601" width="13.140625" style="36" customWidth="1"/>
    <col min="13602" max="13602" width="11.140625" style="36" customWidth="1"/>
    <col min="13603" max="13603" width="11" style="36" customWidth="1"/>
    <col min="13604" max="13824" width="9.140625" style="36"/>
    <col min="13825" max="13825" width="5.7109375" style="36" customWidth="1"/>
    <col min="13826" max="13826" width="91" style="36" customWidth="1"/>
    <col min="13827" max="13835" width="13" style="36" customWidth="1"/>
    <col min="13836" max="13836" width="10.42578125" style="36" bestFit="1" customWidth="1"/>
    <col min="13837" max="13840" width="11.85546875" style="36" bestFit="1" customWidth="1"/>
    <col min="13841" max="13841" width="11.7109375" style="36" bestFit="1" customWidth="1"/>
    <col min="13842" max="13843" width="11.85546875" style="36" bestFit="1" customWidth="1"/>
    <col min="13844" max="13845" width="10.42578125" style="36" bestFit="1" customWidth="1"/>
    <col min="13846" max="13846" width="11.85546875" style="36" bestFit="1" customWidth="1"/>
    <col min="13847" max="13847" width="10.7109375" style="36" customWidth="1"/>
    <col min="13848" max="13848" width="9.28515625" style="36" bestFit="1" customWidth="1"/>
    <col min="13849" max="13850" width="10.7109375" style="36" bestFit="1" customWidth="1"/>
    <col min="13851" max="13851" width="10.140625" style="36" customWidth="1"/>
    <col min="13852" max="13852" width="9.85546875" style="36" customWidth="1"/>
    <col min="13853" max="13853" width="14.140625" style="36" customWidth="1"/>
    <col min="13854" max="13854" width="13" style="36" customWidth="1"/>
    <col min="13855" max="13855" width="13.140625" style="36" customWidth="1"/>
    <col min="13856" max="13856" width="13" style="36" customWidth="1"/>
    <col min="13857" max="13857" width="13.140625" style="36" customWidth="1"/>
    <col min="13858" max="13858" width="11.140625" style="36" customWidth="1"/>
    <col min="13859" max="13859" width="11" style="36" customWidth="1"/>
    <col min="13860" max="14080" width="9.140625" style="36"/>
    <col min="14081" max="14081" width="5.7109375" style="36" customWidth="1"/>
    <col min="14082" max="14082" width="91" style="36" customWidth="1"/>
    <col min="14083" max="14091" width="13" style="36" customWidth="1"/>
    <col min="14092" max="14092" width="10.42578125" style="36" bestFit="1" customWidth="1"/>
    <col min="14093" max="14096" width="11.85546875" style="36" bestFit="1" customWidth="1"/>
    <col min="14097" max="14097" width="11.7109375" style="36" bestFit="1" customWidth="1"/>
    <col min="14098" max="14099" width="11.85546875" style="36" bestFit="1" customWidth="1"/>
    <col min="14100" max="14101" width="10.42578125" style="36" bestFit="1" customWidth="1"/>
    <col min="14102" max="14102" width="11.85546875" style="36" bestFit="1" customWidth="1"/>
    <col min="14103" max="14103" width="10.7109375" style="36" customWidth="1"/>
    <col min="14104" max="14104" width="9.28515625" style="36" bestFit="1" customWidth="1"/>
    <col min="14105" max="14106" width="10.7109375" style="36" bestFit="1" customWidth="1"/>
    <col min="14107" max="14107" width="10.140625" style="36" customWidth="1"/>
    <col min="14108" max="14108" width="9.85546875" style="36" customWidth="1"/>
    <col min="14109" max="14109" width="14.140625" style="36" customWidth="1"/>
    <col min="14110" max="14110" width="13" style="36" customWidth="1"/>
    <col min="14111" max="14111" width="13.140625" style="36" customWidth="1"/>
    <col min="14112" max="14112" width="13" style="36" customWidth="1"/>
    <col min="14113" max="14113" width="13.140625" style="36" customWidth="1"/>
    <col min="14114" max="14114" width="11.140625" style="36" customWidth="1"/>
    <col min="14115" max="14115" width="11" style="36" customWidth="1"/>
    <col min="14116" max="14336" width="9.140625" style="36"/>
    <col min="14337" max="14337" width="5.7109375" style="36" customWidth="1"/>
    <col min="14338" max="14338" width="91" style="36" customWidth="1"/>
    <col min="14339" max="14347" width="13" style="36" customWidth="1"/>
    <col min="14348" max="14348" width="10.42578125" style="36" bestFit="1" customWidth="1"/>
    <col min="14349" max="14352" width="11.85546875" style="36" bestFit="1" customWidth="1"/>
    <col min="14353" max="14353" width="11.7109375" style="36" bestFit="1" customWidth="1"/>
    <col min="14354" max="14355" width="11.85546875" style="36" bestFit="1" customWidth="1"/>
    <col min="14356" max="14357" width="10.42578125" style="36" bestFit="1" customWidth="1"/>
    <col min="14358" max="14358" width="11.85546875" style="36" bestFit="1" customWidth="1"/>
    <col min="14359" max="14359" width="10.7109375" style="36" customWidth="1"/>
    <col min="14360" max="14360" width="9.28515625" style="36" bestFit="1" customWidth="1"/>
    <col min="14361" max="14362" width="10.7109375" style="36" bestFit="1" customWidth="1"/>
    <col min="14363" max="14363" width="10.140625" style="36" customWidth="1"/>
    <col min="14364" max="14364" width="9.85546875" style="36" customWidth="1"/>
    <col min="14365" max="14365" width="14.140625" style="36" customWidth="1"/>
    <col min="14366" max="14366" width="13" style="36" customWidth="1"/>
    <col min="14367" max="14367" width="13.140625" style="36" customWidth="1"/>
    <col min="14368" max="14368" width="13" style="36" customWidth="1"/>
    <col min="14369" max="14369" width="13.140625" style="36" customWidth="1"/>
    <col min="14370" max="14370" width="11.140625" style="36" customWidth="1"/>
    <col min="14371" max="14371" width="11" style="36" customWidth="1"/>
    <col min="14372" max="14592" width="9.140625" style="36"/>
    <col min="14593" max="14593" width="5.7109375" style="36" customWidth="1"/>
    <col min="14594" max="14594" width="91" style="36" customWidth="1"/>
    <col min="14595" max="14603" width="13" style="36" customWidth="1"/>
    <col min="14604" max="14604" width="10.42578125" style="36" bestFit="1" customWidth="1"/>
    <col min="14605" max="14608" width="11.85546875" style="36" bestFit="1" customWidth="1"/>
    <col min="14609" max="14609" width="11.7109375" style="36" bestFit="1" customWidth="1"/>
    <col min="14610" max="14611" width="11.85546875" style="36" bestFit="1" customWidth="1"/>
    <col min="14612" max="14613" width="10.42578125" style="36" bestFit="1" customWidth="1"/>
    <col min="14614" max="14614" width="11.85546875" style="36" bestFit="1" customWidth="1"/>
    <col min="14615" max="14615" width="10.7109375" style="36" customWidth="1"/>
    <col min="14616" max="14616" width="9.28515625" style="36" bestFit="1" customWidth="1"/>
    <col min="14617" max="14618" width="10.7109375" style="36" bestFit="1" customWidth="1"/>
    <col min="14619" max="14619" width="10.140625" style="36" customWidth="1"/>
    <col min="14620" max="14620" width="9.85546875" style="36" customWidth="1"/>
    <col min="14621" max="14621" width="14.140625" style="36" customWidth="1"/>
    <col min="14622" max="14622" width="13" style="36" customWidth="1"/>
    <col min="14623" max="14623" width="13.140625" style="36" customWidth="1"/>
    <col min="14624" max="14624" width="13" style="36" customWidth="1"/>
    <col min="14625" max="14625" width="13.140625" style="36" customWidth="1"/>
    <col min="14626" max="14626" width="11.140625" style="36" customWidth="1"/>
    <col min="14627" max="14627" width="11" style="36" customWidth="1"/>
    <col min="14628" max="14848" width="9.140625" style="36"/>
    <col min="14849" max="14849" width="5.7109375" style="36" customWidth="1"/>
    <col min="14850" max="14850" width="91" style="36" customWidth="1"/>
    <col min="14851" max="14859" width="13" style="36" customWidth="1"/>
    <col min="14860" max="14860" width="10.42578125" style="36" bestFit="1" customWidth="1"/>
    <col min="14861" max="14864" width="11.85546875" style="36" bestFit="1" customWidth="1"/>
    <col min="14865" max="14865" width="11.7109375" style="36" bestFit="1" customWidth="1"/>
    <col min="14866" max="14867" width="11.85546875" style="36" bestFit="1" customWidth="1"/>
    <col min="14868" max="14869" width="10.42578125" style="36" bestFit="1" customWidth="1"/>
    <col min="14870" max="14870" width="11.85546875" style="36" bestFit="1" customWidth="1"/>
    <col min="14871" max="14871" width="10.7109375" style="36" customWidth="1"/>
    <col min="14872" max="14872" width="9.28515625" style="36" bestFit="1" customWidth="1"/>
    <col min="14873" max="14874" width="10.7109375" style="36" bestFit="1" customWidth="1"/>
    <col min="14875" max="14875" width="10.140625" style="36" customWidth="1"/>
    <col min="14876" max="14876" width="9.85546875" style="36" customWidth="1"/>
    <col min="14877" max="14877" width="14.140625" style="36" customWidth="1"/>
    <col min="14878" max="14878" width="13" style="36" customWidth="1"/>
    <col min="14879" max="14879" width="13.140625" style="36" customWidth="1"/>
    <col min="14880" max="14880" width="13" style="36" customWidth="1"/>
    <col min="14881" max="14881" width="13.140625" style="36" customWidth="1"/>
    <col min="14882" max="14882" width="11.140625" style="36" customWidth="1"/>
    <col min="14883" max="14883" width="11" style="36" customWidth="1"/>
    <col min="14884" max="15104" width="9.140625" style="36"/>
    <col min="15105" max="15105" width="5.7109375" style="36" customWidth="1"/>
    <col min="15106" max="15106" width="91" style="36" customWidth="1"/>
    <col min="15107" max="15115" width="13" style="36" customWidth="1"/>
    <col min="15116" max="15116" width="10.42578125" style="36" bestFit="1" customWidth="1"/>
    <col min="15117" max="15120" width="11.85546875" style="36" bestFit="1" customWidth="1"/>
    <col min="15121" max="15121" width="11.7109375" style="36" bestFit="1" customWidth="1"/>
    <col min="15122" max="15123" width="11.85546875" style="36" bestFit="1" customWidth="1"/>
    <col min="15124" max="15125" width="10.42578125" style="36" bestFit="1" customWidth="1"/>
    <col min="15126" max="15126" width="11.85546875" style="36" bestFit="1" customWidth="1"/>
    <col min="15127" max="15127" width="10.7109375" style="36" customWidth="1"/>
    <col min="15128" max="15128" width="9.28515625" style="36" bestFit="1" customWidth="1"/>
    <col min="15129" max="15130" width="10.7109375" style="36" bestFit="1" customWidth="1"/>
    <col min="15131" max="15131" width="10.140625" style="36" customWidth="1"/>
    <col min="15132" max="15132" width="9.85546875" style="36" customWidth="1"/>
    <col min="15133" max="15133" width="14.140625" style="36" customWidth="1"/>
    <col min="15134" max="15134" width="13" style="36" customWidth="1"/>
    <col min="15135" max="15135" width="13.140625" style="36" customWidth="1"/>
    <col min="15136" max="15136" width="13" style="36" customWidth="1"/>
    <col min="15137" max="15137" width="13.140625" style="36" customWidth="1"/>
    <col min="15138" max="15138" width="11.140625" style="36" customWidth="1"/>
    <col min="15139" max="15139" width="11" style="36" customWidth="1"/>
    <col min="15140" max="15360" width="9.140625" style="36"/>
    <col min="15361" max="15361" width="5.7109375" style="36" customWidth="1"/>
    <col min="15362" max="15362" width="91" style="36" customWidth="1"/>
    <col min="15363" max="15371" width="13" style="36" customWidth="1"/>
    <col min="15372" max="15372" width="10.42578125" style="36" bestFit="1" customWidth="1"/>
    <col min="15373" max="15376" width="11.85546875" style="36" bestFit="1" customWidth="1"/>
    <col min="15377" max="15377" width="11.7109375" style="36" bestFit="1" customWidth="1"/>
    <col min="15378" max="15379" width="11.85546875" style="36" bestFit="1" customWidth="1"/>
    <col min="15380" max="15381" width="10.42578125" style="36" bestFit="1" customWidth="1"/>
    <col min="15382" max="15382" width="11.85546875" style="36" bestFit="1" customWidth="1"/>
    <col min="15383" max="15383" width="10.7109375" style="36" customWidth="1"/>
    <col min="15384" max="15384" width="9.28515625" style="36" bestFit="1" customWidth="1"/>
    <col min="15385" max="15386" width="10.7109375" style="36" bestFit="1" customWidth="1"/>
    <col min="15387" max="15387" width="10.140625" style="36" customWidth="1"/>
    <col min="15388" max="15388" width="9.85546875" style="36" customWidth="1"/>
    <col min="15389" max="15389" width="14.140625" style="36" customWidth="1"/>
    <col min="15390" max="15390" width="13" style="36" customWidth="1"/>
    <col min="15391" max="15391" width="13.140625" style="36" customWidth="1"/>
    <col min="15392" max="15392" width="13" style="36" customWidth="1"/>
    <col min="15393" max="15393" width="13.140625" style="36" customWidth="1"/>
    <col min="15394" max="15394" width="11.140625" style="36" customWidth="1"/>
    <col min="15395" max="15395" width="11" style="36" customWidth="1"/>
    <col min="15396" max="15616" width="9.140625" style="36"/>
    <col min="15617" max="15617" width="5.7109375" style="36" customWidth="1"/>
    <col min="15618" max="15618" width="91" style="36" customWidth="1"/>
    <col min="15619" max="15627" width="13" style="36" customWidth="1"/>
    <col min="15628" max="15628" width="10.42578125" style="36" bestFit="1" customWidth="1"/>
    <col min="15629" max="15632" width="11.85546875" style="36" bestFit="1" customWidth="1"/>
    <col min="15633" max="15633" width="11.7109375" style="36" bestFit="1" customWidth="1"/>
    <col min="15634" max="15635" width="11.85546875" style="36" bestFit="1" customWidth="1"/>
    <col min="15636" max="15637" width="10.42578125" style="36" bestFit="1" customWidth="1"/>
    <col min="15638" max="15638" width="11.85546875" style="36" bestFit="1" customWidth="1"/>
    <col min="15639" max="15639" width="10.7109375" style="36" customWidth="1"/>
    <col min="15640" max="15640" width="9.28515625" style="36" bestFit="1" customWidth="1"/>
    <col min="15641" max="15642" width="10.7109375" style="36" bestFit="1" customWidth="1"/>
    <col min="15643" max="15643" width="10.140625" style="36" customWidth="1"/>
    <col min="15644" max="15644" width="9.85546875" style="36" customWidth="1"/>
    <col min="15645" max="15645" width="14.140625" style="36" customWidth="1"/>
    <col min="15646" max="15646" width="13" style="36" customWidth="1"/>
    <col min="15647" max="15647" width="13.140625" style="36" customWidth="1"/>
    <col min="15648" max="15648" width="13" style="36" customWidth="1"/>
    <col min="15649" max="15649" width="13.140625" style="36" customWidth="1"/>
    <col min="15650" max="15650" width="11.140625" style="36" customWidth="1"/>
    <col min="15651" max="15651" width="11" style="36" customWidth="1"/>
    <col min="15652" max="15872" width="9.140625" style="36"/>
    <col min="15873" max="15873" width="5.7109375" style="36" customWidth="1"/>
    <col min="15874" max="15874" width="91" style="36" customWidth="1"/>
    <col min="15875" max="15883" width="13" style="36" customWidth="1"/>
    <col min="15884" max="15884" width="10.42578125" style="36" bestFit="1" customWidth="1"/>
    <col min="15885" max="15888" width="11.85546875" style="36" bestFit="1" customWidth="1"/>
    <col min="15889" max="15889" width="11.7109375" style="36" bestFit="1" customWidth="1"/>
    <col min="15890" max="15891" width="11.85546875" style="36" bestFit="1" customWidth="1"/>
    <col min="15892" max="15893" width="10.42578125" style="36" bestFit="1" customWidth="1"/>
    <col min="15894" max="15894" width="11.85546875" style="36" bestFit="1" customWidth="1"/>
    <col min="15895" max="15895" width="10.7109375" style="36" customWidth="1"/>
    <col min="15896" max="15896" width="9.28515625" style="36" bestFit="1" customWidth="1"/>
    <col min="15897" max="15898" width="10.7109375" style="36" bestFit="1" customWidth="1"/>
    <col min="15899" max="15899" width="10.140625" style="36" customWidth="1"/>
    <col min="15900" max="15900" width="9.85546875" style="36" customWidth="1"/>
    <col min="15901" max="15901" width="14.140625" style="36" customWidth="1"/>
    <col min="15902" max="15902" width="13" style="36" customWidth="1"/>
    <col min="15903" max="15903" width="13.140625" style="36" customWidth="1"/>
    <col min="15904" max="15904" width="13" style="36" customWidth="1"/>
    <col min="15905" max="15905" width="13.140625" style="36" customWidth="1"/>
    <col min="15906" max="15906" width="11.140625" style="36" customWidth="1"/>
    <col min="15907" max="15907" width="11" style="36" customWidth="1"/>
    <col min="15908" max="16128" width="9.140625" style="36"/>
    <col min="16129" max="16129" width="5.7109375" style="36" customWidth="1"/>
    <col min="16130" max="16130" width="91" style="36" customWidth="1"/>
    <col min="16131" max="16139" width="13" style="36" customWidth="1"/>
    <col min="16140" max="16140" width="10.42578125" style="36" bestFit="1" customWidth="1"/>
    <col min="16141" max="16144" width="11.85546875" style="36" bestFit="1" customWidth="1"/>
    <col min="16145" max="16145" width="11.7109375" style="36" bestFit="1" customWidth="1"/>
    <col min="16146" max="16147" width="11.85546875" style="36" bestFit="1" customWidth="1"/>
    <col min="16148" max="16149" width="10.42578125" style="36" bestFit="1" customWidth="1"/>
    <col min="16150" max="16150" width="11.85546875" style="36" bestFit="1" customWidth="1"/>
    <col min="16151" max="16151" width="10.7109375" style="36" customWidth="1"/>
    <col min="16152" max="16152" width="9.28515625" style="36" bestFit="1" customWidth="1"/>
    <col min="16153" max="16154" width="10.7109375" style="36" bestFit="1" customWidth="1"/>
    <col min="16155" max="16155" width="10.140625" style="36" customWidth="1"/>
    <col min="16156" max="16156" width="9.85546875" style="36" customWidth="1"/>
    <col min="16157" max="16157" width="14.140625" style="36" customWidth="1"/>
    <col min="16158" max="16158" width="13" style="36" customWidth="1"/>
    <col min="16159" max="16159" width="13.140625" style="36" customWidth="1"/>
    <col min="16160" max="16160" width="13" style="36" customWidth="1"/>
    <col min="16161" max="16161" width="13.140625" style="36" customWidth="1"/>
    <col min="16162" max="16162" width="11.140625" style="36" customWidth="1"/>
    <col min="16163" max="16163" width="11" style="36" customWidth="1"/>
    <col min="16164" max="16384" width="9.140625" style="36"/>
  </cols>
  <sheetData>
    <row r="1" spans="1:35">
      <c r="B1" s="33" t="s">
        <v>103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2"/>
      <c r="X1" s="32"/>
      <c r="Y1" s="32"/>
      <c r="Z1" s="32"/>
      <c r="AA1" s="32"/>
      <c r="AB1" s="32"/>
      <c r="AC1" s="32"/>
      <c r="AD1" s="34"/>
      <c r="AE1" s="34"/>
      <c r="AF1" s="34"/>
    </row>
    <row r="3" spans="1:35" s="407" customFormat="1" ht="11.25">
      <c r="A3" s="255" t="s">
        <v>43</v>
      </c>
      <c r="B3" s="256" t="s">
        <v>44</v>
      </c>
      <c r="C3" s="256">
        <v>1991</v>
      </c>
      <c r="D3" s="256">
        <v>1992</v>
      </c>
      <c r="E3" s="256">
        <v>1993</v>
      </c>
      <c r="F3" s="256">
        <v>1994</v>
      </c>
      <c r="G3" s="256">
        <v>1995</v>
      </c>
      <c r="H3" s="256">
        <v>1996</v>
      </c>
      <c r="I3" s="256">
        <v>1997</v>
      </c>
      <c r="J3" s="256">
        <v>1998</v>
      </c>
      <c r="K3" s="256">
        <v>1999</v>
      </c>
      <c r="L3" s="256">
        <v>2000</v>
      </c>
      <c r="M3" s="256">
        <v>2001</v>
      </c>
      <c r="N3" s="256">
        <v>2002</v>
      </c>
      <c r="O3" s="256">
        <v>2003</v>
      </c>
      <c r="P3" s="256">
        <v>2004</v>
      </c>
      <c r="Q3" s="256">
        <v>2005</v>
      </c>
      <c r="R3" s="256">
        <v>2006</v>
      </c>
      <c r="S3" s="256">
        <v>2007</v>
      </c>
      <c r="T3" s="256">
        <v>2008</v>
      </c>
      <c r="U3" s="256">
        <v>2009</v>
      </c>
      <c r="V3" s="256">
        <v>2010</v>
      </c>
      <c r="W3" s="256">
        <v>2011</v>
      </c>
      <c r="X3" s="256">
        <v>2012</v>
      </c>
      <c r="Y3" s="256">
        <v>2013</v>
      </c>
      <c r="Z3" s="256">
        <v>2014</v>
      </c>
      <c r="AA3" s="256">
        <v>2015</v>
      </c>
      <c r="AB3" s="256">
        <v>2016</v>
      </c>
      <c r="AC3" s="413">
        <v>2017</v>
      </c>
      <c r="AD3" s="258">
        <v>2018</v>
      </c>
      <c r="AE3" s="258">
        <v>2019</v>
      </c>
      <c r="AF3" s="258">
        <v>2020</v>
      </c>
      <c r="AG3" s="259">
        <v>2021</v>
      </c>
      <c r="AH3" s="259">
        <v>2022</v>
      </c>
      <c r="AI3" s="414">
        <v>2023</v>
      </c>
    </row>
    <row r="4" spans="1:35" s="407" customFormat="1" ht="11.25">
      <c r="A4" s="255"/>
      <c r="B4" s="260" t="s">
        <v>0</v>
      </c>
      <c r="C4" s="260"/>
      <c r="D4" s="260"/>
      <c r="E4" s="260"/>
      <c r="F4" s="260"/>
      <c r="G4" s="260"/>
      <c r="H4" s="260"/>
      <c r="I4" s="260"/>
      <c r="J4" s="260"/>
      <c r="K4" s="260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413"/>
      <c r="AD4" s="262"/>
      <c r="AE4" s="262"/>
      <c r="AF4" s="262"/>
      <c r="AG4" s="263"/>
      <c r="AH4" s="263"/>
      <c r="AI4" s="264"/>
    </row>
    <row r="5" spans="1:35" s="407" customFormat="1" ht="11.25">
      <c r="A5" s="265">
        <v>1</v>
      </c>
      <c r="B5" s="266" t="s">
        <v>45</v>
      </c>
      <c r="C5" s="267">
        <v>27.6</v>
      </c>
      <c r="D5" s="267">
        <v>28.1</v>
      </c>
      <c r="E5" s="267">
        <v>27.8</v>
      </c>
      <c r="F5" s="267">
        <v>26.3</v>
      </c>
      <c r="G5" s="267">
        <v>27.2</v>
      </c>
      <c r="H5" s="267">
        <v>27.5</v>
      </c>
      <c r="I5" s="267">
        <v>23.4</v>
      </c>
      <c r="J5" s="267">
        <v>23.5</v>
      </c>
      <c r="K5" s="267">
        <v>23.5</v>
      </c>
      <c r="L5" s="268">
        <v>23.5</v>
      </c>
      <c r="M5" s="269">
        <v>23.1</v>
      </c>
      <c r="N5" s="269">
        <v>23.6</v>
      </c>
      <c r="O5" s="269">
        <v>24.2</v>
      </c>
      <c r="P5" s="269">
        <v>25</v>
      </c>
      <c r="Q5" s="269">
        <v>25.8</v>
      </c>
      <c r="R5" s="268">
        <v>27.3</v>
      </c>
      <c r="S5" s="268">
        <v>28.2</v>
      </c>
      <c r="T5" s="268">
        <v>29.5</v>
      </c>
      <c r="U5" s="268">
        <v>30.4</v>
      </c>
      <c r="V5" s="268">
        <v>30.8</v>
      </c>
      <c r="W5" s="268">
        <v>31.4</v>
      </c>
      <c r="X5" s="268">
        <v>32.299999999999997</v>
      </c>
      <c r="Y5" s="268">
        <v>33.200000000000003</v>
      </c>
      <c r="Z5" s="268">
        <v>34.1</v>
      </c>
      <c r="AA5" s="268">
        <v>35.5</v>
      </c>
      <c r="AB5" s="268">
        <v>36.700000000000003</v>
      </c>
      <c r="AC5" s="338">
        <v>37.200000000000003</v>
      </c>
      <c r="AD5" s="278">
        <v>37.621000000000002</v>
      </c>
      <c r="AE5" s="278">
        <v>38.130000000000003</v>
      </c>
      <c r="AF5" s="276">
        <v>38.323</v>
      </c>
      <c r="AG5" s="309">
        <v>36.573</v>
      </c>
      <c r="AH5" s="309">
        <v>36.735999999999997</v>
      </c>
      <c r="AI5" s="276">
        <v>36.597000000000001</v>
      </c>
    </row>
    <row r="6" spans="1:35" s="407" customFormat="1" ht="11.25">
      <c r="A6" s="274">
        <v>2</v>
      </c>
      <c r="B6" s="275" t="s">
        <v>46</v>
      </c>
      <c r="C6" s="267">
        <v>0.89300000000000002</v>
      </c>
      <c r="D6" s="267">
        <v>0.82499999999999996</v>
      </c>
      <c r="E6" s="267">
        <v>0.85299999999999998</v>
      </c>
      <c r="F6" s="267">
        <v>0.83499999999999996</v>
      </c>
      <c r="G6" s="267">
        <v>0.70899999999999996</v>
      </c>
      <c r="H6" s="267">
        <v>0.72599999999999998</v>
      </c>
      <c r="I6" s="267">
        <v>0.65900000000000003</v>
      </c>
      <c r="J6" s="267">
        <v>0.56499999999999995</v>
      </c>
      <c r="K6" s="278">
        <v>0.51800000000000002</v>
      </c>
      <c r="L6" s="276">
        <v>0.48599999999999999</v>
      </c>
      <c r="M6" s="269">
        <v>0.438</v>
      </c>
      <c r="N6" s="269">
        <v>0.52300000000000002</v>
      </c>
      <c r="O6" s="269">
        <v>0.59799999999999998</v>
      </c>
      <c r="P6" s="269">
        <v>0.68600000000000005</v>
      </c>
      <c r="Q6" s="269">
        <v>0.69699999999999995</v>
      </c>
      <c r="R6" s="269">
        <v>0.82499999999999996</v>
      </c>
      <c r="S6" s="269">
        <v>0.81599999999999995</v>
      </c>
      <c r="T6" s="269">
        <v>0.93700000000000006</v>
      </c>
      <c r="U6" s="276">
        <v>0.96799999999999997</v>
      </c>
      <c r="V6" s="276">
        <v>0.97099999999999997</v>
      </c>
      <c r="W6" s="276">
        <v>1.024</v>
      </c>
      <c r="X6" s="276">
        <v>1.099</v>
      </c>
      <c r="Y6" s="276">
        <v>1.0249999999999999</v>
      </c>
      <c r="Z6" s="276">
        <v>1.0660000000000001</v>
      </c>
      <c r="AA6" s="276">
        <v>1.0980000000000001</v>
      </c>
      <c r="AB6" s="276">
        <v>1.1319999999999999</v>
      </c>
      <c r="AC6" s="416">
        <v>0.95199999999999996</v>
      </c>
      <c r="AD6" s="278">
        <v>1.046</v>
      </c>
      <c r="AE6" s="278">
        <v>1.044</v>
      </c>
      <c r="AF6" s="276">
        <v>1.1080000000000001</v>
      </c>
      <c r="AG6" s="309">
        <v>1.169</v>
      </c>
      <c r="AH6" s="309">
        <v>1.056</v>
      </c>
      <c r="AI6" s="276">
        <v>0.95599999999999996</v>
      </c>
    </row>
    <row r="7" spans="1:35" s="407" customFormat="1" ht="11.25">
      <c r="A7" s="274">
        <v>3</v>
      </c>
      <c r="B7" s="275" t="s">
        <v>47</v>
      </c>
      <c r="C7" s="278">
        <v>0.19500000000000001</v>
      </c>
      <c r="D7" s="278">
        <v>0.187</v>
      </c>
      <c r="E7" s="278">
        <v>0.20699999999999999</v>
      </c>
      <c r="F7" s="278">
        <v>0.17799999999999999</v>
      </c>
      <c r="G7" s="267">
        <v>0.20799999999999999</v>
      </c>
      <c r="H7" s="267">
        <v>0.19900000000000001</v>
      </c>
      <c r="I7" s="267">
        <v>0.20100000000000001</v>
      </c>
      <c r="J7" s="267">
        <v>0.19400000000000001</v>
      </c>
      <c r="K7" s="267">
        <v>0.09</v>
      </c>
      <c r="L7" s="276">
        <v>0.16</v>
      </c>
      <c r="M7" s="269">
        <v>0.14699999999999999</v>
      </c>
      <c r="N7" s="269">
        <v>0.16300000000000001</v>
      </c>
      <c r="O7" s="269">
        <v>0.17699999999999999</v>
      </c>
      <c r="P7" s="269">
        <v>0.128</v>
      </c>
      <c r="Q7" s="269">
        <v>0.189</v>
      </c>
      <c r="R7" s="269">
        <v>0.192</v>
      </c>
      <c r="S7" s="269">
        <v>0.20200000000000001</v>
      </c>
      <c r="T7" s="269">
        <v>0.20899999999999999</v>
      </c>
      <c r="U7" s="276">
        <v>0.16600000000000001</v>
      </c>
      <c r="V7" s="276">
        <v>0.16300000000000001</v>
      </c>
      <c r="W7" s="276">
        <v>0.17499999999999999</v>
      </c>
      <c r="X7" s="276">
        <v>0.18</v>
      </c>
      <c r="Y7" s="276">
        <v>0.17699999999999999</v>
      </c>
      <c r="Z7" s="276">
        <v>0.17</v>
      </c>
      <c r="AA7" s="276">
        <v>0.14699999999999999</v>
      </c>
      <c r="AB7" s="276">
        <v>0.111</v>
      </c>
      <c r="AC7" s="416">
        <v>0.11600000000000001</v>
      </c>
      <c r="AD7" s="278">
        <v>0.14000000000000001</v>
      </c>
      <c r="AE7" s="278">
        <v>0.15</v>
      </c>
      <c r="AF7" s="276">
        <v>0.215</v>
      </c>
      <c r="AG7" s="309">
        <v>0.223</v>
      </c>
      <c r="AH7" s="309">
        <v>0.13800000000000001</v>
      </c>
      <c r="AI7" s="276">
        <v>0.16400000000000001</v>
      </c>
    </row>
    <row r="8" spans="1:35" s="407" customFormat="1" ht="11.25">
      <c r="A8" s="281">
        <v>4</v>
      </c>
      <c r="B8" s="275" t="s">
        <v>35</v>
      </c>
      <c r="C8" s="267"/>
      <c r="D8" s="267"/>
      <c r="E8" s="267"/>
      <c r="F8" s="267"/>
      <c r="G8" s="267"/>
      <c r="H8" s="267"/>
      <c r="I8" s="267"/>
      <c r="J8" s="267"/>
      <c r="K8" s="267"/>
      <c r="L8" s="276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68"/>
      <c r="AC8" s="338"/>
      <c r="AD8" s="278"/>
      <c r="AE8" s="289"/>
      <c r="AF8" s="276"/>
      <c r="AG8" s="309"/>
      <c r="AH8" s="309"/>
      <c r="AI8" s="283"/>
    </row>
    <row r="9" spans="1:35" s="407" customFormat="1" ht="11.25">
      <c r="A9" s="284"/>
      <c r="B9" s="275" t="s">
        <v>6</v>
      </c>
      <c r="C9" s="267">
        <v>0.69799999999999995</v>
      </c>
      <c r="D9" s="267">
        <v>0.63800000000000001</v>
      </c>
      <c r="E9" s="267">
        <v>0.64600000000000002</v>
      </c>
      <c r="F9" s="267">
        <v>0.65700000000000003</v>
      </c>
      <c r="G9" s="267">
        <v>0.501</v>
      </c>
      <c r="H9" s="267">
        <v>0.52700000000000002</v>
      </c>
      <c r="I9" s="267">
        <v>0.45800000000000002</v>
      </c>
      <c r="J9" s="267">
        <v>0.371</v>
      </c>
      <c r="K9" s="267">
        <v>0.33700000000000002</v>
      </c>
      <c r="L9" s="276">
        <v>0.32600000000000001</v>
      </c>
      <c r="M9" s="269">
        <v>0.29099999999999998</v>
      </c>
      <c r="N9" s="461">
        <v>0.36</v>
      </c>
      <c r="O9" s="269">
        <v>0.42099999999999999</v>
      </c>
      <c r="P9" s="269">
        <v>0.55800000000000005</v>
      </c>
      <c r="Q9" s="269">
        <v>0.50800000000000001</v>
      </c>
      <c r="R9" s="269">
        <v>0.63300000000000001</v>
      </c>
      <c r="S9" s="269">
        <v>0.61399999999999999</v>
      </c>
      <c r="T9" s="269">
        <v>0.72799999999999998</v>
      </c>
      <c r="U9" s="276">
        <v>0.80200000000000005</v>
      </c>
      <c r="V9" s="276">
        <v>0.80800000000000005</v>
      </c>
      <c r="W9" s="276">
        <v>0.84899999999999998</v>
      </c>
      <c r="X9" s="276">
        <v>0.91900000000000004</v>
      </c>
      <c r="Y9" s="276">
        <v>0.84799999999999998</v>
      </c>
      <c r="Z9" s="276">
        <v>0.89600000000000002</v>
      </c>
      <c r="AA9" s="276">
        <v>0.95099999999999996</v>
      </c>
      <c r="AB9" s="276">
        <v>1.0209999999999999</v>
      </c>
      <c r="AC9" s="416">
        <v>0.83599999999999997</v>
      </c>
      <c r="AD9" s="278">
        <v>0.90600000000000003</v>
      </c>
      <c r="AE9" s="278">
        <v>0.89400000000000002</v>
      </c>
      <c r="AF9" s="276">
        <v>0.89300000000000002</v>
      </c>
      <c r="AG9" s="309">
        <v>0.94599999999999995</v>
      </c>
      <c r="AH9" s="309">
        <v>0.91800000000000004</v>
      </c>
      <c r="AI9" s="276">
        <v>0.79200000000000004</v>
      </c>
    </row>
    <row r="10" spans="1:35" s="407" customFormat="1" ht="11.25">
      <c r="A10" s="286"/>
      <c r="B10" s="275" t="s">
        <v>49</v>
      </c>
      <c r="C10" s="267">
        <v>25.6</v>
      </c>
      <c r="D10" s="267">
        <v>23</v>
      </c>
      <c r="E10" s="267">
        <v>23</v>
      </c>
      <c r="F10" s="267">
        <v>23.55</v>
      </c>
      <c r="G10" s="267">
        <v>17.52</v>
      </c>
      <c r="H10" s="267">
        <v>17.57</v>
      </c>
      <c r="I10" s="267">
        <v>14.92</v>
      </c>
      <c r="J10" s="267">
        <v>11.85</v>
      </c>
      <c r="K10" s="267">
        <v>14.34</v>
      </c>
      <c r="L10" s="287">
        <v>13.87</v>
      </c>
      <c r="M10" s="462">
        <v>12.35</v>
      </c>
      <c r="N10" s="462">
        <v>15.32</v>
      </c>
      <c r="O10" s="462">
        <v>17.399999999999999</v>
      </c>
      <c r="P10" s="269">
        <v>23.65</v>
      </c>
      <c r="Q10" s="269">
        <v>20.329999999999998</v>
      </c>
      <c r="R10" s="269">
        <v>23.19</v>
      </c>
      <c r="S10" s="269">
        <v>22.55</v>
      </c>
      <c r="T10" s="269">
        <v>25.27</v>
      </c>
      <c r="U10" s="287">
        <v>26.83</v>
      </c>
      <c r="V10" s="287">
        <v>26.48</v>
      </c>
      <c r="W10" s="287">
        <v>27.34</v>
      </c>
      <c r="X10" s="287">
        <v>28.88</v>
      </c>
      <c r="Y10" s="287">
        <v>27.05</v>
      </c>
      <c r="Z10" s="287">
        <v>26.91</v>
      </c>
      <c r="AA10" s="287">
        <v>26.83</v>
      </c>
      <c r="AB10" s="268">
        <v>28.28</v>
      </c>
      <c r="AC10" s="420">
        <v>22.62</v>
      </c>
      <c r="AD10" s="278">
        <v>24.37</v>
      </c>
      <c r="AE10" s="278">
        <v>23.6</v>
      </c>
      <c r="AF10" s="287">
        <v>23.36</v>
      </c>
      <c r="AG10" s="309">
        <v>24.76</v>
      </c>
      <c r="AH10" s="309">
        <v>25.04</v>
      </c>
      <c r="AI10" s="288">
        <v>21.6</v>
      </c>
    </row>
    <row r="11" spans="1:35" s="407" customFormat="1" ht="11.25">
      <c r="A11" s="281">
        <v>5</v>
      </c>
      <c r="B11" s="275" t="s">
        <v>50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338"/>
      <c r="AD11" s="278"/>
      <c r="AE11" s="289"/>
      <c r="AF11" s="276"/>
      <c r="AG11" s="309"/>
      <c r="AH11" s="309"/>
      <c r="AI11" s="278"/>
    </row>
    <row r="12" spans="1:35" s="407" customFormat="1" ht="11.25">
      <c r="A12" s="284"/>
      <c r="B12" s="275" t="s">
        <v>51</v>
      </c>
      <c r="C12" s="267">
        <v>0.95399999999999996</v>
      </c>
      <c r="D12" s="267">
        <v>1.5669999999999999</v>
      </c>
      <c r="E12" s="267">
        <v>0.97899999999999998</v>
      </c>
      <c r="F12" s="267">
        <v>0.501</v>
      </c>
      <c r="G12" s="267">
        <v>0.80600000000000005</v>
      </c>
      <c r="H12" s="267">
        <v>0.76100000000000001</v>
      </c>
      <c r="I12" s="267">
        <v>0.64</v>
      </c>
      <c r="J12" s="267">
        <v>0.61899999999999999</v>
      </c>
      <c r="K12" s="267">
        <v>0.46500000000000002</v>
      </c>
      <c r="L12" s="276">
        <v>0.40500000000000003</v>
      </c>
      <c r="M12" s="269">
        <v>0.72199999999999998</v>
      </c>
      <c r="N12" s="269">
        <v>1.048</v>
      </c>
      <c r="O12" s="269">
        <v>0.98699999999999999</v>
      </c>
      <c r="P12" s="269">
        <v>0.81599999999999995</v>
      </c>
      <c r="Q12" s="269">
        <v>1.0760000000000001</v>
      </c>
      <c r="R12" s="277">
        <v>1.254</v>
      </c>
      <c r="S12" s="269">
        <v>0.83599999999999997</v>
      </c>
      <c r="T12" s="269">
        <v>0.97699999999999998</v>
      </c>
      <c r="U12" s="276">
        <v>0.99099999999999999</v>
      </c>
      <c r="V12" s="276">
        <v>0.76100000000000001</v>
      </c>
      <c r="W12" s="276">
        <v>0.77900000000000003</v>
      </c>
      <c r="X12" s="276">
        <v>0.94699999999999995</v>
      </c>
      <c r="Y12" s="276">
        <v>0.79100000000000004</v>
      </c>
      <c r="Z12" s="276">
        <v>0.80900000000000005</v>
      </c>
      <c r="AA12" s="276">
        <v>1.1819999999999999</v>
      </c>
      <c r="AB12" s="276">
        <v>0.95299999999999996</v>
      </c>
      <c r="AC12" s="416">
        <v>1.792</v>
      </c>
      <c r="AD12" s="278">
        <v>1.325</v>
      </c>
      <c r="AE12" s="278">
        <v>1.768</v>
      </c>
      <c r="AF12" s="276">
        <v>0.98899999999999999</v>
      </c>
      <c r="AG12" s="309">
        <v>0.67600000000000005</v>
      </c>
      <c r="AH12" s="309">
        <v>0.86299999999999999</v>
      </c>
      <c r="AI12" s="293">
        <v>1.1599999999999999</v>
      </c>
    </row>
    <row r="13" spans="1:35" s="407" customFormat="1" ht="11.25">
      <c r="A13" s="284"/>
      <c r="B13" s="275" t="s">
        <v>52</v>
      </c>
      <c r="C13" s="267">
        <v>1.5740000000000001</v>
      </c>
      <c r="D13" s="267">
        <v>1.47</v>
      </c>
      <c r="E13" s="267">
        <v>1.609</v>
      </c>
      <c r="F13" s="267">
        <v>1.431</v>
      </c>
      <c r="G13" s="267">
        <v>0.54600000000000004</v>
      </c>
      <c r="H13" s="267">
        <v>0.83399999999999996</v>
      </c>
      <c r="I13" s="267">
        <v>0.73199999999999998</v>
      </c>
      <c r="J13" s="267">
        <v>0.75800000000000001</v>
      </c>
      <c r="K13" s="267">
        <v>0.59899999999999998</v>
      </c>
      <c r="L13" s="276">
        <v>1.036</v>
      </c>
      <c r="M13" s="269">
        <v>1.0649999999999999</v>
      </c>
      <c r="N13" s="269">
        <v>0.92</v>
      </c>
      <c r="O13" s="269">
        <v>0.86399999999999999</v>
      </c>
      <c r="P13" s="269">
        <v>0.56699999999999995</v>
      </c>
      <c r="Q13" s="269">
        <v>0.75800000000000001</v>
      </c>
      <c r="R13" s="269">
        <v>0.501</v>
      </c>
      <c r="S13" s="269">
        <v>0.55400000000000005</v>
      </c>
      <c r="T13" s="303">
        <v>1059</v>
      </c>
      <c r="U13" s="276">
        <v>1.052</v>
      </c>
      <c r="V13" s="276">
        <v>0.1046</v>
      </c>
      <c r="W13" s="276">
        <v>1.0660000000000001</v>
      </c>
      <c r="X13" s="276">
        <v>0.89900000000000002</v>
      </c>
      <c r="Y13" s="276">
        <v>0.78</v>
      </c>
      <c r="Z13" s="276">
        <v>0.81200000000000006</v>
      </c>
      <c r="AA13" s="276">
        <v>0.68100000000000005</v>
      </c>
      <c r="AB13" s="276">
        <v>0.79</v>
      </c>
      <c r="AC13" s="416">
        <v>2.1240000000000001</v>
      </c>
      <c r="AD13" s="278">
        <v>1.8140000000000001</v>
      </c>
      <c r="AE13" s="278">
        <v>2.153</v>
      </c>
      <c r="AF13" s="276">
        <v>1.6890000000000001</v>
      </c>
      <c r="AG13" s="309">
        <v>1.6850000000000001</v>
      </c>
      <c r="AH13" s="309">
        <v>1.6180000000000001</v>
      </c>
      <c r="AI13" s="293">
        <v>2.0910000000000002</v>
      </c>
    </row>
    <row r="14" spans="1:35" s="407" customFormat="1" ht="11.25">
      <c r="A14" s="295"/>
      <c r="B14" s="275" t="s">
        <v>53</v>
      </c>
      <c r="C14" s="294">
        <v>-0.62</v>
      </c>
      <c r="D14" s="294">
        <v>9.7000000000000003E-2</v>
      </c>
      <c r="E14" s="294">
        <v>-0.63</v>
      </c>
      <c r="F14" s="294">
        <v>-0.93</v>
      </c>
      <c r="G14" s="294">
        <v>0.26</v>
      </c>
      <c r="H14" s="267">
        <v>-7.2999999999999995E-2</v>
      </c>
      <c r="I14" s="267">
        <v>-9.1999999999999998E-2</v>
      </c>
      <c r="J14" s="267">
        <v>-0.13900000000000001</v>
      </c>
      <c r="K14" s="267">
        <v>-0.13400000000000001</v>
      </c>
      <c r="L14" s="276">
        <v>-0.63100000000000001</v>
      </c>
      <c r="M14" s="269">
        <v>-0.34300000000000003</v>
      </c>
      <c r="N14" s="269">
        <v>0.128</v>
      </c>
      <c r="O14" s="269">
        <v>0.123</v>
      </c>
      <c r="P14" s="269">
        <v>0.249</v>
      </c>
      <c r="Q14" s="269">
        <v>0.318</v>
      </c>
      <c r="R14" s="269">
        <v>0.753</v>
      </c>
      <c r="S14" s="269">
        <v>0.28199999999999997</v>
      </c>
      <c r="T14" s="269">
        <v>-82</v>
      </c>
      <c r="U14" s="276">
        <v>-6.0999999999999999E-2</v>
      </c>
      <c r="V14" s="276">
        <v>-0.28499999999999998</v>
      </c>
      <c r="W14" s="276">
        <v>-0.28699999999999998</v>
      </c>
      <c r="X14" s="276">
        <v>4.8000000000000001E-2</v>
      </c>
      <c r="Y14" s="276">
        <v>1.0999999999999999E-2</v>
      </c>
      <c r="Z14" s="276">
        <v>-3.0000000000000001E-3</v>
      </c>
      <c r="AA14" s="276">
        <v>0.501</v>
      </c>
      <c r="AB14" s="276">
        <v>0.16300000000000001</v>
      </c>
      <c r="AC14" s="335">
        <v>-332</v>
      </c>
      <c r="AD14" s="278">
        <v>-0.48899999999999999</v>
      </c>
      <c r="AE14" s="278">
        <v>-0.38500000000000001</v>
      </c>
      <c r="AF14" s="276">
        <v>0.7</v>
      </c>
      <c r="AG14" s="309">
        <v>-1009</v>
      </c>
      <c r="AH14" s="309">
        <v>0.755</v>
      </c>
      <c r="AI14" s="293">
        <v>-0.93100000000000005</v>
      </c>
    </row>
    <row r="15" spans="1:35" s="407" customFormat="1" ht="11.25">
      <c r="A15" s="274">
        <v>6</v>
      </c>
      <c r="B15" s="266" t="s">
        <v>54</v>
      </c>
      <c r="C15" s="267">
        <v>32.700000000000003</v>
      </c>
      <c r="D15" s="267">
        <v>29.6</v>
      </c>
      <c r="E15" s="267">
        <v>30.4</v>
      </c>
      <c r="F15" s="267">
        <v>29.93</v>
      </c>
      <c r="G15" s="267">
        <v>24.8</v>
      </c>
      <c r="H15" s="267">
        <v>24.2</v>
      </c>
      <c r="I15" s="267">
        <v>21.47</v>
      </c>
      <c r="J15" s="267">
        <v>18.05</v>
      </c>
      <c r="K15" s="267">
        <v>22.04</v>
      </c>
      <c r="L15" s="268">
        <v>20.68</v>
      </c>
      <c r="M15" s="269">
        <v>18.64</v>
      </c>
      <c r="N15" s="269">
        <v>22.26</v>
      </c>
      <c r="O15" s="269">
        <v>24.71</v>
      </c>
      <c r="P15" s="269">
        <v>29.07</v>
      </c>
      <c r="Q15" s="269">
        <v>27.89</v>
      </c>
      <c r="R15" s="269">
        <v>28.09</v>
      </c>
      <c r="S15" s="269">
        <v>29.97</v>
      </c>
      <c r="T15" s="269">
        <v>32.520000000000003</v>
      </c>
      <c r="U15" s="287">
        <v>32.39</v>
      </c>
      <c r="V15" s="287">
        <v>31.82</v>
      </c>
      <c r="W15" s="287">
        <v>32.97</v>
      </c>
      <c r="X15" s="287">
        <v>34.54</v>
      </c>
      <c r="Y15" s="287">
        <v>32.58</v>
      </c>
      <c r="Z15" s="287">
        <v>31.85</v>
      </c>
      <c r="AA15" s="287">
        <v>31.17</v>
      </c>
      <c r="AB15" s="287">
        <v>31.35</v>
      </c>
      <c r="AC15" s="420">
        <v>25.76</v>
      </c>
      <c r="AD15" s="278">
        <v>27.37</v>
      </c>
      <c r="AE15" s="278">
        <v>27.56</v>
      </c>
      <c r="AF15" s="287">
        <v>28.99</v>
      </c>
      <c r="AG15" s="309">
        <v>30.58</v>
      </c>
      <c r="AH15" s="309">
        <v>28.81</v>
      </c>
      <c r="AI15" s="288">
        <v>26.07</v>
      </c>
    </row>
    <row r="16" spans="1:35" s="407" customFormat="1" ht="11.25">
      <c r="A16" s="274">
        <v>7</v>
      </c>
      <c r="B16" s="266" t="s">
        <v>55</v>
      </c>
      <c r="C16" s="267">
        <v>7.1</v>
      </c>
      <c r="D16" s="267">
        <v>6.7</v>
      </c>
      <c r="E16" s="267">
        <v>7.4</v>
      </c>
      <c r="F16" s="267">
        <v>6.38</v>
      </c>
      <c r="G16" s="267">
        <v>7.27</v>
      </c>
      <c r="H16" s="267">
        <v>6.63</v>
      </c>
      <c r="I16" s="267">
        <v>6.55</v>
      </c>
      <c r="J16" s="267">
        <v>6.2</v>
      </c>
      <c r="K16" s="267">
        <v>7.7</v>
      </c>
      <c r="L16" s="268">
        <v>6.81</v>
      </c>
      <c r="M16" s="269">
        <v>6.26</v>
      </c>
      <c r="N16" s="269">
        <v>6.94</v>
      </c>
      <c r="O16" s="269">
        <v>7.31</v>
      </c>
      <c r="P16" s="269">
        <v>5.42</v>
      </c>
      <c r="Q16" s="269">
        <v>7.56</v>
      </c>
      <c r="R16" s="269">
        <v>15.85</v>
      </c>
      <c r="S16" s="269">
        <v>7.42</v>
      </c>
      <c r="T16" s="269">
        <v>7.25</v>
      </c>
      <c r="U16" s="287">
        <v>5.56</v>
      </c>
      <c r="V16" s="287">
        <v>5.34</v>
      </c>
      <c r="W16" s="287">
        <v>5.63</v>
      </c>
      <c r="X16" s="287">
        <v>5.66</v>
      </c>
      <c r="Y16" s="287">
        <v>5.53</v>
      </c>
      <c r="Z16" s="287">
        <v>4.9400000000000004</v>
      </c>
      <c r="AA16" s="287">
        <v>4.34</v>
      </c>
      <c r="AB16" s="287">
        <v>3.07</v>
      </c>
      <c r="AC16" s="420">
        <v>3.14</v>
      </c>
      <c r="AD16" s="278">
        <v>3.58</v>
      </c>
      <c r="AE16" s="278">
        <v>3.96</v>
      </c>
      <c r="AF16" s="287">
        <v>5.62</v>
      </c>
      <c r="AG16" s="309">
        <v>5.82</v>
      </c>
      <c r="AH16" s="309">
        <v>3.76</v>
      </c>
      <c r="AI16" s="288">
        <v>4.47</v>
      </c>
    </row>
    <row r="17" spans="1:35" s="412" customFormat="1" ht="22.5">
      <c r="A17" s="274">
        <v>8</v>
      </c>
      <c r="B17" s="266" t="s">
        <v>56</v>
      </c>
      <c r="C17" s="267" t="s">
        <v>1</v>
      </c>
      <c r="D17" s="267" t="s">
        <v>1</v>
      </c>
      <c r="E17" s="267" t="s">
        <v>1</v>
      </c>
      <c r="F17" s="267" t="s">
        <v>1</v>
      </c>
      <c r="G17" s="267" t="s">
        <v>1</v>
      </c>
      <c r="H17" s="267" t="s">
        <v>1</v>
      </c>
      <c r="I17" s="267" t="s">
        <v>1</v>
      </c>
      <c r="J17" s="267" t="s">
        <v>1</v>
      </c>
      <c r="K17" s="267" t="s">
        <v>1</v>
      </c>
      <c r="L17" s="267" t="s">
        <v>1</v>
      </c>
      <c r="M17" s="267" t="s">
        <v>1</v>
      </c>
      <c r="N17" s="267" t="s">
        <v>1</v>
      </c>
      <c r="O17" s="267" t="s">
        <v>1</v>
      </c>
      <c r="P17" s="267" t="s">
        <v>1</v>
      </c>
      <c r="Q17" s="267" t="s">
        <v>1</v>
      </c>
      <c r="R17" s="267" t="s">
        <v>1</v>
      </c>
      <c r="S17" s="267" t="s">
        <v>1</v>
      </c>
      <c r="T17" s="267" t="s">
        <v>1</v>
      </c>
      <c r="U17" s="296">
        <v>0</v>
      </c>
      <c r="V17" s="296">
        <v>0.02</v>
      </c>
      <c r="W17" s="296">
        <v>0.02</v>
      </c>
      <c r="X17" s="296">
        <v>0.03</v>
      </c>
      <c r="Y17" s="296">
        <v>0.01</v>
      </c>
      <c r="Z17" s="296">
        <v>0.01</v>
      </c>
      <c r="AA17" s="296">
        <v>0.02</v>
      </c>
      <c r="AB17" s="296">
        <v>0.02</v>
      </c>
      <c r="AC17" s="296">
        <v>12.44</v>
      </c>
      <c r="AD17" s="296">
        <v>8.7899999999999991</v>
      </c>
      <c r="AE17" s="296">
        <v>8.6199999999999992</v>
      </c>
      <c r="AF17" s="296">
        <v>0.9</v>
      </c>
      <c r="AG17" s="296">
        <v>7.75</v>
      </c>
      <c r="AH17" s="300">
        <v>12.13</v>
      </c>
      <c r="AI17" s="288">
        <v>10.36</v>
      </c>
    </row>
    <row r="18" spans="1:35" s="407" customFormat="1" ht="11.25">
      <c r="A18" s="274">
        <v>9</v>
      </c>
      <c r="B18" s="266" t="s">
        <v>57</v>
      </c>
      <c r="C18" s="267">
        <v>8.3000000000000007</v>
      </c>
      <c r="D18" s="267">
        <v>8.1</v>
      </c>
      <c r="E18" s="267">
        <v>8.3000000000000007</v>
      </c>
      <c r="F18" s="267">
        <v>7.2</v>
      </c>
      <c r="G18" s="267">
        <v>6.36</v>
      </c>
      <c r="H18" s="267">
        <v>7.37</v>
      </c>
      <c r="I18" s="267">
        <v>6.12</v>
      </c>
      <c r="J18" s="267">
        <v>5.3</v>
      </c>
      <c r="K18" s="267">
        <v>7.19</v>
      </c>
      <c r="L18" s="268">
        <v>7.57</v>
      </c>
      <c r="M18" s="269">
        <v>6.34</v>
      </c>
      <c r="N18" s="269">
        <v>7.28</v>
      </c>
      <c r="O18" s="269">
        <v>6.98</v>
      </c>
      <c r="P18" s="269">
        <v>8.18</v>
      </c>
      <c r="Q18" s="269">
        <v>8.68</v>
      </c>
      <c r="R18" s="269">
        <v>8.75</v>
      </c>
      <c r="S18" s="269">
        <v>11.24</v>
      </c>
      <c r="T18" s="269">
        <v>9.4700000000000006</v>
      </c>
      <c r="U18" s="287">
        <v>7.03</v>
      </c>
      <c r="V18" s="287">
        <v>9.2100000000000009</v>
      </c>
      <c r="W18" s="287">
        <v>11.08</v>
      </c>
      <c r="X18" s="287">
        <v>7.73</v>
      </c>
      <c r="Y18" s="287">
        <v>7.27</v>
      </c>
      <c r="Z18" s="287">
        <v>6.07</v>
      </c>
      <c r="AA18" s="287">
        <v>6.38</v>
      </c>
      <c r="AB18" s="287">
        <v>4.9000000000000004</v>
      </c>
      <c r="AC18" s="420">
        <v>5.28</v>
      </c>
      <c r="AD18" s="278">
        <v>4.22</v>
      </c>
      <c r="AE18" s="278">
        <v>4.09</v>
      </c>
      <c r="AF18" s="287">
        <v>5.13</v>
      </c>
      <c r="AG18" s="309">
        <v>7.57</v>
      </c>
      <c r="AH18" s="309">
        <v>5.65</v>
      </c>
      <c r="AI18" s="288">
        <v>4.6399999999999997</v>
      </c>
    </row>
    <row r="19" spans="1:35" s="407" customFormat="1" ht="11.25">
      <c r="A19" s="274">
        <v>10</v>
      </c>
      <c r="B19" s="266" t="s">
        <v>58</v>
      </c>
      <c r="C19" s="267">
        <v>1.5</v>
      </c>
      <c r="D19" s="267">
        <v>1.4</v>
      </c>
      <c r="E19" s="267">
        <v>0.9</v>
      </c>
      <c r="F19" s="267">
        <v>0.61</v>
      </c>
      <c r="G19" s="267">
        <v>0.49</v>
      </c>
      <c r="H19" s="267">
        <v>0.87</v>
      </c>
      <c r="I19" s="267">
        <v>0.65</v>
      </c>
      <c r="J19" s="267">
        <v>0.7</v>
      </c>
      <c r="K19" s="267">
        <v>0.38</v>
      </c>
      <c r="L19" s="268">
        <v>1.1499999999999999</v>
      </c>
      <c r="M19" s="269">
        <v>1.19</v>
      </c>
      <c r="N19" s="269">
        <v>0.94</v>
      </c>
      <c r="O19" s="269">
        <v>1.28</v>
      </c>
      <c r="P19" s="269">
        <v>1.06</v>
      </c>
      <c r="Q19" s="269">
        <v>1.04</v>
      </c>
      <c r="R19" s="269">
        <v>1.24</v>
      </c>
      <c r="S19" s="269">
        <v>0.84</v>
      </c>
      <c r="T19" s="269">
        <v>0.9</v>
      </c>
      <c r="U19" s="287">
        <v>0.97</v>
      </c>
      <c r="V19" s="287">
        <v>1.51</v>
      </c>
      <c r="W19" s="287">
        <v>1.48</v>
      </c>
      <c r="X19" s="287">
        <v>1.95</v>
      </c>
      <c r="Y19" s="287">
        <v>1.89</v>
      </c>
      <c r="Z19" s="287">
        <v>2.0499999999999998</v>
      </c>
      <c r="AA19" s="287">
        <v>1.41</v>
      </c>
      <c r="AB19" s="287">
        <v>1.5</v>
      </c>
      <c r="AC19" s="420">
        <v>1.49</v>
      </c>
      <c r="AD19" s="278">
        <v>1.26</v>
      </c>
      <c r="AE19" s="278">
        <v>1.43</v>
      </c>
      <c r="AF19" s="287">
        <v>1.7</v>
      </c>
      <c r="AG19" s="309">
        <v>2.04</v>
      </c>
      <c r="AH19" s="309">
        <v>1.34</v>
      </c>
      <c r="AI19" s="288">
        <v>1.1499999999999999</v>
      </c>
    </row>
    <row r="20" spans="1:35" s="407" customFormat="1" ht="11.25">
      <c r="A20" s="274">
        <v>11</v>
      </c>
      <c r="B20" s="266" t="s">
        <v>59</v>
      </c>
      <c r="C20" s="267">
        <v>25.6</v>
      </c>
      <c r="D20" s="267">
        <v>23</v>
      </c>
      <c r="E20" s="267">
        <v>23</v>
      </c>
      <c r="F20" s="267">
        <v>23.55</v>
      </c>
      <c r="G20" s="267">
        <v>17.52</v>
      </c>
      <c r="H20" s="267">
        <v>17.57</v>
      </c>
      <c r="I20" s="267">
        <v>14.92</v>
      </c>
      <c r="J20" s="267">
        <v>11.85</v>
      </c>
      <c r="K20" s="267">
        <v>14.34</v>
      </c>
      <c r="L20" s="268">
        <v>13.87</v>
      </c>
      <c r="M20" s="269">
        <v>12.35</v>
      </c>
      <c r="N20" s="269">
        <v>15.32</v>
      </c>
      <c r="O20" s="269">
        <v>17.399999999999999</v>
      </c>
      <c r="P20" s="269">
        <v>23.65</v>
      </c>
      <c r="Q20" s="269">
        <v>20.329999999999998</v>
      </c>
      <c r="R20" s="269">
        <v>23.19</v>
      </c>
      <c r="S20" s="269">
        <v>22.55</v>
      </c>
      <c r="T20" s="269">
        <v>25.27</v>
      </c>
      <c r="U20" s="287">
        <v>26.83</v>
      </c>
      <c r="V20" s="287">
        <v>26.48</v>
      </c>
      <c r="W20" s="287">
        <v>27.34</v>
      </c>
      <c r="X20" s="287">
        <v>28.88</v>
      </c>
      <c r="Y20" s="287">
        <v>27.05</v>
      </c>
      <c r="Z20" s="287">
        <v>26.91</v>
      </c>
      <c r="AA20" s="287">
        <v>26.83</v>
      </c>
      <c r="AB20" s="287">
        <v>28.28</v>
      </c>
      <c r="AC20" s="420">
        <v>22.62</v>
      </c>
      <c r="AD20" s="278">
        <v>24.37</v>
      </c>
      <c r="AE20" s="278">
        <v>23.6</v>
      </c>
      <c r="AF20" s="287">
        <v>23.36</v>
      </c>
      <c r="AG20" s="309">
        <v>24.76</v>
      </c>
      <c r="AH20" s="309">
        <v>25.04</v>
      </c>
      <c r="AI20" s="288">
        <v>21.6</v>
      </c>
    </row>
    <row r="21" spans="1:35" s="407" customFormat="1" ht="12.75">
      <c r="A21" s="274">
        <v>12</v>
      </c>
      <c r="B21" s="463" t="s">
        <v>60</v>
      </c>
      <c r="C21" s="267">
        <v>4</v>
      </c>
      <c r="D21" s="267">
        <v>4</v>
      </c>
      <c r="E21" s="267">
        <v>4</v>
      </c>
      <c r="F21" s="267">
        <v>4</v>
      </c>
      <c r="G21" s="267">
        <v>4</v>
      </c>
      <c r="H21" s="267">
        <v>4</v>
      </c>
      <c r="I21" s="267">
        <v>3</v>
      </c>
      <c r="J21" s="267">
        <v>3</v>
      </c>
      <c r="K21" s="267">
        <v>3</v>
      </c>
      <c r="L21" s="302">
        <v>3</v>
      </c>
      <c r="M21" s="269">
        <v>3</v>
      </c>
      <c r="N21" s="269">
        <v>3</v>
      </c>
      <c r="O21" s="269">
        <v>3</v>
      </c>
      <c r="P21" s="269">
        <v>3</v>
      </c>
      <c r="Q21" s="269">
        <v>3</v>
      </c>
      <c r="R21" s="269">
        <v>3</v>
      </c>
      <c r="S21" s="269">
        <v>3</v>
      </c>
      <c r="T21" s="269">
        <v>3</v>
      </c>
      <c r="U21" s="269">
        <v>2</v>
      </c>
      <c r="V21" s="269">
        <v>2</v>
      </c>
      <c r="W21" s="302">
        <v>2</v>
      </c>
      <c r="X21" s="302">
        <v>2</v>
      </c>
      <c r="Y21" s="302">
        <v>2</v>
      </c>
      <c r="Z21" s="302" t="s">
        <v>217</v>
      </c>
      <c r="AA21" s="302" t="s">
        <v>217</v>
      </c>
      <c r="AB21" s="302" t="s">
        <v>217</v>
      </c>
      <c r="AC21" s="335" t="s">
        <v>217</v>
      </c>
      <c r="AD21" s="278" t="s">
        <v>217</v>
      </c>
      <c r="AE21" s="278" t="s">
        <v>217</v>
      </c>
      <c r="AF21" s="302" t="s">
        <v>217</v>
      </c>
      <c r="AG21" s="309" t="s">
        <v>218</v>
      </c>
      <c r="AH21" s="309" t="s">
        <v>218</v>
      </c>
      <c r="AI21" s="299" t="s">
        <v>217</v>
      </c>
    </row>
    <row r="22" spans="1:35" s="407" customFormat="1" ht="12.75">
      <c r="A22" s="274">
        <v>13</v>
      </c>
      <c r="B22" s="463" t="s">
        <v>61</v>
      </c>
      <c r="C22" s="267" t="s">
        <v>1</v>
      </c>
      <c r="D22" s="267" t="s">
        <v>1</v>
      </c>
      <c r="E22" s="267" t="s">
        <v>1</v>
      </c>
      <c r="F22" s="267" t="s">
        <v>1</v>
      </c>
      <c r="G22" s="267">
        <v>12</v>
      </c>
      <c r="H22" s="267" t="s">
        <v>1</v>
      </c>
      <c r="I22" s="267">
        <v>3</v>
      </c>
      <c r="J22" s="267">
        <v>2</v>
      </c>
      <c r="K22" s="267" t="s">
        <v>1</v>
      </c>
      <c r="L22" s="267" t="s">
        <v>1</v>
      </c>
      <c r="M22" s="269">
        <v>1</v>
      </c>
      <c r="N22" s="269">
        <v>1</v>
      </c>
      <c r="O22" s="269">
        <v>1</v>
      </c>
      <c r="P22" s="269">
        <v>1</v>
      </c>
      <c r="Q22" s="267" t="s">
        <v>1</v>
      </c>
      <c r="R22" s="269">
        <v>2</v>
      </c>
      <c r="S22" s="269">
        <v>2</v>
      </c>
      <c r="T22" s="269">
        <v>5</v>
      </c>
      <c r="U22" s="269">
        <v>5</v>
      </c>
      <c r="V22" s="269">
        <v>7</v>
      </c>
      <c r="W22" s="302">
        <v>10</v>
      </c>
      <c r="X22" s="304">
        <v>14</v>
      </c>
      <c r="Y22" s="304">
        <v>16</v>
      </c>
      <c r="Z22" s="304" t="s">
        <v>279</v>
      </c>
      <c r="AA22" s="304" t="s">
        <v>273</v>
      </c>
      <c r="AB22" s="302" t="s">
        <v>182</v>
      </c>
      <c r="AC22" s="335" t="s">
        <v>280</v>
      </c>
      <c r="AD22" s="278" t="s">
        <v>281</v>
      </c>
      <c r="AE22" s="278" t="s">
        <v>281</v>
      </c>
      <c r="AF22" s="302" t="s">
        <v>254</v>
      </c>
      <c r="AG22" s="309" t="s">
        <v>282</v>
      </c>
      <c r="AH22" s="309" t="s">
        <v>235</v>
      </c>
      <c r="AI22" s="278" t="s">
        <v>236</v>
      </c>
    </row>
    <row r="23" spans="1:35" s="407" customFormat="1" ht="12.75">
      <c r="A23" s="274">
        <v>14</v>
      </c>
      <c r="B23" s="463" t="s">
        <v>62</v>
      </c>
      <c r="C23" s="267" t="s">
        <v>1</v>
      </c>
      <c r="D23" s="267" t="s">
        <v>1</v>
      </c>
      <c r="E23" s="267" t="s">
        <v>1</v>
      </c>
      <c r="F23" s="267" t="s">
        <v>1</v>
      </c>
      <c r="G23" s="269">
        <v>0.9</v>
      </c>
      <c r="H23" s="267" t="s">
        <v>1</v>
      </c>
      <c r="I23" s="269">
        <v>0.3</v>
      </c>
      <c r="J23" s="269">
        <v>0.1</v>
      </c>
      <c r="K23" s="267" t="s">
        <v>1</v>
      </c>
      <c r="L23" s="267" t="s">
        <v>1</v>
      </c>
      <c r="M23" s="268">
        <v>0.1</v>
      </c>
      <c r="N23" s="268">
        <v>0.1</v>
      </c>
      <c r="O23" s="268">
        <v>0.3</v>
      </c>
      <c r="P23" s="268">
        <v>0.1</v>
      </c>
      <c r="Q23" s="267" t="s">
        <v>1</v>
      </c>
      <c r="R23" s="268">
        <v>0.1</v>
      </c>
      <c r="S23" s="268">
        <v>0.1</v>
      </c>
      <c r="T23" s="268">
        <v>0.4</v>
      </c>
      <c r="U23" s="268">
        <v>0.5</v>
      </c>
      <c r="V23" s="268">
        <v>0.8</v>
      </c>
      <c r="W23" s="268">
        <v>1.3</v>
      </c>
      <c r="X23" s="304">
        <v>1.5</v>
      </c>
      <c r="Y23" s="304">
        <v>1.6</v>
      </c>
      <c r="Z23" s="268" t="s">
        <v>283</v>
      </c>
      <c r="AA23" s="268" t="s">
        <v>283</v>
      </c>
      <c r="AB23" s="268" t="s">
        <v>284</v>
      </c>
      <c r="AC23" s="338" t="s">
        <v>260</v>
      </c>
      <c r="AD23" s="278" t="s">
        <v>285</v>
      </c>
      <c r="AE23" s="278" t="s">
        <v>285</v>
      </c>
      <c r="AF23" s="268" t="s">
        <v>284</v>
      </c>
      <c r="AG23" s="309" t="s">
        <v>286</v>
      </c>
      <c r="AH23" s="309" t="s">
        <v>287</v>
      </c>
      <c r="AI23" s="278" t="s">
        <v>288</v>
      </c>
    </row>
    <row r="24" spans="1:35" s="407" customFormat="1" ht="12.75">
      <c r="A24" s="274">
        <v>15</v>
      </c>
      <c r="B24" s="463" t="s">
        <v>63</v>
      </c>
      <c r="C24" s="267" t="s">
        <v>1</v>
      </c>
      <c r="D24" s="267" t="s">
        <v>1</v>
      </c>
      <c r="E24" s="267" t="s">
        <v>1</v>
      </c>
      <c r="F24" s="267" t="s">
        <v>1</v>
      </c>
      <c r="G24" s="267">
        <v>13</v>
      </c>
      <c r="H24" s="267">
        <v>13</v>
      </c>
      <c r="I24" s="267">
        <v>12</v>
      </c>
      <c r="J24" s="267">
        <v>11</v>
      </c>
      <c r="K24" s="267">
        <v>11</v>
      </c>
      <c r="L24" s="302">
        <v>11</v>
      </c>
      <c r="M24" s="269">
        <v>12</v>
      </c>
      <c r="N24" s="269">
        <v>12</v>
      </c>
      <c r="O24" s="269">
        <v>12</v>
      </c>
      <c r="P24" s="269">
        <v>12</v>
      </c>
      <c r="Q24" s="269">
        <v>13</v>
      </c>
      <c r="R24" s="269">
        <v>13</v>
      </c>
      <c r="S24" s="269">
        <v>13</v>
      </c>
      <c r="T24" s="269">
        <v>13</v>
      </c>
      <c r="U24" s="269">
        <v>14</v>
      </c>
      <c r="V24" s="269">
        <v>14</v>
      </c>
      <c r="W24" s="302">
        <v>14</v>
      </c>
      <c r="X24" s="304">
        <v>14</v>
      </c>
      <c r="Y24" s="304">
        <v>14</v>
      </c>
      <c r="Z24" s="304" t="s">
        <v>289</v>
      </c>
      <c r="AA24" s="304" t="s">
        <v>289</v>
      </c>
      <c r="AB24" s="302" t="s">
        <v>290</v>
      </c>
      <c r="AC24" s="335" t="s">
        <v>291</v>
      </c>
      <c r="AD24" s="278" t="s">
        <v>292</v>
      </c>
      <c r="AE24" s="278" t="s">
        <v>292</v>
      </c>
      <c r="AF24" s="302" t="s">
        <v>291</v>
      </c>
      <c r="AG24" s="309" t="s">
        <v>293</v>
      </c>
      <c r="AH24" s="309" t="s">
        <v>293</v>
      </c>
      <c r="AI24" s="278" t="s">
        <v>292</v>
      </c>
    </row>
    <row r="25" spans="1:35" s="407" customFormat="1" ht="12.75">
      <c r="A25" s="274">
        <v>16</v>
      </c>
      <c r="B25" s="463" t="s">
        <v>64</v>
      </c>
      <c r="C25" s="267" t="s">
        <v>1</v>
      </c>
      <c r="D25" s="267" t="s">
        <v>1</v>
      </c>
      <c r="E25" s="267" t="s">
        <v>1</v>
      </c>
      <c r="F25" s="267" t="s">
        <v>1</v>
      </c>
      <c r="G25" s="269">
        <v>6.1</v>
      </c>
      <c r="H25" s="269">
        <v>6.3</v>
      </c>
      <c r="I25" s="269">
        <v>6.3</v>
      </c>
      <c r="J25" s="269">
        <v>6.2</v>
      </c>
      <c r="K25" s="269">
        <v>6</v>
      </c>
      <c r="L25" s="271">
        <v>6</v>
      </c>
      <c r="M25" s="271">
        <v>6</v>
      </c>
      <c r="N25" s="278">
        <v>6.2</v>
      </c>
      <c r="O25" s="269">
        <v>6.4</v>
      </c>
      <c r="P25" s="269">
        <v>6.5</v>
      </c>
      <c r="Q25" s="278">
        <v>6.3</v>
      </c>
      <c r="R25" s="278">
        <v>6.2</v>
      </c>
      <c r="S25" s="278">
        <v>6.2</v>
      </c>
      <c r="T25" s="278">
        <v>6.1</v>
      </c>
      <c r="U25" s="278">
        <v>6.1</v>
      </c>
      <c r="V25" s="278">
        <v>6.3</v>
      </c>
      <c r="W25" s="268">
        <v>6.3</v>
      </c>
      <c r="X25" s="304">
        <v>6.4</v>
      </c>
      <c r="Y25" s="304">
        <v>6.6</v>
      </c>
      <c r="Z25" s="268" t="s">
        <v>294</v>
      </c>
      <c r="AA25" s="268" t="s">
        <v>295</v>
      </c>
      <c r="AB25" s="268" t="s">
        <v>296</v>
      </c>
      <c r="AC25" s="338" t="s">
        <v>297</v>
      </c>
      <c r="AD25" s="278" t="s">
        <v>298</v>
      </c>
      <c r="AE25" s="278" t="s">
        <v>298</v>
      </c>
      <c r="AF25" s="268" t="s">
        <v>299</v>
      </c>
      <c r="AG25" s="309" t="s">
        <v>300</v>
      </c>
      <c r="AH25" s="309" t="s">
        <v>301</v>
      </c>
      <c r="AI25" s="271" t="s">
        <v>302</v>
      </c>
    </row>
    <row r="26" spans="1:35" s="407" customFormat="1" ht="11.25">
      <c r="A26" s="274">
        <v>17</v>
      </c>
      <c r="B26" s="301" t="s">
        <v>3</v>
      </c>
      <c r="C26" s="267" t="s">
        <v>1</v>
      </c>
      <c r="D26" s="267" t="s">
        <v>1</v>
      </c>
      <c r="E26" s="267" t="s">
        <v>1</v>
      </c>
      <c r="F26" s="267" t="s">
        <v>1</v>
      </c>
      <c r="G26" s="267" t="s">
        <v>1</v>
      </c>
      <c r="H26" s="267" t="s">
        <v>1</v>
      </c>
      <c r="I26" s="267" t="s">
        <v>1</v>
      </c>
      <c r="J26" s="267" t="s">
        <v>1</v>
      </c>
      <c r="K26" s="267" t="s">
        <v>1</v>
      </c>
      <c r="L26" s="267" t="s">
        <v>1</v>
      </c>
      <c r="M26" s="267" t="s">
        <v>1</v>
      </c>
      <c r="N26" s="267" t="s">
        <v>1</v>
      </c>
      <c r="O26" s="267" t="s">
        <v>1</v>
      </c>
      <c r="P26" s="267" t="s">
        <v>1</v>
      </c>
      <c r="Q26" s="267" t="s">
        <v>1</v>
      </c>
      <c r="R26" s="267" t="s">
        <v>1</v>
      </c>
      <c r="S26" s="267" t="s">
        <v>1</v>
      </c>
      <c r="T26" s="269">
        <v>1</v>
      </c>
      <c r="U26" s="269">
        <v>1</v>
      </c>
      <c r="V26" s="269">
        <v>1</v>
      </c>
      <c r="W26" s="302">
        <v>1</v>
      </c>
      <c r="X26" s="302">
        <v>1</v>
      </c>
      <c r="Y26" s="302">
        <v>1</v>
      </c>
      <c r="Z26" s="302">
        <v>1</v>
      </c>
      <c r="AA26" s="302">
        <v>1</v>
      </c>
      <c r="AB26" s="302">
        <v>1</v>
      </c>
      <c r="AC26" s="335">
        <v>1</v>
      </c>
      <c r="AD26" s="278">
        <v>1</v>
      </c>
      <c r="AE26" s="278">
        <v>1</v>
      </c>
      <c r="AF26" s="302">
        <v>1</v>
      </c>
      <c r="AG26" s="309">
        <v>1</v>
      </c>
      <c r="AH26" s="309">
        <v>1</v>
      </c>
      <c r="AI26" s="278">
        <v>1</v>
      </c>
    </row>
    <row r="27" spans="1:35" s="407" customFormat="1" ht="11.25">
      <c r="A27" s="274">
        <v>18</v>
      </c>
      <c r="B27" s="301" t="s">
        <v>65</v>
      </c>
      <c r="C27" s="267" t="s">
        <v>1</v>
      </c>
      <c r="D27" s="267" t="s">
        <v>1</v>
      </c>
      <c r="E27" s="267" t="s">
        <v>1</v>
      </c>
      <c r="F27" s="267" t="s">
        <v>1</v>
      </c>
      <c r="G27" s="267" t="s">
        <v>1</v>
      </c>
      <c r="H27" s="267" t="s">
        <v>1</v>
      </c>
      <c r="I27" s="267" t="s">
        <v>1</v>
      </c>
      <c r="J27" s="267" t="s">
        <v>1</v>
      </c>
      <c r="K27" s="267" t="s">
        <v>1</v>
      </c>
      <c r="L27" s="267" t="s">
        <v>1</v>
      </c>
      <c r="M27" s="267" t="s">
        <v>1</v>
      </c>
      <c r="N27" s="267" t="s">
        <v>1</v>
      </c>
      <c r="O27" s="267" t="s">
        <v>1</v>
      </c>
      <c r="P27" s="267" t="s">
        <v>1</v>
      </c>
      <c r="Q27" s="267" t="s">
        <v>1</v>
      </c>
      <c r="R27" s="267" t="s">
        <v>1</v>
      </c>
      <c r="S27" s="267" t="s">
        <v>1</v>
      </c>
      <c r="T27" s="268">
        <v>0.2</v>
      </c>
      <c r="U27" s="268">
        <v>0.2</v>
      </c>
      <c r="V27" s="268">
        <v>0.2</v>
      </c>
      <c r="W27" s="268">
        <v>0.2</v>
      </c>
      <c r="X27" s="268">
        <v>0.2</v>
      </c>
      <c r="Y27" s="268">
        <v>0.2</v>
      </c>
      <c r="Z27" s="268">
        <v>0.2</v>
      </c>
      <c r="AA27" s="268">
        <v>0.2</v>
      </c>
      <c r="AB27" s="268">
        <v>0.2</v>
      </c>
      <c r="AC27" s="338">
        <v>0.4</v>
      </c>
      <c r="AD27" s="278">
        <v>0.4</v>
      </c>
      <c r="AE27" s="278">
        <v>0.39500000000000002</v>
      </c>
      <c r="AF27" s="276">
        <v>0.42399999999999999</v>
      </c>
      <c r="AG27" s="309">
        <v>0.46600000000000003</v>
      </c>
      <c r="AH27" s="309">
        <v>0.36299999999999999</v>
      </c>
      <c r="AI27" s="278">
        <v>0.38500000000000001</v>
      </c>
    </row>
    <row r="28" spans="1:35" s="407" customFormat="1" ht="11.25">
      <c r="A28" s="274">
        <v>19</v>
      </c>
      <c r="B28" s="301" t="s">
        <v>66</v>
      </c>
      <c r="C28" s="267" t="s">
        <v>1</v>
      </c>
      <c r="D28" s="267" t="s">
        <v>1</v>
      </c>
      <c r="E28" s="267" t="s">
        <v>1</v>
      </c>
      <c r="F28" s="267" t="s">
        <v>1</v>
      </c>
      <c r="G28" s="267" t="s">
        <v>1</v>
      </c>
      <c r="H28" s="267" t="s">
        <v>1</v>
      </c>
      <c r="I28" s="267" t="s">
        <v>1</v>
      </c>
      <c r="J28" s="267" t="s">
        <v>1</v>
      </c>
      <c r="K28" s="267" t="s">
        <v>1</v>
      </c>
      <c r="L28" s="267" t="s">
        <v>1</v>
      </c>
      <c r="M28" s="267" t="s">
        <v>1</v>
      </c>
      <c r="N28" s="267" t="s">
        <v>1</v>
      </c>
      <c r="O28" s="267" t="s">
        <v>1</v>
      </c>
      <c r="P28" s="267" t="s">
        <v>1</v>
      </c>
      <c r="Q28" s="267" t="s">
        <v>1</v>
      </c>
      <c r="R28" s="267" t="s">
        <v>1</v>
      </c>
      <c r="S28" s="267" t="s">
        <v>1</v>
      </c>
      <c r="T28" s="267" t="s">
        <v>1</v>
      </c>
      <c r="U28" s="267" t="s">
        <v>1</v>
      </c>
      <c r="V28" s="267" t="s">
        <v>1</v>
      </c>
      <c r="W28" s="267" t="s">
        <v>1</v>
      </c>
      <c r="X28" s="267" t="s">
        <v>1</v>
      </c>
      <c r="Y28" s="267" t="s">
        <v>1</v>
      </c>
      <c r="Z28" s="267" t="s">
        <v>1</v>
      </c>
      <c r="AA28" s="267" t="s">
        <v>1</v>
      </c>
      <c r="AB28" s="267" t="s">
        <v>1</v>
      </c>
      <c r="AC28" s="267" t="s">
        <v>1</v>
      </c>
      <c r="AD28" s="267" t="s">
        <v>1</v>
      </c>
      <c r="AE28" s="267" t="s">
        <v>1</v>
      </c>
      <c r="AF28" s="267" t="s">
        <v>1</v>
      </c>
      <c r="AG28" s="267" t="s">
        <v>1</v>
      </c>
      <c r="AH28" s="267" t="s">
        <v>1</v>
      </c>
      <c r="AI28" s="267" t="s">
        <v>1</v>
      </c>
    </row>
    <row r="29" spans="1:35" s="407" customFormat="1" ht="11.25">
      <c r="A29" s="274">
        <v>20</v>
      </c>
      <c r="B29" s="310" t="s">
        <v>67</v>
      </c>
      <c r="C29" s="267" t="s">
        <v>1</v>
      </c>
      <c r="D29" s="267" t="s">
        <v>1</v>
      </c>
      <c r="E29" s="267" t="s">
        <v>1</v>
      </c>
      <c r="F29" s="267" t="s">
        <v>1</v>
      </c>
      <c r="G29" s="267" t="s">
        <v>1</v>
      </c>
      <c r="H29" s="267" t="s">
        <v>1</v>
      </c>
      <c r="I29" s="267" t="s">
        <v>1</v>
      </c>
      <c r="J29" s="267" t="s">
        <v>1</v>
      </c>
      <c r="K29" s="267" t="s">
        <v>1</v>
      </c>
      <c r="L29" s="267" t="s">
        <v>1</v>
      </c>
      <c r="M29" s="267" t="s">
        <v>1</v>
      </c>
      <c r="N29" s="267" t="s">
        <v>1</v>
      </c>
      <c r="O29" s="267" t="s">
        <v>1</v>
      </c>
      <c r="P29" s="267" t="s">
        <v>1</v>
      </c>
      <c r="Q29" s="267" t="s">
        <v>1</v>
      </c>
      <c r="R29" s="267" t="s">
        <v>1</v>
      </c>
      <c r="S29" s="267" t="s">
        <v>1</v>
      </c>
      <c r="T29" s="267" t="s">
        <v>1</v>
      </c>
      <c r="U29" s="267" t="s">
        <v>1</v>
      </c>
      <c r="V29" s="267" t="s">
        <v>1</v>
      </c>
      <c r="W29" s="267" t="s">
        <v>1</v>
      </c>
      <c r="X29" s="267" t="s">
        <v>1</v>
      </c>
      <c r="Y29" s="267" t="s">
        <v>1</v>
      </c>
      <c r="Z29" s="267" t="s">
        <v>1</v>
      </c>
      <c r="AA29" s="267" t="s">
        <v>1</v>
      </c>
      <c r="AB29" s="267" t="s">
        <v>1</v>
      </c>
      <c r="AC29" s="267" t="s">
        <v>1</v>
      </c>
      <c r="AD29" s="267" t="s">
        <v>1</v>
      </c>
      <c r="AE29" s="267" t="s">
        <v>1</v>
      </c>
      <c r="AF29" s="267" t="s">
        <v>1</v>
      </c>
      <c r="AG29" s="267" t="s">
        <v>1</v>
      </c>
      <c r="AH29" s="267" t="s">
        <v>1</v>
      </c>
      <c r="AI29" s="267" t="s">
        <v>1</v>
      </c>
    </row>
    <row r="30" spans="1:35" s="407" customFormat="1" ht="11.25">
      <c r="A30" s="274">
        <v>21</v>
      </c>
      <c r="B30" s="310" t="s">
        <v>68</v>
      </c>
      <c r="C30" s="311">
        <v>239</v>
      </c>
      <c r="D30" s="311">
        <v>218</v>
      </c>
      <c r="E30" s="311">
        <v>166</v>
      </c>
      <c r="F30" s="311">
        <v>183</v>
      </c>
      <c r="G30" s="311">
        <v>151</v>
      </c>
      <c r="H30" s="311">
        <v>198</v>
      </c>
      <c r="I30" s="311">
        <v>148</v>
      </c>
      <c r="J30" s="311">
        <v>117</v>
      </c>
      <c r="K30" s="311">
        <v>109</v>
      </c>
      <c r="L30" s="302">
        <v>124</v>
      </c>
      <c r="M30" s="269">
        <v>141</v>
      </c>
      <c r="N30" s="269">
        <v>109</v>
      </c>
      <c r="O30" s="269">
        <v>87</v>
      </c>
      <c r="P30" s="269">
        <v>96</v>
      </c>
      <c r="Q30" s="269">
        <v>90</v>
      </c>
      <c r="R30" s="269">
        <v>104</v>
      </c>
      <c r="S30" s="269">
        <v>114</v>
      </c>
      <c r="T30" s="269">
        <v>121</v>
      </c>
      <c r="U30" s="269">
        <v>100</v>
      </c>
      <c r="V30" s="269">
        <v>111</v>
      </c>
      <c r="W30" s="302">
        <v>131</v>
      </c>
      <c r="X30" s="304">
        <v>172</v>
      </c>
      <c r="Y30" s="304">
        <v>280</v>
      </c>
      <c r="Z30" s="304">
        <v>173</v>
      </c>
      <c r="AA30" s="304">
        <v>270</v>
      </c>
      <c r="AB30" s="302">
        <v>298</v>
      </c>
      <c r="AC30" s="335">
        <v>222</v>
      </c>
      <c r="AD30" s="278">
        <v>232</v>
      </c>
      <c r="AE30" s="278">
        <v>196</v>
      </c>
      <c r="AF30" s="302">
        <v>183</v>
      </c>
      <c r="AG30" s="309">
        <v>166</v>
      </c>
      <c r="AH30" s="309">
        <v>103</v>
      </c>
      <c r="AI30" s="267" t="s">
        <v>1</v>
      </c>
    </row>
    <row r="31" spans="1:35" s="407" customFormat="1" ht="11.25">
      <c r="A31" s="313"/>
      <c r="B31" s="314" t="s">
        <v>4</v>
      </c>
      <c r="C31" s="315"/>
      <c r="D31" s="315"/>
      <c r="E31" s="315"/>
      <c r="F31" s="315"/>
      <c r="G31" s="315"/>
      <c r="H31" s="315"/>
      <c r="I31" s="315"/>
      <c r="J31" s="315"/>
      <c r="K31" s="315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464"/>
      <c r="AD31" s="315"/>
      <c r="AE31" s="315"/>
      <c r="AF31" s="315"/>
      <c r="AG31" s="318"/>
      <c r="AH31" s="318"/>
      <c r="AI31" s="319"/>
    </row>
    <row r="32" spans="1:35" s="407" customFormat="1" ht="12.75">
      <c r="A32" s="274">
        <v>22</v>
      </c>
      <c r="B32" s="320" t="s">
        <v>197</v>
      </c>
      <c r="C32" s="267" t="s">
        <v>1</v>
      </c>
      <c r="D32" s="267" t="s">
        <v>1</v>
      </c>
      <c r="E32" s="267" t="s">
        <v>1</v>
      </c>
      <c r="F32" s="267" t="s">
        <v>1</v>
      </c>
      <c r="G32" s="267" t="s">
        <v>1</v>
      </c>
      <c r="H32" s="267" t="s">
        <v>1</v>
      </c>
      <c r="I32" s="267" t="s">
        <v>1</v>
      </c>
      <c r="J32" s="267" t="s">
        <v>1</v>
      </c>
      <c r="K32" s="267" t="s">
        <v>1</v>
      </c>
      <c r="L32" s="267" t="s">
        <v>1</v>
      </c>
      <c r="M32" s="267" t="s">
        <v>1</v>
      </c>
      <c r="N32" s="267" t="s">
        <v>1</v>
      </c>
      <c r="O32" s="267" t="s">
        <v>1</v>
      </c>
      <c r="P32" s="267" t="s">
        <v>1</v>
      </c>
      <c r="Q32" s="322">
        <v>8466</v>
      </c>
      <c r="R32" s="321">
        <v>10484</v>
      </c>
      <c r="S32" s="321">
        <v>11818</v>
      </c>
      <c r="T32" s="321">
        <v>14726</v>
      </c>
      <c r="U32" s="321">
        <v>15756</v>
      </c>
      <c r="V32" s="321">
        <v>17227</v>
      </c>
      <c r="W32" s="321">
        <v>20082</v>
      </c>
      <c r="X32" s="321">
        <v>20773</v>
      </c>
      <c r="Y32" s="321">
        <v>21536</v>
      </c>
      <c r="Z32" s="321">
        <v>23324</v>
      </c>
      <c r="AA32" s="311">
        <v>24412</v>
      </c>
      <c r="AB32" s="321">
        <v>26444</v>
      </c>
      <c r="AC32" s="323">
        <v>29903</v>
      </c>
      <c r="AD32" s="321">
        <v>24258</v>
      </c>
      <c r="AE32" s="302">
        <v>37282</v>
      </c>
      <c r="AF32" s="321">
        <v>41349</v>
      </c>
      <c r="AG32" s="324">
        <v>45091</v>
      </c>
      <c r="AH32" s="424">
        <v>54918</v>
      </c>
      <c r="AI32" s="302">
        <v>64658</v>
      </c>
    </row>
    <row r="33" spans="1:35" s="407" customFormat="1" ht="11.25">
      <c r="A33" s="326"/>
      <c r="B33" s="327" t="s">
        <v>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465"/>
      <c r="AD33" s="328"/>
      <c r="AE33" s="328"/>
      <c r="AF33" s="328"/>
      <c r="AG33" s="331"/>
      <c r="AH33" s="331"/>
      <c r="AI33" s="332"/>
    </row>
    <row r="34" spans="1:35" s="407" customFormat="1" ht="12.75">
      <c r="A34" s="281">
        <v>23</v>
      </c>
      <c r="B34" s="333" t="s">
        <v>198</v>
      </c>
      <c r="C34" s="267" t="s">
        <v>1</v>
      </c>
      <c r="D34" s="267" t="s">
        <v>1</v>
      </c>
      <c r="E34" s="267" t="s">
        <v>1</v>
      </c>
      <c r="F34" s="267" t="s">
        <v>1</v>
      </c>
      <c r="G34" s="267" t="s">
        <v>1</v>
      </c>
      <c r="H34" s="267" t="s">
        <v>1</v>
      </c>
      <c r="I34" s="267" t="s">
        <v>1</v>
      </c>
      <c r="J34" s="267" t="s">
        <v>1</v>
      </c>
      <c r="K34" s="267" t="s">
        <v>1</v>
      </c>
      <c r="L34" s="267" t="s">
        <v>1</v>
      </c>
      <c r="M34" s="267" t="s">
        <v>1</v>
      </c>
      <c r="N34" s="267" t="s">
        <v>1</v>
      </c>
      <c r="O34" s="267" t="s">
        <v>1</v>
      </c>
      <c r="P34" s="267" t="s">
        <v>1</v>
      </c>
      <c r="Q34" s="267" t="s">
        <v>1</v>
      </c>
      <c r="R34" s="267" t="s">
        <v>1</v>
      </c>
      <c r="S34" s="267" t="s">
        <v>1</v>
      </c>
      <c r="T34" s="267" t="s">
        <v>1</v>
      </c>
      <c r="U34" s="267" t="s">
        <v>1</v>
      </c>
      <c r="V34" s="267" t="s">
        <v>1</v>
      </c>
      <c r="W34" s="267" t="s">
        <v>1</v>
      </c>
      <c r="X34" s="267" t="s">
        <v>1</v>
      </c>
      <c r="Y34" s="267" t="s">
        <v>1</v>
      </c>
      <c r="Z34" s="302">
        <v>10950</v>
      </c>
      <c r="AA34" s="302">
        <v>11543</v>
      </c>
      <c r="AB34" s="302">
        <v>14033</v>
      </c>
      <c r="AC34" s="427">
        <v>14578</v>
      </c>
      <c r="AD34" s="302">
        <v>18830</v>
      </c>
      <c r="AE34" s="302">
        <v>12211</v>
      </c>
      <c r="AF34" s="466">
        <v>13345</v>
      </c>
      <c r="AG34" s="324">
        <v>14275</v>
      </c>
      <c r="AH34" s="324">
        <v>12916</v>
      </c>
      <c r="AI34" s="324">
        <v>15277</v>
      </c>
    </row>
    <row r="35" spans="1:35" s="407" customFormat="1" ht="12.75">
      <c r="A35" s="284"/>
      <c r="B35" s="333" t="s">
        <v>199</v>
      </c>
      <c r="C35" s="267" t="s">
        <v>1</v>
      </c>
      <c r="D35" s="267" t="s">
        <v>1</v>
      </c>
      <c r="E35" s="267" t="s">
        <v>1</v>
      </c>
      <c r="F35" s="267" t="s">
        <v>1</v>
      </c>
      <c r="G35" s="267" t="s">
        <v>1</v>
      </c>
      <c r="H35" s="267" t="s">
        <v>1</v>
      </c>
      <c r="I35" s="267" t="s">
        <v>1</v>
      </c>
      <c r="J35" s="267" t="s">
        <v>1</v>
      </c>
      <c r="K35" s="267" t="s">
        <v>1</v>
      </c>
      <c r="L35" s="267" t="s">
        <v>1</v>
      </c>
      <c r="M35" s="267" t="s">
        <v>1</v>
      </c>
      <c r="N35" s="267" t="s">
        <v>1</v>
      </c>
      <c r="O35" s="267" t="s">
        <v>1</v>
      </c>
      <c r="P35" s="267" t="s">
        <v>1</v>
      </c>
      <c r="Q35" s="267" t="s">
        <v>1</v>
      </c>
      <c r="R35" s="267" t="s">
        <v>1</v>
      </c>
      <c r="S35" s="267" t="s">
        <v>1</v>
      </c>
      <c r="T35" s="267" t="s">
        <v>1</v>
      </c>
      <c r="U35" s="267" t="s">
        <v>1</v>
      </c>
      <c r="V35" s="267" t="s">
        <v>1</v>
      </c>
      <c r="W35" s="267" t="s">
        <v>1</v>
      </c>
      <c r="X35" s="267" t="s">
        <v>1</v>
      </c>
      <c r="Y35" s="267" t="s">
        <v>1</v>
      </c>
      <c r="Z35" s="268">
        <v>11</v>
      </c>
      <c r="AA35" s="268">
        <v>11.5</v>
      </c>
      <c r="AB35" s="268">
        <v>14</v>
      </c>
      <c r="AC35" s="338">
        <v>14.6</v>
      </c>
      <c r="AD35" s="278">
        <v>18.8</v>
      </c>
      <c r="AE35" s="278">
        <v>12.2</v>
      </c>
      <c r="AF35" s="278">
        <v>13.3</v>
      </c>
      <c r="AG35" s="309">
        <v>14.3</v>
      </c>
      <c r="AH35" s="278">
        <v>12.9</v>
      </c>
      <c r="AI35" s="309">
        <v>15.3</v>
      </c>
    </row>
    <row r="36" spans="1:35" s="407" customFormat="1" ht="12.75">
      <c r="A36" s="286"/>
      <c r="B36" s="337" t="s">
        <v>200</v>
      </c>
      <c r="C36" s="267" t="s">
        <v>1</v>
      </c>
      <c r="D36" s="267" t="s">
        <v>1</v>
      </c>
      <c r="E36" s="267" t="s">
        <v>1</v>
      </c>
      <c r="F36" s="267" t="s">
        <v>1</v>
      </c>
      <c r="G36" s="267" t="s">
        <v>1</v>
      </c>
      <c r="H36" s="267" t="s">
        <v>1</v>
      </c>
      <c r="I36" s="267" t="s">
        <v>1</v>
      </c>
      <c r="J36" s="267" t="s">
        <v>1</v>
      </c>
      <c r="K36" s="267" t="s">
        <v>1</v>
      </c>
      <c r="L36" s="267" t="s">
        <v>1</v>
      </c>
      <c r="M36" s="267" t="s">
        <v>1</v>
      </c>
      <c r="N36" s="267" t="s">
        <v>1</v>
      </c>
      <c r="O36" s="267" t="s">
        <v>1</v>
      </c>
      <c r="P36" s="267" t="s">
        <v>1</v>
      </c>
      <c r="Q36" s="267" t="s">
        <v>1</v>
      </c>
      <c r="R36" s="267" t="s">
        <v>1</v>
      </c>
      <c r="S36" s="267" t="s">
        <v>1</v>
      </c>
      <c r="T36" s="267" t="s">
        <v>1</v>
      </c>
      <c r="U36" s="267" t="s">
        <v>1</v>
      </c>
      <c r="V36" s="267" t="s">
        <v>1</v>
      </c>
      <c r="W36" s="267" t="s">
        <v>1</v>
      </c>
      <c r="X36" s="267" t="s">
        <v>1</v>
      </c>
      <c r="Y36" s="267" t="s">
        <v>1</v>
      </c>
      <c r="Z36" s="268" t="s">
        <v>2</v>
      </c>
      <c r="AA36" s="268">
        <v>105.4</v>
      </c>
      <c r="AB36" s="268">
        <v>121.6</v>
      </c>
      <c r="AC36" s="338">
        <v>103.9</v>
      </c>
      <c r="AD36" s="278">
        <v>129.19999999999999</v>
      </c>
      <c r="AE36" s="278">
        <v>64.8</v>
      </c>
      <c r="AF36" s="278">
        <v>109.3</v>
      </c>
      <c r="AG36" s="429">
        <v>107</v>
      </c>
      <c r="AH36" s="278">
        <v>90.5</v>
      </c>
      <c r="AI36" s="309">
        <v>118.3</v>
      </c>
    </row>
    <row r="37" spans="1:35" s="407" customFormat="1" ht="12.75">
      <c r="A37" s="281">
        <v>24</v>
      </c>
      <c r="B37" s="333" t="s">
        <v>201</v>
      </c>
      <c r="C37" s="267" t="s">
        <v>1</v>
      </c>
      <c r="D37" s="267" t="s">
        <v>1</v>
      </c>
      <c r="E37" s="267" t="s">
        <v>1</v>
      </c>
      <c r="F37" s="267" t="s">
        <v>1</v>
      </c>
      <c r="G37" s="267" t="s">
        <v>1</v>
      </c>
      <c r="H37" s="267" t="s">
        <v>1</v>
      </c>
      <c r="I37" s="267" t="s">
        <v>1</v>
      </c>
      <c r="J37" s="267" t="s">
        <v>1</v>
      </c>
      <c r="K37" s="267" t="s">
        <v>1</v>
      </c>
      <c r="L37" s="267" t="s">
        <v>1</v>
      </c>
      <c r="M37" s="267" t="s">
        <v>1</v>
      </c>
      <c r="N37" s="267" t="s">
        <v>1</v>
      </c>
      <c r="O37" s="267" t="s">
        <v>1</v>
      </c>
      <c r="P37" s="267" t="s">
        <v>1</v>
      </c>
      <c r="Q37" s="267" t="s">
        <v>1</v>
      </c>
      <c r="R37" s="267" t="s">
        <v>1</v>
      </c>
      <c r="S37" s="267" t="s">
        <v>1</v>
      </c>
      <c r="T37" s="267" t="s">
        <v>1</v>
      </c>
      <c r="U37" s="267" t="s">
        <v>1</v>
      </c>
      <c r="V37" s="267" t="s">
        <v>1</v>
      </c>
      <c r="W37" s="267" t="s">
        <v>1</v>
      </c>
      <c r="X37" s="267" t="s">
        <v>1</v>
      </c>
      <c r="Y37" s="267" t="s">
        <v>1</v>
      </c>
      <c r="Z37" s="302">
        <v>10357</v>
      </c>
      <c r="AA37" s="302">
        <v>10901</v>
      </c>
      <c r="AB37" s="302">
        <v>13202</v>
      </c>
      <c r="AC37" s="427">
        <v>13747</v>
      </c>
      <c r="AD37" s="302">
        <v>17758</v>
      </c>
      <c r="AE37" s="302">
        <v>11525</v>
      </c>
      <c r="AF37" s="466">
        <v>12311</v>
      </c>
      <c r="AG37" s="324">
        <v>13342</v>
      </c>
      <c r="AH37" s="324">
        <v>12130</v>
      </c>
      <c r="AI37" s="324">
        <v>14339</v>
      </c>
    </row>
    <row r="38" spans="1:35" s="407" customFormat="1" ht="12.75">
      <c r="A38" s="284"/>
      <c r="B38" s="333" t="s">
        <v>199</v>
      </c>
      <c r="C38" s="267" t="s">
        <v>1</v>
      </c>
      <c r="D38" s="267" t="s">
        <v>1</v>
      </c>
      <c r="E38" s="267" t="s">
        <v>1</v>
      </c>
      <c r="F38" s="267" t="s">
        <v>1</v>
      </c>
      <c r="G38" s="267" t="s">
        <v>1</v>
      </c>
      <c r="H38" s="267" t="s">
        <v>1</v>
      </c>
      <c r="I38" s="267" t="s">
        <v>1</v>
      </c>
      <c r="J38" s="267" t="s">
        <v>1</v>
      </c>
      <c r="K38" s="267" t="s">
        <v>1</v>
      </c>
      <c r="L38" s="267" t="s">
        <v>1</v>
      </c>
      <c r="M38" s="267" t="s">
        <v>1</v>
      </c>
      <c r="N38" s="267" t="s">
        <v>1</v>
      </c>
      <c r="O38" s="267" t="s">
        <v>1</v>
      </c>
      <c r="P38" s="267" t="s">
        <v>1</v>
      </c>
      <c r="Q38" s="267" t="s">
        <v>1</v>
      </c>
      <c r="R38" s="267" t="s">
        <v>1</v>
      </c>
      <c r="S38" s="267" t="s">
        <v>1</v>
      </c>
      <c r="T38" s="267" t="s">
        <v>1</v>
      </c>
      <c r="U38" s="267" t="s">
        <v>1</v>
      </c>
      <c r="V38" s="267" t="s">
        <v>1</v>
      </c>
      <c r="W38" s="267" t="s">
        <v>1</v>
      </c>
      <c r="X38" s="267" t="s">
        <v>1</v>
      </c>
      <c r="Y38" s="267" t="s">
        <v>1</v>
      </c>
      <c r="Z38" s="268">
        <v>10.4</v>
      </c>
      <c r="AA38" s="268">
        <v>10.9</v>
      </c>
      <c r="AB38" s="268">
        <v>13.2</v>
      </c>
      <c r="AC38" s="338">
        <v>13.7</v>
      </c>
      <c r="AD38" s="278">
        <v>17.8</v>
      </c>
      <c r="AE38" s="278">
        <v>11.5</v>
      </c>
      <c r="AF38" s="278">
        <v>12.3</v>
      </c>
      <c r="AG38" s="309">
        <v>13.3</v>
      </c>
      <c r="AH38" s="278">
        <v>12.1</v>
      </c>
      <c r="AI38" s="309">
        <v>14.3</v>
      </c>
    </row>
    <row r="39" spans="1:35" s="407" customFormat="1" ht="12.75">
      <c r="A39" s="286"/>
      <c r="B39" s="337" t="s">
        <v>200</v>
      </c>
      <c r="C39" s="267" t="s">
        <v>1</v>
      </c>
      <c r="D39" s="267" t="s">
        <v>1</v>
      </c>
      <c r="E39" s="267" t="s">
        <v>1</v>
      </c>
      <c r="F39" s="267" t="s">
        <v>1</v>
      </c>
      <c r="G39" s="267" t="s">
        <v>1</v>
      </c>
      <c r="H39" s="267" t="s">
        <v>1</v>
      </c>
      <c r="I39" s="267" t="s">
        <v>1</v>
      </c>
      <c r="J39" s="267" t="s">
        <v>1</v>
      </c>
      <c r="K39" s="267" t="s">
        <v>1</v>
      </c>
      <c r="L39" s="267" t="s">
        <v>1</v>
      </c>
      <c r="M39" s="267" t="s">
        <v>1</v>
      </c>
      <c r="N39" s="267" t="s">
        <v>1</v>
      </c>
      <c r="O39" s="267" t="s">
        <v>1</v>
      </c>
      <c r="P39" s="267" t="s">
        <v>1</v>
      </c>
      <c r="Q39" s="267" t="s">
        <v>1</v>
      </c>
      <c r="R39" s="267" t="s">
        <v>1</v>
      </c>
      <c r="S39" s="267" t="s">
        <v>1</v>
      </c>
      <c r="T39" s="267" t="s">
        <v>1</v>
      </c>
      <c r="U39" s="267" t="s">
        <v>1</v>
      </c>
      <c r="V39" s="267" t="s">
        <v>1</v>
      </c>
      <c r="W39" s="267" t="s">
        <v>1</v>
      </c>
      <c r="X39" s="267" t="s">
        <v>1</v>
      </c>
      <c r="Y39" s="267" t="s">
        <v>1</v>
      </c>
      <c r="Z39" s="268" t="s">
        <v>2</v>
      </c>
      <c r="AA39" s="268">
        <v>105.3</v>
      </c>
      <c r="AB39" s="268">
        <v>121.1</v>
      </c>
      <c r="AC39" s="338">
        <v>104.1</v>
      </c>
      <c r="AD39" s="278">
        <v>129.19999999999999</v>
      </c>
      <c r="AE39" s="278">
        <v>64.900000000000006</v>
      </c>
      <c r="AF39" s="278">
        <v>106.8</v>
      </c>
      <c r="AG39" s="309">
        <v>108.4</v>
      </c>
      <c r="AH39" s="278">
        <v>90.9</v>
      </c>
      <c r="AI39" s="309">
        <v>118.2</v>
      </c>
    </row>
    <row r="40" spans="1:35" s="407" customFormat="1" ht="12.75">
      <c r="A40" s="274">
        <v>25</v>
      </c>
      <c r="B40" s="333" t="s">
        <v>202</v>
      </c>
      <c r="C40" s="267" t="s">
        <v>1</v>
      </c>
      <c r="D40" s="267" t="s">
        <v>1</v>
      </c>
      <c r="E40" s="267" t="s">
        <v>1</v>
      </c>
      <c r="F40" s="267" t="s">
        <v>1</v>
      </c>
      <c r="G40" s="267" t="s">
        <v>1</v>
      </c>
      <c r="H40" s="267" t="s">
        <v>1</v>
      </c>
      <c r="I40" s="267" t="s">
        <v>1</v>
      </c>
      <c r="J40" s="267" t="s">
        <v>1</v>
      </c>
      <c r="K40" s="267" t="s">
        <v>1</v>
      </c>
      <c r="L40" s="267" t="s">
        <v>1</v>
      </c>
      <c r="M40" s="267" t="s">
        <v>1</v>
      </c>
      <c r="N40" s="267" t="s">
        <v>1</v>
      </c>
      <c r="O40" s="267" t="s">
        <v>1</v>
      </c>
      <c r="P40" s="267" t="s">
        <v>1</v>
      </c>
      <c r="Q40" s="267" t="s">
        <v>1</v>
      </c>
      <c r="R40" s="267" t="s">
        <v>1</v>
      </c>
      <c r="S40" s="267" t="s">
        <v>1</v>
      </c>
      <c r="T40" s="267" t="s">
        <v>1</v>
      </c>
      <c r="U40" s="267" t="s">
        <v>1</v>
      </c>
      <c r="V40" s="267" t="s">
        <v>1</v>
      </c>
      <c r="W40" s="267" t="s">
        <v>1</v>
      </c>
      <c r="X40" s="267" t="s">
        <v>1</v>
      </c>
      <c r="Y40" s="267" t="s">
        <v>1</v>
      </c>
      <c r="Z40" s="268">
        <v>9.6999999999999993</v>
      </c>
      <c r="AA40" s="268">
        <v>10.199999999999999</v>
      </c>
      <c r="AB40" s="268">
        <v>12.9</v>
      </c>
      <c r="AC40" s="338">
        <v>13.1</v>
      </c>
      <c r="AD40" s="278">
        <v>17.399999999999999</v>
      </c>
      <c r="AE40" s="302">
        <v>11055</v>
      </c>
      <c r="AF40" s="278">
        <v>11.5</v>
      </c>
      <c r="AG40" s="309">
        <v>12.7</v>
      </c>
      <c r="AH40" s="309">
        <v>11.7</v>
      </c>
      <c r="AI40" s="309">
        <v>13.4</v>
      </c>
    </row>
    <row r="41" spans="1:35" s="407" customFormat="1" ht="12.75">
      <c r="A41" s="274">
        <v>26</v>
      </c>
      <c r="B41" s="333" t="s">
        <v>203</v>
      </c>
      <c r="C41" s="267" t="s">
        <v>1</v>
      </c>
      <c r="D41" s="267" t="s">
        <v>1</v>
      </c>
      <c r="E41" s="267" t="s">
        <v>1</v>
      </c>
      <c r="F41" s="267" t="s">
        <v>1</v>
      </c>
      <c r="G41" s="267" t="s">
        <v>1</v>
      </c>
      <c r="H41" s="267" t="s">
        <v>1</v>
      </c>
      <c r="I41" s="267" t="s">
        <v>1</v>
      </c>
      <c r="J41" s="267" t="s">
        <v>1</v>
      </c>
      <c r="K41" s="267" t="s">
        <v>1</v>
      </c>
      <c r="L41" s="267" t="s">
        <v>1</v>
      </c>
      <c r="M41" s="267" t="s">
        <v>1</v>
      </c>
      <c r="N41" s="267" t="s">
        <v>1</v>
      </c>
      <c r="O41" s="267" t="s">
        <v>1</v>
      </c>
      <c r="P41" s="267" t="s">
        <v>1</v>
      </c>
      <c r="Q41" s="267" t="s">
        <v>1</v>
      </c>
      <c r="R41" s="267" t="s">
        <v>1</v>
      </c>
      <c r="S41" s="267" t="s">
        <v>1</v>
      </c>
      <c r="T41" s="267" t="s">
        <v>1</v>
      </c>
      <c r="U41" s="267" t="s">
        <v>1</v>
      </c>
      <c r="V41" s="267" t="s">
        <v>1</v>
      </c>
      <c r="W41" s="267" t="s">
        <v>1</v>
      </c>
      <c r="X41" s="267" t="s">
        <v>1</v>
      </c>
      <c r="Y41" s="267" t="s">
        <v>1</v>
      </c>
      <c r="Z41" s="268">
        <v>0.7</v>
      </c>
      <c r="AA41" s="268">
        <v>0.7</v>
      </c>
      <c r="AB41" s="268">
        <v>0.3</v>
      </c>
      <c r="AC41" s="338">
        <v>0.6</v>
      </c>
      <c r="AD41" s="278">
        <v>0.4</v>
      </c>
      <c r="AE41" s="278">
        <v>0.5</v>
      </c>
      <c r="AF41" s="278">
        <v>0.8</v>
      </c>
      <c r="AG41" s="309">
        <v>0.7</v>
      </c>
      <c r="AH41" s="309">
        <v>0.4</v>
      </c>
      <c r="AI41" s="309">
        <v>0.9</v>
      </c>
    </row>
    <row r="42" spans="1:35" s="407" customFormat="1" ht="12.75">
      <c r="A42" s="281">
        <v>27</v>
      </c>
      <c r="B42" s="333" t="s">
        <v>204</v>
      </c>
      <c r="C42" s="267" t="s">
        <v>1</v>
      </c>
      <c r="D42" s="267" t="s">
        <v>1</v>
      </c>
      <c r="E42" s="267" t="s">
        <v>1</v>
      </c>
      <c r="F42" s="267" t="s">
        <v>1</v>
      </c>
      <c r="G42" s="267" t="s">
        <v>1</v>
      </c>
      <c r="H42" s="267" t="s">
        <v>1</v>
      </c>
      <c r="I42" s="267" t="s">
        <v>1</v>
      </c>
      <c r="J42" s="267" t="s">
        <v>1</v>
      </c>
      <c r="K42" s="267" t="s">
        <v>1</v>
      </c>
      <c r="L42" s="267" t="s">
        <v>1</v>
      </c>
      <c r="M42" s="267" t="s">
        <v>1</v>
      </c>
      <c r="N42" s="267" t="s">
        <v>1</v>
      </c>
      <c r="O42" s="267" t="s">
        <v>1</v>
      </c>
      <c r="P42" s="267" t="s">
        <v>1</v>
      </c>
      <c r="Q42" s="267" t="s">
        <v>1</v>
      </c>
      <c r="R42" s="267" t="s">
        <v>1</v>
      </c>
      <c r="S42" s="267" t="s">
        <v>1</v>
      </c>
      <c r="T42" s="267" t="s">
        <v>1</v>
      </c>
      <c r="U42" s="267" t="s">
        <v>1</v>
      </c>
      <c r="V42" s="267" t="s">
        <v>1</v>
      </c>
      <c r="W42" s="267" t="s">
        <v>1</v>
      </c>
      <c r="X42" s="267" t="s">
        <v>1</v>
      </c>
      <c r="Y42" s="267" t="s">
        <v>1</v>
      </c>
      <c r="Z42" s="302">
        <v>593</v>
      </c>
      <c r="AA42" s="302">
        <v>642</v>
      </c>
      <c r="AB42" s="302">
        <v>831</v>
      </c>
      <c r="AC42" s="427">
        <v>831</v>
      </c>
      <c r="AD42" s="302">
        <v>1072</v>
      </c>
      <c r="AE42" s="278">
        <v>686</v>
      </c>
      <c r="AF42" s="466">
        <v>1034</v>
      </c>
      <c r="AG42" s="309">
        <v>933</v>
      </c>
      <c r="AH42" s="309">
        <v>786</v>
      </c>
      <c r="AI42" s="309">
        <v>938</v>
      </c>
    </row>
    <row r="43" spans="1:35" s="407" customFormat="1" ht="12.75">
      <c r="A43" s="284"/>
      <c r="B43" s="333" t="s">
        <v>199</v>
      </c>
      <c r="C43" s="267" t="s">
        <v>1</v>
      </c>
      <c r="D43" s="267" t="s">
        <v>1</v>
      </c>
      <c r="E43" s="267" t="s">
        <v>1</v>
      </c>
      <c r="F43" s="267" t="s">
        <v>1</v>
      </c>
      <c r="G43" s="267" t="s">
        <v>1</v>
      </c>
      <c r="H43" s="267" t="s">
        <v>1</v>
      </c>
      <c r="I43" s="267" t="s">
        <v>1</v>
      </c>
      <c r="J43" s="267" t="s">
        <v>1</v>
      </c>
      <c r="K43" s="267" t="s">
        <v>1</v>
      </c>
      <c r="L43" s="267" t="s">
        <v>1</v>
      </c>
      <c r="M43" s="267" t="s">
        <v>1</v>
      </c>
      <c r="N43" s="267" t="s">
        <v>1</v>
      </c>
      <c r="O43" s="267" t="s">
        <v>1</v>
      </c>
      <c r="P43" s="267" t="s">
        <v>1</v>
      </c>
      <c r="Q43" s="267" t="s">
        <v>1</v>
      </c>
      <c r="R43" s="267" t="s">
        <v>1</v>
      </c>
      <c r="S43" s="267" t="s">
        <v>1</v>
      </c>
      <c r="T43" s="267" t="s">
        <v>1</v>
      </c>
      <c r="U43" s="267" t="s">
        <v>1</v>
      </c>
      <c r="V43" s="267" t="s">
        <v>1</v>
      </c>
      <c r="W43" s="267" t="s">
        <v>1</v>
      </c>
      <c r="X43" s="267" t="s">
        <v>1</v>
      </c>
      <c r="Y43" s="267" t="s">
        <v>1</v>
      </c>
      <c r="Z43" s="268">
        <v>0.6</v>
      </c>
      <c r="AA43" s="268">
        <v>0.6</v>
      </c>
      <c r="AB43" s="268">
        <v>0.8</v>
      </c>
      <c r="AC43" s="338">
        <v>0.8</v>
      </c>
      <c r="AD43" s="278">
        <v>1.1000000000000001</v>
      </c>
      <c r="AE43" s="278">
        <v>0.7</v>
      </c>
      <c r="AF43" s="278">
        <v>1</v>
      </c>
      <c r="AG43" s="309">
        <v>0.9</v>
      </c>
      <c r="AH43" s="278">
        <v>0.8</v>
      </c>
      <c r="AI43" s="309">
        <v>0.9</v>
      </c>
    </row>
    <row r="44" spans="1:35" s="407" customFormat="1" ht="12.75">
      <c r="A44" s="286"/>
      <c r="B44" s="337" t="s">
        <v>200</v>
      </c>
      <c r="C44" s="267" t="s">
        <v>1</v>
      </c>
      <c r="D44" s="267" t="s">
        <v>1</v>
      </c>
      <c r="E44" s="267" t="s">
        <v>1</v>
      </c>
      <c r="F44" s="267" t="s">
        <v>1</v>
      </c>
      <c r="G44" s="267" t="s">
        <v>1</v>
      </c>
      <c r="H44" s="267" t="s">
        <v>1</v>
      </c>
      <c r="I44" s="267" t="s">
        <v>1</v>
      </c>
      <c r="J44" s="267" t="s">
        <v>1</v>
      </c>
      <c r="K44" s="267" t="s">
        <v>1</v>
      </c>
      <c r="L44" s="267" t="s">
        <v>1</v>
      </c>
      <c r="M44" s="267" t="s">
        <v>1</v>
      </c>
      <c r="N44" s="267" t="s">
        <v>1</v>
      </c>
      <c r="O44" s="267" t="s">
        <v>1</v>
      </c>
      <c r="P44" s="267" t="s">
        <v>1</v>
      </c>
      <c r="Q44" s="267" t="s">
        <v>1</v>
      </c>
      <c r="R44" s="267" t="s">
        <v>1</v>
      </c>
      <c r="S44" s="267" t="s">
        <v>1</v>
      </c>
      <c r="T44" s="267" t="s">
        <v>1</v>
      </c>
      <c r="U44" s="267" t="s">
        <v>1</v>
      </c>
      <c r="V44" s="267" t="s">
        <v>1</v>
      </c>
      <c r="W44" s="267" t="s">
        <v>1</v>
      </c>
      <c r="X44" s="267" t="s">
        <v>1</v>
      </c>
      <c r="Y44" s="267" t="s">
        <v>1</v>
      </c>
      <c r="Z44" s="267" t="s">
        <v>1</v>
      </c>
      <c r="AA44" s="268">
        <v>108.3</v>
      </c>
      <c r="AB44" s="268">
        <v>129.4</v>
      </c>
      <c r="AC44" s="338">
        <v>100</v>
      </c>
      <c r="AD44" s="271">
        <v>129</v>
      </c>
      <c r="AE44" s="271">
        <v>64</v>
      </c>
      <c r="AF44" s="278">
        <v>150.69999999999999</v>
      </c>
      <c r="AG44" s="309">
        <v>90.2</v>
      </c>
      <c r="AH44" s="309">
        <v>84.2</v>
      </c>
      <c r="AI44" s="309">
        <v>119.3</v>
      </c>
    </row>
    <row r="45" spans="1:35" s="407" customFormat="1" ht="12.75">
      <c r="A45" s="274">
        <v>28</v>
      </c>
      <c r="B45" s="333" t="s">
        <v>205</v>
      </c>
      <c r="C45" s="267" t="s">
        <v>1</v>
      </c>
      <c r="D45" s="267" t="s">
        <v>1</v>
      </c>
      <c r="E45" s="267" t="s">
        <v>1</v>
      </c>
      <c r="F45" s="267" t="s">
        <v>1</v>
      </c>
      <c r="G45" s="267" t="s">
        <v>1</v>
      </c>
      <c r="H45" s="267" t="s">
        <v>1</v>
      </c>
      <c r="I45" s="267" t="s">
        <v>1</v>
      </c>
      <c r="J45" s="267" t="s">
        <v>1</v>
      </c>
      <c r="K45" s="267" t="s">
        <v>1</v>
      </c>
      <c r="L45" s="267" t="s">
        <v>1</v>
      </c>
      <c r="M45" s="267" t="s">
        <v>1</v>
      </c>
      <c r="N45" s="267" t="s">
        <v>1</v>
      </c>
      <c r="O45" s="267" t="s">
        <v>1</v>
      </c>
      <c r="P45" s="267" t="s">
        <v>1</v>
      </c>
      <c r="Q45" s="267" t="s">
        <v>1</v>
      </c>
      <c r="R45" s="267" t="s">
        <v>1</v>
      </c>
      <c r="S45" s="267" t="s">
        <v>1</v>
      </c>
      <c r="T45" s="267" t="s">
        <v>1</v>
      </c>
      <c r="U45" s="267" t="s">
        <v>1</v>
      </c>
      <c r="V45" s="267" t="s">
        <v>1</v>
      </c>
      <c r="W45" s="267" t="s">
        <v>1</v>
      </c>
      <c r="X45" s="267" t="s">
        <v>1</v>
      </c>
      <c r="Y45" s="267" t="s">
        <v>1</v>
      </c>
      <c r="Z45" s="268">
        <v>5.4</v>
      </c>
      <c r="AA45" s="268">
        <v>5.6</v>
      </c>
      <c r="AB45" s="268">
        <v>5.9</v>
      </c>
      <c r="AC45" s="431">
        <v>5.7</v>
      </c>
      <c r="AD45" s="278">
        <v>5.7</v>
      </c>
      <c r="AE45" s="278">
        <v>5.6</v>
      </c>
      <c r="AF45" s="467">
        <v>7.7</v>
      </c>
      <c r="AG45" s="309">
        <v>6.5</v>
      </c>
      <c r="AH45" s="309">
        <v>6.1</v>
      </c>
      <c r="AI45" s="309">
        <v>6.1</v>
      </c>
    </row>
    <row r="46" spans="1:35" s="412" customFormat="1" ht="12.75">
      <c r="A46" s="274">
        <v>29</v>
      </c>
      <c r="B46" s="333" t="s">
        <v>206</v>
      </c>
      <c r="C46" s="267" t="s">
        <v>1</v>
      </c>
      <c r="D46" s="267" t="s">
        <v>1</v>
      </c>
      <c r="E46" s="267" t="s">
        <v>1</v>
      </c>
      <c r="F46" s="267" t="s">
        <v>1</v>
      </c>
      <c r="G46" s="267" t="s">
        <v>1</v>
      </c>
      <c r="H46" s="267" t="s">
        <v>1</v>
      </c>
      <c r="I46" s="267" t="s">
        <v>1</v>
      </c>
      <c r="J46" s="267" t="s">
        <v>1</v>
      </c>
      <c r="K46" s="267" t="s">
        <v>1</v>
      </c>
      <c r="L46" s="267" t="s">
        <v>1</v>
      </c>
      <c r="M46" s="267" t="s">
        <v>1</v>
      </c>
      <c r="N46" s="267" t="s">
        <v>1</v>
      </c>
      <c r="O46" s="267" t="s">
        <v>1</v>
      </c>
      <c r="P46" s="267" t="s">
        <v>1</v>
      </c>
      <c r="Q46" s="267" t="s">
        <v>1</v>
      </c>
      <c r="R46" s="267" t="s">
        <v>1</v>
      </c>
      <c r="S46" s="267" t="s">
        <v>1</v>
      </c>
      <c r="T46" s="267" t="s">
        <v>1</v>
      </c>
      <c r="U46" s="267" t="s">
        <v>1</v>
      </c>
      <c r="V46" s="267" t="s">
        <v>1</v>
      </c>
      <c r="W46" s="267" t="s">
        <v>1</v>
      </c>
      <c r="X46" s="267" t="s">
        <v>1</v>
      </c>
      <c r="Y46" s="267" t="s">
        <v>1</v>
      </c>
      <c r="Z46" s="268">
        <v>8.5</v>
      </c>
      <c r="AA46" s="268">
        <v>8.1</v>
      </c>
      <c r="AB46" s="268">
        <v>6.3</v>
      </c>
      <c r="AC46" s="433">
        <v>8.6</v>
      </c>
      <c r="AD46" s="278">
        <v>5.2</v>
      </c>
      <c r="AE46" s="278">
        <v>2.7</v>
      </c>
      <c r="AF46" s="278">
        <v>6.3</v>
      </c>
      <c r="AG46" s="279">
        <v>6.3</v>
      </c>
      <c r="AH46" s="279">
        <v>3.5</v>
      </c>
      <c r="AI46" s="267" t="s">
        <v>1</v>
      </c>
    </row>
    <row r="47" spans="1:35" s="412" customFormat="1" ht="12.75">
      <c r="A47" s="274"/>
      <c r="B47" s="333" t="s">
        <v>207</v>
      </c>
      <c r="C47" s="267" t="s">
        <v>1</v>
      </c>
      <c r="D47" s="267" t="s">
        <v>1</v>
      </c>
      <c r="E47" s="267" t="s">
        <v>1</v>
      </c>
      <c r="F47" s="267" t="s">
        <v>1</v>
      </c>
      <c r="G47" s="267" t="s">
        <v>1</v>
      </c>
      <c r="H47" s="267" t="s">
        <v>1</v>
      </c>
      <c r="I47" s="267" t="s">
        <v>1</v>
      </c>
      <c r="J47" s="267" t="s">
        <v>1</v>
      </c>
      <c r="K47" s="267" t="s">
        <v>1</v>
      </c>
      <c r="L47" s="267" t="s">
        <v>1</v>
      </c>
      <c r="M47" s="267" t="s">
        <v>1</v>
      </c>
      <c r="N47" s="267" t="s">
        <v>1</v>
      </c>
      <c r="O47" s="267" t="s">
        <v>1</v>
      </c>
      <c r="P47" s="267" t="s">
        <v>1</v>
      </c>
      <c r="Q47" s="267" t="s">
        <v>1</v>
      </c>
      <c r="R47" s="267" t="s">
        <v>1</v>
      </c>
      <c r="S47" s="267" t="s">
        <v>1</v>
      </c>
      <c r="T47" s="267" t="s">
        <v>1</v>
      </c>
      <c r="U47" s="267" t="s">
        <v>1</v>
      </c>
      <c r="V47" s="267" t="s">
        <v>1</v>
      </c>
      <c r="W47" s="267" t="s">
        <v>1</v>
      </c>
      <c r="X47" s="267" t="s">
        <v>1</v>
      </c>
      <c r="Y47" s="267" t="s">
        <v>1</v>
      </c>
      <c r="Z47" s="267" t="s">
        <v>1</v>
      </c>
      <c r="AA47" s="267" t="s">
        <v>1</v>
      </c>
      <c r="AB47" s="267" t="s">
        <v>1</v>
      </c>
      <c r="AC47" s="267" t="s">
        <v>1</v>
      </c>
      <c r="AD47" s="267" t="s">
        <v>1</v>
      </c>
      <c r="AE47" s="267" t="s">
        <v>1</v>
      </c>
      <c r="AF47" s="267" t="s">
        <v>1</v>
      </c>
      <c r="AG47" s="267" t="s">
        <v>1</v>
      </c>
      <c r="AH47" s="267" t="s">
        <v>1</v>
      </c>
      <c r="AI47" s="279">
        <v>2.9</v>
      </c>
    </row>
    <row r="48" spans="1:35" s="407" customFormat="1" ht="11.25">
      <c r="A48" s="274">
        <v>30</v>
      </c>
      <c r="B48" s="341" t="s">
        <v>69</v>
      </c>
      <c r="C48" s="267" t="s">
        <v>1</v>
      </c>
      <c r="D48" s="267" t="s">
        <v>1</v>
      </c>
      <c r="E48" s="267" t="s">
        <v>1</v>
      </c>
      <c r="F48" s="267" t="s">
        <v>1</v>
      </c>
      <c r="G48" s="267" t="s">
        <v>1</v>
      </c>
      <c r="H48" s="267" t="s">
        <v>1</v>
      </c>
      <c r="I48" s="267" t="s">
        <v>1</v>
      </c>
      <c r="J48" s="267" t="s">
        <v>1</v>
      </c>
      <c r="K48" s="267" t="s">
        <v>1</v>
      </c>
      <c r="L48" s="302">
        <v>14808</v>
      </c>
      <c r="M48" s="302">
        <v>17785</v>
      </c>
      <c r="N48" s="302">
        <v>11872</v>
      </c>
      <c r="O48" s="302">
        <v>12797</v>
      </c>
      <c r="P48" s="302">
        <v>19781</v>
      </c>
      <c r="Q48" s="302">
        <v>30368</v>
      </c>
      <c r="R48" s="302">
        <v>36111</v>
      </c>
      <c r="S48" s="302">
        <v>45226</v>
      </c>
      <c r="T48" s="302">
        <v>113516</v>
      </c>
      <c r="U48" s="302">
        <v>153642</v>
      </c>
      <c r="V48" s="302">
        <v>174101</v>
      </c>
      <c r="W48" s="302">
        <v>179169</v>
      </c>
      <c r="X48" s="302">
        <v>188874</v>
      </c>
      <c r="Y48" s="302">
        <v>146267</v>
      </c>
      <c r="Z48" s="302">
        <v>168253</v>
      </c>
      <c r="AA48" s="302">
        <v>195502</v>
      </c>
      <c r="AB48" s="302">
        <v>242961</v>
      </c>
      <c r="AC48" s="434">
        <v>129499</v>
      </c>
      <c r="AD48" s="302">
        <v>180855</v>
      </c>
      <c r="AE48" s="342">
        <v>221033</v>
      </c>
      <c r="AF48" s="342">
        <v>170797</v>
      </c>
      <c r="AG48" s="324">
        <v>210966</v>
      </c>
      <c r="AH48" s="324">
        <v>261723</v>
      </c>
      <c r="AI48" s="324">
        <v>285788</v>
      </c>
    </row>
    <row r="49" spans="1:40" s="407" customFormat="1" ht="11.25">
      <c r="A49" s="274">
        <v>31</v>
      </c>
      <c r="B49" s="343" t="s">
        <v>70</v>
      </c>
      <c r="C49" s="267" t="s">
        <v>1</v>
      </c>
      <c r="D49" s="267" t="s">
        <v>1</v>
      </c>
      <c r="E49" s="267" t="s">
        <v>1</v>
      </c>
      <c r="F49" s="267" t="s">
        <v>1</v>
      </c>
      <c r="G49" s="267" t="s">
        <v>1</v>
      </c>
      <c r="H49" s="267" t="s">
        <v>1</v>
      </c>
      <c r="I49" s="267" t="s">
        <v>1</v>
      </c>
      <c r="J49" s="267" t="s">
        <v>1</v>
      </c>
      <c r="K49" s="267" t="s">
        <v>1</v>
      </c>
      <c r="L49" s="268">
        <v>125.8</v>
      </c>
      <c r="M49" s="268">
        <v>119.1</v>
      </c>
      <c r="N49" s="268">
        <v>62.9</v>
      </c>
      <c r="O49" s="268">
        <v>107.8</v>
      </c>
      <c r="P49" s="268">
        <v>154.6</v>
      </c>
      <c r="Q49" s="268">
        <v>153.5</v>
      </c>
      <c r="R49" s="268">
        <v>118.9</v>
      </c>
      <c r="S49" s="268">
        <v>125.2</v>
      </c>
      <c r="T49" s="268">
        <v>251</v>
      </c>
      <c r="U49" s="268">
        <v>135.30000000000001</v>
      </c>
      <c r="V49" s="268">
        <v>113.3</v>
      </c>
      <c r="W49" s="268">
        <v>102.9</v>
      </c>
      <c r="X49" s="268">
        <v>105.4</v>
      </c>
      <c r="Y49" s="268">
        <v>77.400000000000006</v>
      </c>
      <c r="Z49" s="268">
        <v>115</v>
      </c>
      <c r="AA49" s="268">
        <v>114.5</v>
      </c>
      <c r="AB49" s="268">
        <v>124.3</v>
      </c>
      <c r="AC49" s="435">
        <v>53.3</v>
      </c>
      <c r="AD49" s="278">
        <v>139.69999999999999</v>
      </c>
      <c r="AE49" s="344">
        <v>122.2</v>
      </c>
      <c r="AF49" s="344">
        <v>77.3</v>
      </c>
      <c r="AG49" s="309">
        <v>123.5</v>
      </c>
      <c r="AH49" s="309">
        <v>124.1</v>
      </c>
      <c r="AI49" s="309">
        <v>109.2</v>
      </c>
      <c r="AN49" s="407" t="s">
        <v>31</v>
      </c>
    </row>
    <row r="50" spans="1:40" s="407" customFormat="1" ht="11.25">
      <c r="A50" s="274">
        <v>32</v>
      </c>
      <c r="B50" s="343" t="s">
        <v>71</v>
      </c>
      <c r="C50" s="267" t="s">
        <v>1</v>
      </c>
      <c r="D50" s="267" t="s">
        <v>1</v>
      </c>
      <c r="E50" s="267" t="s">
        <v>1</v>
      </c>
      <c r="F50" s="267" t="s">
        <v>1</v>
      </c>
      <c r="G50" s="267" t="s">
        <v>1</v>
      </c>
      <c r="H50" s="267" t="s">
        <v>1</v>
      </c>
      <c r="I50" s="267" t="s">
        <v>1</v>
      </c>
      <c r="J50" s="267" t="s">
        <v>1</v>
      </c>
      <c r="K50" s="267" t="s">
        <v>1</v>
      </c>
      <c r="L50" s="268">
        <v>114.3</v>
      </c>
      <c r="M50" s="268">
        <v>107.9</v>
      </c>
      <c r="N50" s="268">
        <v>57.6</v>
      </c>
      <c r="O50" s="268">
        <v>100.5</v>
      </c>
      <c r="P50" s="268">
        <v>144.5</v>
      </c>
      <c r="Q50" s="268">
        <v>144.30000000000001</v>
      </c>
      <c r="R50" s="268">
        <v>110.2</v>
      </c>
      <c r="S50" s="268">
        <v>114.2</v>
      </c>
      <c r="T50" s="268">
        <v>213.4</v>
      </c>
      <c r="U50" s="268">
        <v>127.6</v>
      </c>
      <c r="V50" s="268">
        <v>107.3</v>
      </c>
      <c r="W50" s="268">
        <v>96.3</v>
      </c>
      <c r="X50" s="268">
        <v>101</v>
      </c>
      <c r="Y50" s="268">
        <v>73.5</v>
      </c>
      <c r="Z50" s="268">
        <v>108.5</v>
      </c>
      <c r="AA50" s="268">
        <v>106.2</v>
      </c>
      <c r="AB50" s="268">
        <v>105.8</v>
      </c>
      <c r="AC50" s="435">
        <v>50</v>
      </c>
      <c r="AD50" s="278">
        <v>130.80000000000001</v>
      </c>
      <c r="AE50" s="344">
        <v>115.8</v>
      </c>
      <c r="AF50" s="344">
        <v>72.099999999999994</v>
      </c>
      <c r="AG50" s="309">
        <v>113.3</v>
      </c>
      <c r="AH50" s="309">
        <v>105.9</v>
      </c>
      <c r="AI50" s="309">
        <v>94.4</v>
      </c>
    </row>
    <row r="51" spans="1:40" s="407" customFormat="1" ht="11.25">
      <c r="A51" s="345"/>
      <c r="B51" s="346" t="s">
        <v>7</v>
      </c>
      <c r="C51" s="347"/>
      <c r="D51" s="347"/>
      <c r="E51" s="347"/>
      <c r="F51" s="347"/>
      <c r="G51" s="347"/>
      <c r="H51" s="347"/>
      <c r="I51" s="347"/>
      <c r="J51" s="347"/>
      <c r="K51" s="347"/>
      <c r="L51" s="468"/>
      <c r="M51" s="468"/>
      <c r="N51" s="468"/>
      <c r="O51" s="468"/>
      <c r="P51" s="468"/>
      <c r="Q51" s="468"/>
      <c r="R51" s="468"/>
      <c r="S51" s="468"/>
      <c r="T51" s="468"/>
      <c r="U51" s="468"/>
      <c r="V51" s="468"/>
      <c r="W51" s="468"/>
      <c r="X51" s="468"/>
      <c r="Y51" s="468"/>
      <c r="Z51" s="468"/>
      <c r="AA51" s="468"/>
      <c r="AB51" s="468"/>
      <c r="AC51" s="469"/>
      <c r="AD51" s="347"/>
      <c r="AE51" s="347"/>
      <c r="AF51" s="347"/>
      <c r="AG51" s="349"/>
      <c r="AH51" s="349"/>
      <c r="AI51" s="350"/>
    </row>
    <row r="52" spans="1:40" s="407" customFormat="1" ht="12.75">
      <c r="A52" s="281">
        <v>33</v>
      </c>
      <c r="B52" s="333" t="s">
        <v>208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38"/>
      <c r="AD52" s="278"/>
      <c r="AE52" s="278"/>
      <c r="AF52" s="278"/>
      <c r="AG52" s="309"/>
      <c r="AH52" s="309"/>
      <c r="AI52" s="351"/>
    </row>
    <row r="53" spans="1:40" s="407" customFormat="1" ht="11.25">
      <c r="A53" s="352"/>
      <c r="B53" s="333" t="s">
        <v>8</v>
      </c>
      <c r="C53" s="299">
        <v>67</v>
      </c>
      <c r="D53" s="374">
        <v>1381</v>
      </c>
      <c r="E53" s="299">
        <v>38</v>
      </c>
      <c r="F53" s="299">
        <v>247</v>
      </c>
      <c r="G53" s="299">
        <v>335</v>
      </c>
      <c r="H53" s="299">
        <v>580</v>
      </c>
      <c r="I53" s="299">
        <v>1183</v>
      </c>
      <c r="J53" s="299">
        <v>854</v>
      </c>
      <c r="K53" s="299">
        <v>6</v>
      </c>
      <c r="L53" s="278">
        <v>142</v>
      </c>
      <c r="M53" s="278">
        <v>416</v>
      </c>
      <c r="N53" s="278">
        <v>205</v>
      </c>
      <c r="O53" s="278">
        <v>95</v>
      </c>
      <c r="P53" s="278">
        <v>549</v>
      </c>
      <c r="Q53" s="278">
        <v>233</v>
      </c>
      <c r="R53" s="302">
        <v>8060</v>
      </c>
      <c r="S53" s="302">
        <v>6488</v>
      </c>
      <c r="T53" s="302">
        <v>53053</v>
      </c>
      <c r="U53" s="302">
        <v>24659</v>
      </c>
      <c r="V53" s="302">
        <v>70351</v>
      </c>
      <c r="W53" s="302">
        <v>74263</v>
      </c>
      <c r="X53" s="302">
        <v>88463</v>
      </c>
      <c r="Y53" s="302">
        <v>109333</v>
      </c>
      <c r="Z53" s="302">
        <v>133238</v>
      </c>
      <c r="AA53" s="302">
        <v>110253</v>
      </c>
      <c r="AB53" s="278">
        <v>105862</v>
      </c>
      <c r="AC53" s="335">
        <v>171479</v>
      </c>
      <c r="AD53" s="268">
        <v>170092.7</v>
      </c>
      <c r="AE53" s="268">
        <v>165325</v>
      </c>
      <c r="AF53" s="302">
        <v>129151</v>
      </c>
      <c r="AG53" s="325">
        <v>139012</v>
      </c>
      <c r="AH53" s="325">
        <v>222768</v>
      </c>
      <c r="AI53" s="302">
        <v>275801</v>
      </c>
    </row>
    <row r="54" spans="1:40" s="407" customFormat="1" ht="11.25">
      <c r="A54" s="295"/>
      <c r="B54" s="353" t="s">
        <v>24</v>
      </c>
      <c r="C54" s="267" t="s">
        <v>1</v>
      </c>
      <c r="D54" s="267" t="s">
        <v>1</v>
      </c>
      <c r="E54" s="267" t="s">
        <v>1</v>
      </c>
      <c r="F54" s="267" t="s">
        <v>1</v>
      </c>
      <c r="G54" s="267" t="s">
        <v>1</v>
      </c>
      <c r="H54" s="267" t="s">
        <v>1</v>
      </c>
      <c r="I54" s="267" t="s">
        <v>1</v>
      </c>
      <c r="J54" s="267" t="s">
        <v>1</v>
      </c>
      <c r="K54" s="267" t="s">
        <v>1</v>
      </c>
      <c r="L54" s="267" t="s">
        <v>1</v>
      </c>
      <c r="M54" s="278">
        <v>245.8</v>
      </c>
      <c r="N54" s="278">
        <v>45.6</v>
      </c>
      <c r="O54" s="271">
        <v>45</v>
      </c>
      <c r="P54" s="278">
        <v>549.79999999999995</v>
      </c>
      <c r="Q54" s="278">
        <v>39.5</v>
      </c>
      <c r="R54" s="278">
        <v>3278.9</v>
      </c>
      <c r="S54" s="278">
        <v>76.7</v>
      </c>
      <c r="T54" s="278">
        <v>761.3</v>
      </c>
      <c r="U54" s="278">
        <v>43.7</v>
      </c>
      <c r="V54" s="278">
        <v>269.89999999999998</v>
      </c>
      <c r="W54" s="278">
        <v>98.8</v>
      </c>
      <c r="X54" s="278">
        <v>112.7</v>
      </c>
      <c r="Y54" s="278">
        <v>117.8</v>
      </c>
      <c r="Z54" s="278">
        <v>115.5</v>
      </c>
      <c r="AA54" s="271">
        <v>79</v>
      </c>
      <c r="AB54" s="278">
        <v>88.5</v>
      </c>
      <c r="AC54" s="270">
        <v>153.5</v>
      </c>
      <c r="AD54" s="278">
        <v>92.5</v>
      </c>
      <c r="AE54" s="271">
        <v>94</v>
      </c>
      <c r="AF54" s="278">
        <v>77.099999999999994</v>
      </c>
      <c r="AG54" s="279">
        <v>103.4</v>
      </c>
      <c r="AH54" s="279">
        <v>152.9</v>
      </c>
      <c r="AI54" s="278">
        <v>119.5</v>
      </c>
    </row>
    <row r="55" spans="1:40" s="407" customFormat="1" ht="11.25">
      <c r="A55" s="355"/>
      <c r="B55" s="356" t="s">
        <v>9</v>
      </c>
      <c r="C55" s="357"/>
      <c r="D55" s="357"/>
      <c r="E55" s="357"/>
      <c r="F55" s="357"/>
      <c r="G55" s="357"/>
      <c r="H55" s="357"/>
      <c r="I55" s="357"/>
      <c r="J55" s="357"/>
      <c r="K55" s="357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470"/>
      <c r="AD55" s="357"/>
      <c r="AE55" s="357"/>
      <c r="AF55" s="357"/>
      <c r="AG55" s="360"/>
      <c r="AH55" s="360"/>
      <c r="AI55" s="361"/>
    </row>
    <row r="56" spans="1:40" s="407" customFormat="1" ht="11.25">
      <c r="A56" s="281">
        <v>34</v>
      </c>
      <c r="B56" s="333" t="s">
        <v>11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338"/>
      <c r="AD56" s="278"/>
      <c r="AE56" s="278"/>
      <c r="AF56" s="278"/>
      <c r="AG56" s="309"/>
      <c r="AH56" s="309"/>
      <c r="AI56" s="351"/>
    </row>
    <row r="57" spans="1:40" s="407" customFormat="1" ht="11.25">
      <c r="A57" s="284"/>
      <c r="B57" s="333" t="s">
        <v>12</v>
      </c>
      <c r="C57" s="267" t="s">
        <v>1</v>
      </c>
      <c r="D57" s="267" t="s">
        <v>1</v>
      </c>
      <c r="E57" s="267" t="s">
        <v>1</v>
      </c>
      <c r="F57" s="267" t="s">
        <v>1</v>
      </c>
      <c r="G57" s="267" t="s">
        <v>1</v>
      </c>
      <c r="H57" s="267" t="s">
        <v>1</v>
      </c>
      <c r="I57" s="267" t="s">
        <v>1</v>
      </c>
      <c r="J57" s="267" t="s">
        <v>1</v>
      </c>
      <c r="K57" s="267" t="s">
        <v>1</v>
      </c>
      <c r="L57" s="268">
        <v>134.80000000000001</v>
      </c>
      <c r="M57" s="268">
        <v>142.6</v>
      </c>
      <c r="N57" s="268">
        <v>159.1</v>
      </c>
      <c r="O57" s="268">
        <v>189.9</v>
      </c>
      <c r="P57" s="268">
        <v>240.7</v>
      </c>
      <c r="Q57" s="268">
        <v>292.10000000000002</v>
      </c>
      <c r="R57" s="268">
        <v>327.39999999999998</v>
      </c>
      <c r="S57" s="268">
        <v>393.7</v>
      </c>
      <c r="T57" s="268">
        <v>673.7</v>
      </c>
      <c r="U57" s="268">
        <v>726.4</v>
      </c>
      <c r="V57" s="363">
        <v>884.6</v>
      </c>
      <c r="W57" s="363">
        <v>1139.4000000000001</v>
      </c>
      <c r="X57" s="363">
        <v>1140.2</v>
      </c>
      <c r="Y57" s="193">
        <v>1349.9</v>
      </c>
      <c r="Z57" s="268">
        <v>1493.1</v>
      </c>
      <c r="AA57" s="268">
        <v>1978.8</v>
      </c>
      <c r="AB57" s="268">
        <v>1946</v>
      </c>
      <c r="AC57" s="338">
        <v>2201.6</v>
      </c>
      <c r="AD57" s="287">
        <v>2882.2</v>
      </c>
      <c r="AE57" s="268">
        <v>3233.4</v>
      </c>
      <c r="AF57" s="268">
        <v>3502.8</v>
      </c>
      <c r="AG57" s="377">
        <v>3487.4</v>
      </c>
      <c r="AH57" s="362">
        <v>4399</v>
      </c>
      <c r="AI57" s="471" t="s">
        <v>104</v>
      </c>
    </row>
    <row r="58" spans="1:40" s="407" customFormat="1" ht="11.25">
      <c r="A58" s="284"/>
      <c r="B58" s="343" t="s">
        <v>24</v>
      </c>
      <c r="C58" s="267" t="s">
        <v>1</v>
      </c>
      <c r="D58" s="267" t="s">
        <v>1</v>
      </c>
      <c r="E58" s="267" t="s">
        <v>1</v>
      </c>
      <c r="F58" s="267" t="s">
        <v>1</v>
      </c>
      <c r="G58" s="267" t="s">
        <v>1</v>
      </c>
      <c r="H58" s="267" t="s">
        <v>1</v>
      </c>
      <c r="I58" s="267" t="s">
        <v>1</v>
      </c>
      <c r="J58" s="267" t="s">
        <v>1</v>
      </c>
      <c r="K58" s="267" t="s">
        <v>1</v>
      </c>
      <c r="L58" s="267" t="s">
        <v>1</v>
      </c>
      <c r="M58" s="268">
        <v>106</v>
      </c>
      <c r="N58" s="268">
        <v>101.4</v>
      </c>
      <c r="O58" s="268">
        <v>107.8</v>
      </c>
      <c r="P58" s="268">
        <v>110.9</v>
      </c>
      <c r="Q58" s="268">
        <v>106.9</v>
      </c>
      <c r="R58" s="268">
        <v>101.2</v>
      </c>
      <c r="S58" s="268">
        <v>112.9</v>
      </c>
      <c r="T58" s="268">
        <v>83.9</v>
      </c>
      <c r="U58" s="268">
        <v>104.3</v>
      </c>
      <c r="V58" s="193">
        <v>97.5</v>
      </c>
      <c r="W58" s="193">
        <v>97.5</v>
      </c>
      <c r="X58" s="193">
        <v>97.5</v>
      </c>
      <c r="Y58" s="193">
        <v>97.5</v>
      </c>
      <c r="Z58" s="271">
        <v>92.7</v>
      </c>
      <c r="AA58" s="271">
        <v>98</v>
      </c>
      <c r="AB58" s="268">
        <v>103.1</v>
      </c>
      <c r="AC58" s="338">
        <v>102.1</v>
      </c>
      <c r="AD58" s="271">
        <v>108</v>
      </c>
      <c r="AE58" s="268">
        <v>98.3</v>
      </c>
      <c r="AF58" s="278">
        <v>102.2</v>
      </c>
      <c r="AG58" s="309">
        <v>97.7</v>
      </c>
      <c r="AH58" s="279">
        <v>107.7</v>
      </c>
      <c r="AI58" s="278">
        <v>108.4</v>
      </c>
    </row>
    <row r="59" spans="1:40" s="407" customFormat="1" ht="11.25">
      <c r="A59" s="352"/>
      <c r="B59" s="365" t="s">
        <v>13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338"/>
      <c r="AD59" s="278"/>
      <c r="AE59" s="379"/>
      <c r="AF59" s="278"/>
      <c r="AG59" s="309"/>
      <c r="AH59" s="309"/>
      <c r="AI59" s="283"/>
    </row>
    <row r="60" spans="1:40" s="407" customFormat="1" ht="11.25">
      <c r="A60" s="352"/>
      <c r="B60" s="368" t="s">
        <v>14</v>
      </c>
      <c r="C60" s="299"/>
      <c r="D60" s="299"/>
      <c r="E60" s="299"/>
      <c r="F60" s="299"/>
      <c r="G60" s="299"/>
      <c r="H60" s="299"/>
      <c r="I60" s="299"/>
      <c r="J60" s="299"/>
      <c r="K60" s="299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338"/>
      <c r="AD60" s="278"/>
      <c r="AE60" s="379"/>
      <c r="AF60" s="278"/>
      <c r="AG60" s="309"/>
      <c r="AH60" s="309"/>
      <c r="AI60" s="283"/>
    </row>
    <row r="61" spans="1:40" s="407" customFormat="1" ht="11.25">
      <c r="A61" s="352"/>
      <c r="B61" s="368" t="s">
        <v>8</v>
      </c>
      <c r="C61" s="267" t="s">
        <v>1</v>
      </c>
      <c r="D61" s="267" t="s">
        <v>1</v>
      </c>
      <c r="E61" s="267" t="s">
        <v>1</v>
      </c>
      <c r="F61" s="267" t="s">
        <v>1</v>
      </c>
      <c r="G61" s="267" t="s">
        <v>1</v>
      </c>
      <c r="H61" s="267" t="s">
        <v>1</v>
      </c>
      <c r="I61" s="267" t="s">
        <v>1</v>
      </c>
      <c r="J61" s="267" t="s">
        <v>1</v>
      </c>
      <c r="K61" s="267" t="s">
        <v>1</v>
      </c>
      <c r="L61" s="267" t="s">
        <v>1</v>
      </c>
      <c r="M61" s="267" t="s">
        <v>1</v>
      </c>
      <c r="N61" s="267" t="s">
        <v>1</v>
      </c>
      <c r="O61" s="268">
        <v>159.9</v>
      </c>
      <c r="P61" s="268">
        <v>4.7</v>
      </c>
      <c r="Q61" s="268">
        <v>4.0999999999999996</v>
      </c>
      <c r="R61" s="268">
        <v>21.8</v>
      </c>
      <c r="S61" s="268">
        <v>20.100000000000001</v>
      </c>
      <c r="T61" s="268">
        <v>146</v>
      </c>
      <c r="U61" s="268">
        <v>208.8</v>
      </c>
      <c r="V61" s="193">
        <v>191.2</v>
      </c>
      <c r="W61" s="193">
        <v>248.6</v>
      </c>
      <c r="X61" s="193">
        <v>123.1</v>
      </c>
      <c r="Y61" s="193">
        <v>340.8</v>
      </c>
      <c r="Z61" s="268">
        <v>360</v>
      </c>
      <c r="AA61" s="268">
        <v>536.9</v>
      </c>
      <c r="AB61" s="268">
        <v>390.5</v>
      </c>
      <c r="AC61" s="338">
        <v>359.6</v>
      </c>
      <c r="AD61" s="278">
        <v>840.6</v>
      </c>
      <c r="AE61" s="268">
        <v>779</v>
      </c>
      <c r="AF61" s="268">
        <v>1017</v>
      </c>
      <c r="AG61" s="377">
        <v>1009</v>
      </c>
      <c r="AH61" s="362">
        <v>1477.4</v>
      </c>
      <c r="AI61" s="268">
        <v>1545.4</v>
      </c>
    </row>
    <row r="62" spans="1:40" s="407" customFormat="1" ht="11.25">
      <c r="A62" s="352"/>
      <c r="B62" s="343" t="s">
        <v>32</v>
      </c>
      <c r="C62" s="267" t="s">
        <v>1</v>
      </c>
      <c r="D62" s="267" t="s">
        <v>1</v>
      </c>
      <c r="E62" s="267" t="s">
        <v>1</v>
      </c>
      <c r="F62" s="267" t="s">
        <v>1</v>
      </c>
      <c r="G62" s="267" t="s">
        <v>1</v>
      </c>
      <c r="H62" s="267" t="s">
        <v>1</v>
      </c>
      <c r="I62" s="267" t="s">
        <v>1</v>
      </c>
      <c r="J62" s="267" t="s">
        <v>1</v>
      </c>
      <c r="K62" s="267" t="s">
        <v>1</v>
      </c>
      <c r="L62" s="267" t="s">
        <v>1</v>
      </c>
      <c r="M62" s="267" t="s">
        <v>1</v>
      </c>
      <c r="N62" s="267" t="s">
        <v>1</v>
      </c>
      <c r="O62" s="268"/>
      <c r="P62" s="268">
        <v>102</v>
      </c>
      <c r="Q62" s="268">
        <v>69.2</v>
      </c>
      <c r="R62" s="268">
        <v>517.79999999999995</v>
      </c>
      <c r="S62" s="268">
        <v>80.8</v>
      </c>
      <c r="T62" s="268">
        <v>118.4</v>
      </c>
      <c r="U62" s="268">
        <v>222.4</v>
      </c>
      <c r="V62" s="278">
        <v>70.8</v>
      </c>
      <c r="W62" s="278">
        <v>147.30000000000001</v>
      </c>
      <c r="X62" s="278">
        <v>44.2</v>
      </c>
      <c r="Y62" s="278">
        <v>151.1</v>
      </c>
      <c r="Z62" s="278">
        <v>76.7</v>
      </c>
      <c r="AA62" s="278">
        <v>76.3</v>
      </c>
      <c r="AB62" s="268">
        <v>100.7</v>
      </c>
      <c r="AC62" s="338">
        <v>96</v>
      </c>
      <c r="AD62" s="278">
        <v>133.6</v>
      </c>
      <c r="AE62" s="268">
        <v>94.5</v>
      </c>
      <c r="AF62" s="278">
        <v>102.1</v>
      </c>
      <c r="AG62" s="429">
        <v>100</v>
      </c>
      <c r="AH62" s="279">
        <v>118.1</v>
      </c>
      <c r="AI62" s="278">
        <v>110</v>
      </c>
    </row>
    <row r="63" spans="1:40" s="407" customFormat="1" ht="11.25">
      <c r="A63" s="352"/>
      <c r="B63" s="368" t="s">
        <v>15</v>
      </c>
      <c r="C63" s="299"/>
      <c r="D63" s="299"/>
      <c r="E63" s="299"/>
      <c r="F63" s="299"/>
      <c r="G63" s="299"/>
      <c r="H63" s="299"/>
      <c r="I63" s="299"/>
      <c r="J63" s="299"/>
      <c r="K63" s="299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338"/>
      <c r="AD63" s="278"/>
      <c r="AE63" s="268"/>
      <c r="AF63" s="278"/>
      <c r="AG63" s="309"/>
      <c r="AH63" s="309"/>
      <c r="AI63" s="278"/>
    </row>
    <row r="64" spans="1:40" s="407" customFormat="1" ht="11.25">
      <c r="A64" s="352"/>
      <c r="B64" s="368" t="s">
        <v>8</v>
      </c>
      <c r="C64" s="267" t="s">
        <v>1</v>
      </c>
      <c r="D64" s="267" t="s">
        <v>1</v>
      </c>
      <c r="E64" s="267" t="s">
        <v>1</v>
      </c>
      <c r="F64" s="267" t="s">
        <v>1</v>
      </c>
      <c r="G64" s="267" t="s">
        <v>1</v>
      </c>
      <c r="H64" s="267" t="s">
        <v>1</v>
      </c>
      <c r="I64" s="267" t="s">
        <v>1</v>
      </c>
      <c r="J64" s="267" t="s">
        <v>1</v>
      </c>
      <c r="K64" s="267" t="s">
        <v>1</v>
      </c>
      <c r="L64" s="268">
        <v>134.80000000000001</v>
      </c>
      <c r="M64" s="268">
        <v>142.6</v>
      </c>
      <c r="N64" s="268">
        <v>159.1</v>
      </c>
      <c r="O64" s="268">
        <v>30</v>
      </c>
      <c r="P64" s="268">
        <v>236</v>
      </c>
      <c r="Q64" s="268">
        <v>287.89999999999998</v>
      </c>
      <c r="R64" s="268">
        <v>305.5</v>
      </c>
      <c r="S64" s="268">
        <v>373.6</v>
      </c>
      <c r="T64" s="268">
        <v>527.70000000000005</v>
      </c>
      <c r="U64" s="268">
        <v>517.6</v>
      </c>
      <c r="V64" s="193">
        <v>693.4</v>
      </c>
      <c r="W64" s="193">
        <v>880</v>
      </c>
      <c r="X64" s="193">
        <v>1009.5</v>
      </c>
      <c r="Y64" s="193">
        <v>1004.7</v>
      </c>
      <c r="Z64" s="268">
        <v>1127.4000000000001</v>
      </c>
      <c r="AA64" s="268">
        <v>1435.3</v>
      </c>
      <c r="AB64" s="268">
        <v>1555.5</v>
      </c>
      <c r="AC64" s="338">
        <v>1614.4</v>
      </c>
      <c r="AD64" s="287">
        <v>1864.7</v>
      </c>
      <c r="AE64" s="268">
        <v>2270</v>
      </c>
      <c r="AF64" s="278">
        <v>2192.5</v>
      </c>
      <c r="AG64" s="377">
        <v>2324.6</v>
      </c>
      <c r="AH64" s="362">
        <v>2649.7</v>
      </c>
      <c r="AI64" s="268">
        <v>2998.9</v>
      </c>
    </row>
    <row r="65" spans="1:35" s="407" customFormat="1" ht="11.25">
      <c r="A65" s="295"/>
      <c r="B65" s="343" t="s">
        <v>32</v>
      </c>
      <c r="C65" s="267" t="s">
        <v>1</v>
      </c>
      <c r="D65" s="267" t="s">
        <v>1</v>
      </c>
      <c r="E65" s="267" t="s">
        <v>1</v>
      </c>
      <c r="F65" s="267" t="s">
        <v>1</v>
      </c>
      <c r="G65" s="267" t="s">
        <v>1</v>
      </c>
      <c r="H65" s="267" t="s">
        <v>1</v>
      </c>
      <c r="I65" s="267" t="s">
        <v>1</v>
      </c>
      <c r="J65" s="267" t="s">
        <v>1</v>
      </c>
      <c r="K65" s="267" t="s">
        <v>1</v>
      </c>
      <c r="L65" s="267" t="s">
        <v>1</v>
      </c>
      <c r="M65" s="268">
        <v>106</v>
      </c>
      <c r="N65" s="268">
        <v>101.4</v>
      </c>
      <c r="O65" s="267" t="s">
        <v>1</v>
      </c>
      <c r="P65" s="268">
        <v>108.2</v>
      </c>
      <c r="Q65" s="268">
        <v>107.6</v>
      </c>
      <c r="R65" s="268">
        <v>95.3</v>
      </c>
      <c r="S65" s="268">
        <v>115.2</v>
      </c>
      <c r="T65" s="268">
        <v>82.4</v>
      </c>
      <c r="U65" s="268">
        <v>96.8</v>
      </c>
      <c r="V65" s="363">
        <v>115.2</v>
      </c>
      <c r="W65" s="363">
        <v>93.7</v>
      </c>
      <c r="X65" s="363">
        <v>91.6</v>
      </c>
      <c r="Y65" s="363">
        <v>101.3</v>
      </c>
      <c r="Z65" s="364">
        <v>97.7</v>
      </c>
      <c r="AA65" s="364">
        <v>106.1</v>
      </c>
      <c r="AB65" s="268">
        <v>103.8</v>
      </c>
      <c r="AC65" s="338">
        <v>101.8</v>
      </c>
      <c r="AD65" s="278">
        <v>103.9</v>
      </c>
      <c r="AE65" s="268">
        <v>101</v>
      </c>
      <c r="AF65" s="278">
        <v>98.6</v>
      </c>
      <c r="AG65" s="309">
        <v>95.3</v>
      </c>
      <c r="AH65" s="279">
        <v>98.6</v>
      </c>
      <c r="AI65" s="278">
        <v>101.7</v>
      </c>
    </row>
    <row r="66" spans="1:35" s="412" customFormat="1" ht="11.25">
      <c r="A66" s="274">
        <v>35</v>
      </c>
      <c r="B66" s="301" t="s">
        <v>72</v>
      </c>
      <c r="C66" s="267" t="s">
        <v>1</v>
      </c>
      <c r="D66" s="267" t="s">
        <v>1</v>
      </c>
      <c r="E66" s="267" t="s">
        <v>1</v>
      </c>
      <c r="F66" s="267" t="s">
        <v>1</v>
      </c>
      <c r="G66" s="267" t="s">
        <v>1</v>
      </c>
      <c r="H66" s="267" t="s">
        <v>1</v>
      </c>
      <c r="I66" s="267" t="s">
        <v>1</v>
      </c>
      <c r="J66" s="267" t="s">
        <v>1</v>
      </c>
      <c r="K66" s="267" t="s">
        <v>1</v>
      </c>
      <c r="L66" s="267" t="s">
        <v>1</v>
      </c>
      <c r="M66" s="268">
        <v>4.8</v>
      </c>
      <c r="N66" s="268">
        <v>9</v>
      </c>
      <c r="O66" s="268">
        <v>1</v>
      </c>
      <c r="P66" s="267" t="s">
        <v>1</v>
      </c>
      <c r="Q66" s="267" t="s">
        <v>1</v>
      </c>
      <c r="R66" s="267" t="s">
        <v>1</v>
      </c>
      <c r="S66" s="268">
        <v>66.5</v>
      </c>
      <c r="T66" s="268">
        <v>109.2</v>
      </c>
      <c r="U66" s="268">
        <v>183.7</v>
      </c>
      <c r="V66" s="299">
        <v>147.5</v>
      </c>
      <c r="W66" s="299">
        <v>135.69999999999999</v>
      </c>
      <c r="X66" s="299">
        <v>160.6</v>
      </c>
      <c r="Y66" s="299">
        <v>123.3</v>
      </c>
      <c r="Z66" s="299">
        <v>402.3</v>
      </c>
      <c r="AA66" s="278">
        <v>412.8</v>
      </c>
      <c r="AB66" s="268">
        <v>246.7</v>
      </c>
      <c r="AC66" s="338">
        <v>297.89999999999998</v>
      </c>
      <c r="AD66" s="271">
        <v>337</v>
      </c>
      <c r="AE66" s="268">
        <v>300.39999999999998</v>
      </c>
      <c r="AF66" s="278">
        <v>303.60000000000002</v>
      </c>
      <c r="AG66" s="279">
        <v>248.6</v>
      </c>
      <c r="AH66" s="279">
        <v>287.60000000000002</v>
      </c>
      <c r="AI66" s="278">
        <v>258.89999999999998</v>
      </c>
    </row>
    <row r="67" spans="1:35" s="412" customFormat="1" ht="11.25">
      <c r="A67" s="281">
        <v>36</v>
      </c>
      <c r="B67" s="301" t="s">
        <v>73</v>
      </c>
      <c r="C67" s="267" t="s">
        <v>1</v>
      </c>
      <c r="D67" s="267" t="s">
        <v>1</v>
      </c>
      <c r="E67" s="267" t="s">
        <v>1</v>
      </c>
      <c r="F67" s="267" t="s">
        <v>1</v>
      </c>
      <c r="G67" s="267" t="s">
        <v>1</v>
      </c>
      <c r="H67" s="267" t="s">
        <v>1</v>
      </c>
      <c r="I67" s="267" t="s">
        <v>1</v>
      </c>
      <c r="J67" s="267" t="s">
        <v>1</v>
      </c>
      <c r="K67" s="267" t="s">
        <v>1</v>
      </c>
      <c r="L67" s="267" t="s">
        <v>1</v>
      </c>
      <c r="M67" s="268">
        <v>18.5</v>
      </c>
      <c r="N67" s="268">
        <v>12.9</v>
      </c>
      <c r="O67" s="268">
        <v>0.2</v>
      </c>
      <c r="P67" s="267" t="s">
        <v>1</v>
      </c>
      <c r="Q67" s="267" t="s">
        <v>1</v>
      </c>
      <c r="R67" s="267" t="s">
        <v>1</v>
      </c>
      <c r="S67" s="268">
        <v>821.2</v>
      </c>
      <c r="T67" s="268">
        <v>1022.3</v>
      </c>
      <c r="U67" s="268">
        <v>2649.5</v>
      </c>
      <c r="V67" s="268">
        <v>1972</v>
      </c>
      <c r="W67" s="268">
        <v>2683.1</v>
      </c>
      <c r="X67" s="268">
        <v>1820.8</v>
      </c>
      <c r="Y67" s="268">
        <v>2793.3</v>
      </c>
      <c r="Z67" s="268">
        <v>4071.8</v>
      </c>
      <c r="AA67" s="268">
        <v>4224.7</v>
      </c>
      <c r="AB67" s="268">
        <v>2612.9</v>
      </c>
      <c r="AC67" s="338">
        <v>4584.8</v>
      </c>
      <c r="AD67" s="268">
        <v>4794.8999999999996</v>
      </c>
      <c r="AE67" s="268">
        <v>5937.29</v>
      </c>
      <c r="AF67" s="268">
        <v>6214.68</v>
      </c>
      <c r="AG67" s="362">
        <v>6217.8</v>
      </c>
      <c r="AH67" s="362">
        <v>7133</v>
      </c>
      <c r="AI67" s="268">
        <v>7143.4</v>
      </c>
    </row>
    <row r="68" spans="1:35" s="412" customFormat="1" ht="11.25">
      <c r="A68" s="284"/>
      <c r="B68" s="369" t="s">
        <v>29</v>
      </c>
      <c r="C68" s="267" t="s">
        <v>1</v>
      </c>
      <c r="D68" s="267" t="s">
        <v>1</v>
      </c>
      <c r="E68" s="267" t="s">
        <v>1</v>
      </c>
      <c r="F68" s="267" t="s">
        <v>1</v>
      </c>
      <c r="G68" s="267" t="s">
        <v>1</v>
      </c>
      <c r="H68" s="267" t="s">
        <v>1</v>
      </c>
      <c r="I68" s="267" t="s">
        <v>1</v>
      </c>
      <c r="J68" s="267" t="s">
        <v>1</v>
      </c>
      <c r="K68" s="267" t="s">
        <v>1</v>
      </c>
      <c r="L68" s="267" t="s">
        <v>1</v>
      </c>
      <c r="M68" s="267" t="s">
        <v>1</v>
      </c>
      <c r="N68" s="267" t="s">
        <v>1</v>
      </c>
      <c r="O68" s="267" t="s">
        <v>1</v>
      </c>
      <c r="P68" s="267" t="s">
        <v>1</v>
      </c>
      <c r="Q68" s="267" t="s">
        <v>1</v>
      </c>
      <c r="R68" s="267" t="s">
        <v>1</v>
      </c>
      <c r="S68" s="267" t="s">
        <v>1</v>
      </c>
      <c r="T68" s="267" t="s">
        <v>1</v>
      </c>
      <c r="U68" s="267" t="s">
        <v>1</v>
      </c>
      <c r="V68" s="267" t="s">
        <v>1</v>
      </c>
      <c r="W68" s="267" t="s">
        <v>1</v>
      </c>
      <c r="X68" s="267" t="s">
        <v>1</v>
      </c>
      <c r="Y68" s="267" t="s">
        <v>1</v>
      </c>
      <c r="Z68" s="267" t="s">
        <v>1</v>
      </c>
      <c r="AA68" s="267" t="s">
        <v>1</v>
      </c>
      <c r="AB68" s="267" t="s">
        <v>1</v>
      </c>
      <c r="AC68" s="267" t="s">
        <v>1</v>
      </c>
      <c r="AD68" s="267" t="s">
        <v>1</v>
      </c>
      <c r="AE68" s="267" t="s">
        <v>1</v>
      </c>
      <c r="AF68" s="267" t="s">
        <v>1</v>
      </c>
      <c r="AG68" s="267" t="s">
        <v>1</v>
      </c>
      <c r="AH68" s="267" t="s">
        <v>1</v>
      </c>
      <c r="AI68" s="267" t="s">
        <v>1</v>
      </c>
    </row>
    <row r="69" spans="1:35" s="412" customFormat="1" ht="11.25">
      <c r="A69" s="284"/>
      <c r="B69" s="369" t="s">
        <v>16</v>
      </c>
      <c r="C69" s="267" t="s">
        <v>1</v>
      </c>
      <c r="D69" s="267" t="s">
        <v>1</v>
      </c>
      <c r="E69" s="267" t="s">
        <v>1</v>
      </c>
      <c r="F69" s="267" t="s">
        <v>1</v>
      </c>
      <c r="G69" s="267" t="s">
        <v>1</v>
      </c>
      <c r="H69" s="267" t="s">
        <v>1</v>
      </c>
      <c r="I69" s="267" t="s">
        <v>1</v>
      </c>
      <c r="J69" s="267" t="s">
        <v>1</v>
      </c>
      <c r="K69" s="267" t="s">
        <v>1</v>
      </c>
      <c r="L69" s="267" t="s">
        <v>1</v>
      </c>
      <c r="M69" s="267" t="s">
        <v>1</v>
      </c>
      <c r="N69" s="267" t="s">
        <v>1</v>
      </c>
      <c r="O69" s="267" t="s">
        <v>1</v>
      </c>
      <c r="P69" s="267" t="s">
        <v>1</v>
      </c>
      <c r="Q69" s="267" t="s">
        <v>1</v>
      </c>
      <c r="R69" s="267" t="s">
        <v>1</v>
      </c>
      <c r="S69" s="267" t="s">
        <v>1</v>
      </c>
      <c r="T69" s="267" t="s">
        <v>1</v>
      </c>
      <c r="U69" s="267" t="s">
        <v>1</v>
      </c>
      <c r="V69" s="267" t="s">
        <v>1</v>
      </c>
      <c r="W69" s="267" t="s">
        <v>1</v>
      </c>
      <c r="X69" s="268">
        <v>1.5</v>
      </c>
      <c r="Y69" s="267" t="s">
        <v>1</v>
      </c>
      <c r="Z69" s="267" t="s">
        <v>1</v>
      </c>
      <c r="AA69" s="267" t="s">
        <v>1</v>
      </c>
      <c r="AB69" s="267" t="s">
        <v>1</v>
      </c>
      <c r="AC69" s="267" t="s">
        <v>1</v>
      </c>
      <c r="AD69" s="267" t="s">
        <v>1</v>
      </c>
      <c r="AE69" s="267" t="s">
        <v>1</v>
      </c>
      <c r="AF69" s="267" t="s">
        <v>1</v>
      </c>
      <c r="AG69" s="267" t="s">
        <v>1</v>
      </c>
      <c r="AH69" s="267" t="s">
        <v>1</v>
      </c>
      <c r="AI69" s="267" t="s">
        <v>1</v>
      </c>
    </row>
    <row r="70" spans="1:35" s="412" customFormat="1" ht="11.25">
      <c r="A70" s="286"/>
      <c r="B70" s="369" t="s">
        <v>17</v>
      </c>
      <c r="C70" s="267" t="s">
        <v>1</v>
      </c>
      <c r="D70" s="267" t="s">
        <v>1</v>
      </c>
      <c r="E70" s="267" t="s">
        <v>1</v>
      </c>
      <c r="F70" s="267" t="s">
        <v>1</v>
      </c>
      <c r="G70" s="267" t="s">
        <v>1</v>
      </c>
      <c r="H70" s="267" t="s">
        <v>1</v>
      </c>
      <c r="I70" s="267" t="s">
        <v>1</v>
      </c>
      <c r="J70" s="267" t="s">
        <v>1</v>
      </c>
      <c r="K70" s="267" t="s">
        <v>1</v>
      </c>
      <c r="L70" s="267" t="s">
        <v>1</v>
      </c>
      <c r="M70" s="268">
        <v>18.5</v>
      </c>
      <c r="N70" s="268">
        <v>12.9</v>
      </c>
      <c r="O70" s="268">
        <v>0.2</v>
      </c>
      <c r="P70" s="267" t="s">
        <v>1</v>
      </c>
      <c r="Q70" s="267" t="s">
        <v>1</v>
      </c>
      <c r="R70" s="267" t="s">
        <v>1</v>
      </c>
      <c r="S70" s="268">
        <v>576.5</v>
      </c>
      <c r="T70" s="268">
        <v>607.70000000000005</v>
      </c>
      <c r="U70" s="268">
        <v>1269.5</v>
      </c>
      <c r="V70" s="370">
        <v>1479.5</v>
      </c>
      <c r="W70" s="370">
        <v>2002.2</v>
      </c>
      <c r="X70" s="370">
        <v>777.9</v>
      </c>
      <c r="Y70" s="370">
        <v>1259.5999999999999</v>
      </c>
      <c r="Z70" s="370">
        <v>1999.2</v>
      </c>
      <c r="AA70" s="278" t="s">
        <v>105</v>
      </c>
      <c r="AB70" s="268">
        <v>1212.9000000000001</v>
      </c>
      <c r="AC70" s="338">
        <v>1445.5</v>
      </c>
      <c r="AD70" s="268">
        <v>1646.3</v>
      </c>
      <c r="AE70" s="268">
        <v>1867.29</v>
      </c>
      <c r="AF70" s="268">
        <v>1964.68</v>
      </c>
      <c r="AG70" s="362">
        <v>1942.8</v>
      </c>
      <c r="AH70" s="362">
        <v>2028</v>
      </c>
      <c r="AI70" s="268">
        <v>2094.6999999999998</v>
      </c>
    </row>
    <row r="71" spans="1:35" s="412" customFormat="1" ht="11.25">
      <c r="A71" s="281">
        <v>37</v>
      </c>
      <c r="B71" s="333" t="s">
        <v>18</v>
      </c>
      <c r="C71" s="299"/>
      <c r="D71" s="299"/>
      <c r="E71" s="299"/>
      <c r="F71" s="299"/>
      <c r="G71" s="299"/>
      <c r="H71" s="299"/>
      <c r="I71" s="299"/>
      <c r="J71" s="299"/>
      <c r="K71" s="299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338"/>
      <c r="AD71" s="278"/>
      <c r="AE71" s="302"/>
      <c r="AF71" s="278"/>
      <c r="AG71" s="279"/>
      <c r="AH71" s="279"/>
      <c r="AI71" s="278"/>
    </row>
    <row r="72" spans="1:35" s="412" customFormat="1" ht="11.25">
      <c r="A72" s="284"/>
      <c r="B72" s="368" t="s">
        <v>19</v>
      </c>
      <c r="C72" s="268">
        <v>0.3</v>
      </c>
      <c r="D72" s="268">
        <v>0.3</v>
      </c>
      <c r="E72" s="268">
        <v>0.5</v>
      </c>
      <c r="F72" s="268">
        <v>0.3</v>
      </c>
      <c r="G72" s="268">
        <v>0.4</v>
      </c>
      <c r="H72" s="268">
        <v>0.3</v>
      </c>
      <c r="I72" s="268">
        <v>0.2</v>
      </c>
      <c r="J72" s="268">
        <v>0.3</v>
      </c>
      <c r="K72" s="268">
        <v>0.4</v>
      </c>
      <c r="L72" s="268">
        <v>0.7</v>
      </c>
      <c r="M72" s="268">
        <v>0.2</v>
      </c>
      <c r="N72" s="268">
        <v>0.5</v>
      </c>
      <c r="O72" s="268">
        <v>0.4</v>
      </c>
      <c r="P72" s="268">
        <v>0.4</v>
      </c>
      <c r="Q72" s="268">
        <v>0.4</v>
      </c>
      <c r="R72" s="268">
        <v>0.6</v>
      </c>
      <c r="S72" s="370">
        <v>0.7</v>
      </c>
      <c r="T72" s="268">
        <v>0.8</v>
      </c>
      <c r="U72" s="268">
        <v>1.1000000000000001</v>
      </c>
      <c r="V72" s="370">
        <v>1.4</v>
      </c>
      <c r="W72" s="370">
        <v>1.6</v>
      </c>
      <c r="X72" s="370">
        <v>1.5</v>
      </c>
      <c r="Y72" s="370">
        <v>1.1000000000000001</v>
      </c>
      <c r="Z72" s="370">
        <v>1.6</v>
      </c>
      <c r="AA72" s="268">
        <v>1.2</v>
      </c>
      <c r="AB72" s="268">
        <v>1.5</v>
      </c>
      <c r="AC72" s="338">
        <v>1.9</v>
      </c>
      <c r="AD72" s="268">
        <v>2.2999999999999998</v>
      </c>
      <c r="AE72" s="268">
        <v>2.5</v>
      </c>
      <c r="AF72" s="203">
        <v>2.6</v>
      </c>
      <c r="AG72" s="362">
        <v>2.4</v>
      </c>
      <c r="AH72" s="362">
        <v>2.4</v>
      </c>
      <c r="AI72" s="278">
        <v>2.2000000000000002</v>
      </c>
    </row>
    <row r="73" spans="1:35" s="412" customFormat="1" ht="11.25">
      <c r="A73" s="284"/>
      <c r="B73" s="368" t="s">
        <v>20</v>
      </c>
      <c r="C73" s="268">
        <v>111.5</v>
      </c>
      <c r="D73" s="268">
        <v>116.9</v>
      </c>
      <c r="E73" s="268">
        <v>120.4</v>
      </c>
      <c r="F73" s="268">
        <v>115.2</v>
      </c>
      <c r="G73" s="268">
        <v>118.3</v>
      </c>
      <c r="H73" s="268">
        <v>78.5</v>
      </c>
      <c r="I73" s="268">
        <v>57.8</v>
      </c>
      <c r="J73" s="268">
        <v>54.7</v>
      </c>
      <c r="K73" s="268">
        <v>49.4</v>
      </c>
      <c r="L73" s="322">
        <v>54.9</v>
      </c>
      <c r="M73" s="322">
        <v>60.4</v>
      </c>
      <c r="N73" s="322">
        <v>61.2</v>
      </c>
      <c r="O73" s="322">
        <v>73.400000000000006</v>
      </c>
      <c r="P73" s="322">
        <v>81.099999999999994</v>
      </c>
      <c r="Q73" s="322">
        <v>85.3</v>
      </c>
      <c r="R73" s="322">
        <v>96.5</v>
      </c>
      <c r="S73" s="322">
        <v>98.4</v>
      </c>
      <c r="T73" s="322">
        <v>96.2</v>
      </c>
      <c r="U73" s="322">
        <v>106.5</v>
      </c>
      <c r="V73" s="322">
        <v>118.5</v>
      </c>
      <c r="W73" s="322">
        <v>123.5</v>
      </c>
      <c r="X73" s="322">
        <v>99.1</v>
      </c>
      <c r="Y73" s="322">
        <v>76.8</v>
      </c>
      <c r="Z73" s="322">
        <v>60.8</v>
      </c>
      <c r="AA73" s="322">
        <v>47.4</v>
      </c>
      <c r="AB73" s="322">
        <v>47.2</v>
      </c>
      <c r="AC73" s="338">
        <v>49.6</v>
      </c>
      <c r="AD73" s="268">
        <v>55.5</v>
      </c>
      <c r="AE73" s="268">
        <v>54.6</v>
      </c>
      <c r="AF73" s="206">
        <v>58.9</v>
      </c>
      <c r="AG73" s="362">
        <v>50.3</v>
      </c>
      <c r="AH73" s="268">
        <v>48.9</v>
      </c>
      <c r="AI73" s="278">
        <v>49.4</v>
      </c>
    </row>
    <row r="74" spans="1:35" s="412" customFormat="1" ht="11.25">
      <c r="A74" s="284"/>
      <c r="B74" s="368" t="s">
        <v>21</v>
      </c>
      <c r="C74" s="267" t="s">
        <v>1</v>
      </c>
      <c r="D74" s="268">
        <v>5.5E-2</v>
      </c>
      <c r="E74" s="268">
        <v>6.5000000000000002E-2</v>
      </c>
      <c r="F74" s="268">
        <v>0.04</v>
      </c>
      <c r="G74" s="268">
        <v>0.2</v>
      </c>
      <c r="H74" s="268">
        <v>0.2</v>
      </c>
      <c r="I74" s="268">
        <v>0.3</v>
      </c>
      <c r="J74" s="268">
        <v>0.4</v>
      </c>
      <c r="K74" s="268">
        <v>0.5</v>
      </c>
      <c r="L74" s="267" t="s">
        <v>1</v>
      </c>
      <c r="M74" s="267" t="s">
        <v>1</v>
      </c>
      <c r="N74" s="267" t="s">
        <v>1</v>
      </c>
      <c r="O74" s="267" t="s">
        <v>1</v>
      </c>
      <c r="P74" s="267" t="s">
        <v>1</v>
      </c>
      <c r="Q74" s="267" t="s">
        <v>1</v>
      </c>
      <c r="R74" s="267" t="s">
        <v>1</v>
      </c>
      <c r="S74" s="267" t="s">
        <v>1</v>
      </c>
      <c r="T74" s="267" t="s">
        <v>1</v>
      </c>
      <c r="U74" s="267" t="s">
        <v>1</v>
      </c>
      <c r="V74" s="267" t="s">
        <v>1</v>
      </c>
      <c r="W74" s="267" t="s">
        <v>1</v>
      </c>
      <c r="X74" s="267" t="s">
        <v>1</v>
      </c>
      <c r="Y74" s="267" t="s">
        <v>1</v>
      </c>
      <c r="Z74" s="267" t="s">
        <v>1</v>
      </c>
      <c r="AA74" s="267" t="s">
        <v>1</v>
      </c>
      <c r="AB74" s="267" t="s">
        <v>1</v>
      </c>
      <c r="AC74" s="267" t="s">
        <v>1</v>
      </c>
      <c r="AD74" s="267" t="s">
        <v>1</v>
      </c>
      <c r="AE74" s="267" t="s">
        <v>1</v>
      </c>
      <c r="AF74" s="267" t="s">
        <v>1</v>
      </c>
      <c r="AG74" s="267" t="s">
        <v>1</v>
      </c>
      <c r="AH74" s="267" t="s">
        <v>1</v>
      </c>
      <c r="AI74" s="267" t="s">
        <v>1</v>
      </c>
    </row>
    <row r="75" spans="1:35" s="412" customFormat="1" ht="11.25">
      <c r="A75" s="284"/>
      <c r="B75" s="368" t="s">
        <v>22</v>
      </c>
      <c r="C75" s="268">
        <v>10.3</v>
      </c>
      <c r="D75" s="268">
        <v>11.5</v>
      </c>
      <c r="E75" s="268">
        <v>12.9</v>
      </c>
      <c r="F75" s="268">
        <v>12.1</v>
      </c>
      <c r="G75" s="268">
        <v>11.2</v>
      </c>
      <c r="H75" s="268">
        <v>8.5</v>
      </c>
      <c r="I75" s="268">
        <v>5.9</v>
      </c>
      <c r="J75" s="268">
        <v>5.5</v>
      </c>
      <c r="K75" s="268">
        <v>5.4</v>
      </c>
      <c r="L75" s="322">
        <v>4.9000000000000004</v>
      </c>
      <c r="M75" s="322">
        <v>4.7</v>
      </c>
      <c r="N75" s="322">
        <v>4.3</v>
      </c>
      <c r="O75" s="322">
        <v>4.3</v>
      </c>
      <c r="P75" s="322">
        <v>4.2</v>
      </c>
      <c r="Q75" s="322">
        <v>4.4000000000000004</v>
      </c>
      <c r="R75" s="322">
        <v>4.8</v>
      </c>
      <c r="S75" s="322">
        <v>5.3</v>
      </c>
      <c r="T75" s="322">
        <v>5.3</v>
      </c>
      <c r="U75" s="322">
        <v>6.5</v>
      </c>
      <c r="V75" s="322">
        <v>7.9</v>
      </c>
      <c r="W75" s="322">
        <v>9.5</v>
      </c>
      <c r="X75" s="322">
        <v>9.1</v>
      </c>
      <c r="Y75" s="322">
        <v>8.3000000000000007</v>
      </c>
      <c r="Z75" s="322">
        <v>8.5</v>
      </c>
      <c r="AA75" s="322">
        <v>7.9</v>
      </c>
      <c r="AB75" s="322">
        <v>8.4</v>
      </c>
      <c r="AC75" s="338">
        <v>9.9</v>
      </c>
      <c r="AD75" s="268">
        <v>11.7</v>
      </c>
      <c r="AE75" s="268">
        <v>13.6</v>
      </c>
      <c r="AF75" s="207">
        <v>15</v>
      </c>
      <c r="AG75" s="362">
        <v>18.7</v>
      </c>
      <c r="AH75" s="268">
        <v>19.600000000000001</v>
      </c>
      <c r="AI75" s="278">
        <v>20.7</v>
      </c>
    </row>
    <row r="76" spans="1:35" s="412" customFormat="1" ht="11.25">
      <c r="A76" s="286"/>
      <c r="B76" s="368" t="s">
        <v>33</v>
      </c>
      <c r="C76" s="267" t="s">
        <v>1</v>
      </c>
      <c r="D76" s="267" t="s">
        <v>1</v>
      </c>
      <c r="E76" s="267" t="s">
        <v>1</v>
      </c>
      <c r="F76" s="267" t="s">
        <v>1</v>
      </c>
      <c r="G76" s="267" t="s">
        <v>1</v>
      </c>
      <c r="H76" s="267" t="s">
        <v>1</v>
      </c>
      <c r="I76" s="267" t="s">
        <v>1</v>
      </c>
      <c r="J76" s="267" t="s">
        <v>1</v>
      </c>
      <c r="K76" s="267" t="s">
        <v>1</v>
      </c>
      <c r="L76" s="267" t="s">
        <v>1</v>
      </c>
      <c r="M76" s="267" t="s">
        <v>1</v>
      </c>
      <c r="N76" s="322">
        <v>1</v>
      </c>
      <c r="O76" s="322">
        <v>1.5</v>
      </c>
      <c r="P76" s="322">
        <v>1.5</v>
      </c>
      <c r="Q76" s="322">
        <v>1.5</v>
      </c>
      <c r="R76" s="322">
        <v>1.5</v>
      </c>
      <c r="S76" s="322">
        <v>2.2999999999999998</v>
      </c>
      <c r="T76" s="322">
        <v>1.9</v>
      </c>
      <c r="U76" s="322">
        <v>1.1000000000000001</v>
      </c>
      <c r="V76" s="322">
        <v>1.3</v>
      </c>
      <c r="W76" s="322">
        <v>1.1000000000000001</v>
      </c>
      <c r="X76" s="322">
        <v>1.7</v>
      </c>
      <c r="Y76" s="322">
        <v>0.6</v>
      </c>
      <c r="Z76" s="322">
        <v>1.2</v>
      </c>
      <c r="AA76" s="322">
        <v>2.2000000000000002</v>
      </c>
      <c r="AB76" s="322">
        <v>3.2</v>
      </c>
      <c r="AC76" s="338">
        <v>4.0999999999999996</v>
      </c>
      <c r="AD76" s="268">
        <v>4</v>
      </c>
      <c r="AE76" s="268">
        <v>4.4000000000000004</v>
      </c>
      <c r="AF76" s="208">
        <v>4.5999999999999996</v>
      </c>
      <c r="AG76" s="362">
        <v>4.3</v>
      </c>
      <c r="AH76" s="268">
        <v>3.9</v>
      </c>
      <c r="AI76" s="278">
        <v>3.3</v>
      </c>
    </row>
    <row r="77" spans="1:35" s="407" customFormat="1" ht="11.25">
      <c r="A77" s="281">
        <v>38</v>
      </c>
      <c r="B77" s="333" t="s">
        <v>39</v>
      </c>
      <c r="C77" s="299"/>
      <c r="D77" s="299"/>
      <c r="E77" s="299"/>
      <c r="F77" s="299"/>
      <c r="G77" s="299"/>
      <c r="H77" s="299"/>
      <c r="I77" s="299"/>
      <c r="J77" s="299"/>
      <c r="K77" s="299"/>
      <c r="L77" s="472"/>
      <c r="M77" s="472"/>
      <c r="N77" s="472"/>
      <c r="O77" s="472"/>
      <c r="P77" s="472"/>
      <c r="Q77" s="472"/>
      <c r="R77" s="472"/>
      <c r="S77" s="472"/>
      <c r="T77" s="472"/>
      <c r="U77" s="472"/>
      <c r="V77" s="472"/>
      <c r="W77" s="472"/>
      <c r="X77" s="472"/>
      <c r="Y77" s="472"/>
      <c r="Z77" s="472"/>
      <c r="AA77" s="472"/>
      <c r="AB77" s="472"/>
      <c r="AC77" s="421"/>
      <c r="AD77" s="473"/>
      <c r="AE77" s="372"/>
      <c r="AF77" s="372"/>
      <c r="AG77" s="280"/>
      <c r="AH77" s="309"/>
      <c r="AI77" s="373"/>
    </row>
    <row r="78" spans="1:35" s="407" customFormat="1" ht="11.25">
      <c r="A78" s="284"/>
      <c r="B78" s="333" t="s">
        <v>8</v>
      </c>
      <c r="C78" s="267" t="s">
        <v>1</v>
      </c>
      <c r="D78" s="267" t="s">
        <v>1</v>
      </c>
      <c r="E78" s="267" t="s">
        <v>1</v>
      </c>
      <c r="F78" s="299">
        <v>2276</v>
      </c>
      <c r="G78" s="299">
        <v>5292</v>
      </c>
      <c r="H78" s="299">
        <v>5537</v>
      </c>
      <c r="I78" s="299">
        <v>5061</v>
      </c>
      <c r="J78" s="299">
        <v>75</v>
      </c>
      <c r="K78" s="299">
        <v>90</v>
      </c>
      <c r="L78" s="268">
        <v>79</v>
      </c>
      <c r="M78" s="268">
        <v>121</v>
      </c>
      <c r="N78" s="268">
        <v>100</v>
      </c>
      <c r="O78" s="268">
        <v>155</v>
      </c>
      <c r="P78" s="268">
        <v>411</v>
      </c>
      <c r="Q78" s="268">
        <v>454</v>
      </c>
      <c r="R78" s="268">
        <v>531</v>
      </c>
      <c r="S78" s="268">
        <v>1237</v>
      </c>
      <c r="T78" s="268">
        <v>37248</v>
      </c>
      <c r="U78" s="268">
        <v>29916</v>
      </c>
      <c r="V78" s="268">
        <v>914907</v>
      </c>
      <c r="W78" s="268">
        <v>682297</v>
      </c>
      <c r="X78" s="268">
        <v>726945</v>
      </c>
      <c r="Y78" s="268">
        <v>719006</v>
      </c>
      <c r="Z78" s="268">
        <v>801851</v>
      </c>
      <c r="AA78" s="268">
        <v>520988</v>
      </c>
      <c r="AB78" s="268">
        <v>615141</v>
      </c>
      <c r="AC78" s="474">
        <v>837441</v>
      </c>
      <c r="AD78" s="322">
        <v>1071355</v>
      </c>
      <c r="AE78" s="322">
        <v>1085787</v>
      </c>
      <c r="AF78" s="268">
        <v>747426</v>
      </c>
      <c r="AG78" s="377">
        <v>1181322</v>
      </c>
      <c r="AH78" s="475">
        <v>1516169.6</v>
      </c>
      <c r="AI78" s="476">
        <v>1345407</v>
      </c>
    </row>
    <row r="79" spans="1:35" s="407" customFormat="1" ht="11.25">
      <c r="A79" s="284"/>
      <c r="B79" s="343" t="s">
        <v>24</v>
      </c>
      <c r="C79" s="267" t="s">
        <v>1</v>
      </c>
      <c r="D79" s="267" t="s">
        <v>1</v>
      </c>
      <c r="E79" s="267" t="s">
        <v>1</v>
      </c>
      <c r="F79" s="299">
        <v>86.3</v>
      </c>
      <c r="G79" s="299">
        <v>81.2</v>
      </c>
      <c r="H79" s="299">
        <v>95.2</v>
      </c>
      <c r="I79" s="299">
        <v>91.4</v>
      </c>
      <c r="J79" s="299">
        <v>94.5</v>
      </c>
      <c r="K79" s="299">
        <v>69.900000000000006</v>
      </c>
      <c r="L79" s="268">
        <v>108.5</v>
      </c>
      <c r="M79" s="268">
        <v>129.4</v>
      </c>
      <c r="N79" s="268">
        <v>73.5</v>
      </c>
      <c r="O79" s="268">
        <v>148.80000000000001</v>
      </c>
      <c r="P79" s="268">
        <v>247.5</v>
      </c>
      <c r="Q79" s="268">
        <v>100</v>
      </c>
      <c r="R79" s="268">
        <v>119.3</v>
      </c>
      <c r="S79" s="268">
        <v>81.599999999999994</v>
      </c>
      <c r="T79" s="268" t="s">
        <v>106</v>
      </c>
      <c r="U79" s="268">
        <v>81.099999999999994</v>
      </c>
      <c r="V79" s="268">
        <v>106.6</v>
      </c>
      <c r="W79" s="268">
        <v>57.8</v>
      </c>
      <c r="X79" s="268">
        <v>95.5</v>
      </c>
      <c r="Y79" s="268">
        <v>109.4</v>
      </c>
      <c r="Z79" s="268">
        <v>106.1</v>
      </c>
      <c r="AA79" s="268">
        <v>100.4</v>
      </c>
      <c r="AB79" s="268">
        <v>98.3</v>
      </c>
      <c r="AC79" s="474">
        <v>104.5</v>
      </c>
      <c r="AD79" s="322">
        <v>100.8</v>
      </c>
      <c r="AE79" s="271">
        <v>101.4</v>
      </c>
      <c r="AF79" s="268">
        <v>94.1</v>
      </c>
      <c r="AG79" s="377">
        <v>98.3</v>
      </c>
      <c r="AH79" s="475">
        <v>101.1</v>
      </c>
      <c r="AI79" s="477">
        <v>100</v>
      </c>
    </row>
    <row r="80" spans="1:35" s="407" customFormat="1" ht="11.25">
      <c r="A80" s="284"/>
      <c r="B80" s="333" t="s">
        <v>34</v>
      </c>
      <c r="C80" s="299"/>
      <c r="D80" s="299"/>
      <c r="E80" s="299"/>
      <c r="F80" s="299"/>
      <c r="G80" s="299"/>
      <c r="H80" s="299"/>
      <c r="I80" s="299"/>
      <c r="J80" s="299"/>
      <c r="K80" s="299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338"/>
      <c r="AD80" s="322"/>
      <c r="AE80" s="378"/>
      <c r="AF80" s="268"/>
      <c r="AG80" s="377"/>
      <c r="AH80" s="475"/>
      <c r="AI80" s="478"/>
    </row>
    <row r="81" spans="1:35" s="407" customFormat="1" ht="11.25">
      <c r="A81" s="284"/>
      <c r="B81" s="333" t="s">
        <v>8</v>
      </c>
      <c r="C81" s="267" t="s">
        <v>1</v>
      </c>
      <c r="D81" s="267" t="s">
        <v>1</v>
      </c>
      <c r="E81" s="267" t="s">
        <v>1</v>
      </c>
      <c r="F81" s="267" t="s">
        <v>1</v>
      </c>
      <c r="G81" s="267" t="s">
        <v>1</v>
      </c>
      <c r="H81" s="267" t="s">
        <v>1</v>
      </c>
      <c r="I81" s="267" t="s">
        <v>1</v>
      </c>
      <c r="J81" s="267" t="s">
        <v>1</v>
      </c>
      <c r="K81" s="267" t="s">
        <v>1</v>
      </c>
      <c r="L81" s="268">
        <v>32</v>
      </c>
      <c r="M81" s="268">
        <v>53</v>
      </c>
      <c r="N81" s="268">
        <v>57</v>
      </c>
      <c r="O81" s="268">
        <v>108</v>
      </c>
      <c r="P81" s="268">
        <v>351</v>
      </c>
      <c r="Q81" s="268">
        <v>382</v>
      </c>
      <c r="R81" s="268">
        <v>429</v>
      </c>
      <c r="S81" s="268">
        <v>280</v>
      </c>
      <c r="T81" s="268">
        <v>36433</v>
      </c>
      <c r="U81" s="268">
        <v>29115</v>
      </c>
      <c r="V81" s="268">
        <v>914198</v>
      </c>
      <c r="W81" s="268">
        <v>680041</v>
      </c>
      <c r="X81" s="268">
        <v>724590</v>
      </c>
      <c r="Y81" s="268">
        <v>716321</v>
      </c>
      <c r="Z81" s="268">
        <v>799235</v>
      </c>
      <c r="AA81" s="268">
        <v>511276</v>
      </c>
      <c r="AB81" s="268">
        <v>604679</v>
      </c>
      <c r="AC81" s="338">
        <v>824837</v>
      </c>
      <c r="AD81" s="268">
        <v>1058777</v>
      </c>
      <c r="AE81" s="268">
        <v>1075902</v>
      </c>
      <c r="AF81" s="268">
        <v>740202</v>
      </c>
      <c r="AG81" s="377">
        <v>1173392</v>
      </c>
      <c r="AH81" s="475">
        <v>1505742.1</v>
      </c>
      <c r="AI81" s="476">
        <v>1330116.3999999999</v>
      </c>
    </row>
    <row r="82" spans="1:35" s="407" customFormat="1" ht="11.25">
      <c r="A82" s="284"/>
      <c r="B82" s="343" t="s">
        <v>24</v>
      </c>
      <c r="C82" s="267" t="s">
        <v>1</v>
      </c>
      <c r="D82" s="267" t="s">
        <v>1</v>
      </c>
      <c r="E82" s="267" t="s">
        <v>1</v>
      </c>
      <c r="F82" s="267" t="s">
        <v>1</v>
      </c>
      <c r="G82" s="267" t="s">
        <v>1</v>
      </c>
      <c r="H82" s="267" t="s">
        <v>1</v>
      </c>
      <c r="I82" s="267" t="s">
        <v>1</v>
      </c>
      <c r="J82" s="267" t="s">
        <v>1</v>
      </c>
      <c r="K82" s="267" t="s">
        <v>1</v>
      </c>
      <c r="L82" s="268">
        <v>489.7</v>
      </c>
      <c r="M82" s="268">
        <v>111</v>
      </c>
      <c r="N82" s="268">
        <v>121.4</v>
      </c>
      <c r="O82" s="268">
        <v>114.3</v>
      </c>
      <c r="P82" s="268">
        <v>287.8</v>
      </c>
      <c r="Q82" s="268">
        <v>95.5</v>
      </c>
      <c r="R82" s="268">
        <v>157.5</v>
      </c>
      <c r="S82" s="268">
        <v>51.8</v>
      </c>
      <c r="T82" s="268" t="s">
        <v>107</v>
      </c>
      <c r="U82" s="268">
        <v>80.7</v>
      </c>
      <c r="V82" s="268">
        <v>107.7</v>
      </c>
      <c r="W82" s="268">
        <v>57.6</v>
      </c>
      <c r="X82" s="268">
        <v>95.6</v>
      </c>
      <c r="Y82" s="268">
        <v>109.3</v>
      </c>
      <c r="Z82" s="268">
        <v>106.1</v>
      </c>
      <c r="AA82" s="268">
        <v>99.6</v>
      </c>
      <c r="AB82" s="268">
        <v>99.2</v>
      </c>
      <c r="AC82" s="338">
        <v>103.5</v>
      </c>
      <c r="AD82" s="268">
        <v>100.7</v>
      </c>
      <c r="AE82" s="271">
        <v>101.8</v>
      </c>
      <c r="AF82" s="268">
        <v>94.4</v>
      </c>
      <c r="AG82" s="377">
        <v>98.1</v>
      </c>
      <c r="AH82" s="475">
        <v>101</v>
      </c>
      <c r="AI82" s="476">
        <v>98.1</v>
      </c>
    </row>
    <row r="83" spans="1:35" s="407" customFormat="1" ht="11.25">
      <c r="A83" s="284"/>
      <c r="B83" s="333" t="s">
        <v>10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338"/>
      <c r="AD83" s="268"/>
      <c r="AE83" s="378"/>
      <c r="AF83" s="268"/>
      <c r="AG83" s="377"/>
      <c r="AH83" s="475"/>
      <c r="AI83" s="478"/>
    </row>
    <row r="84" spans="1:35" s="407" customFormat="1" ht="11.25">
      <c r="A84" s="284"/>
      <c r="B84" s="333" t="s">
        <v>8</v>
      </c>
      <c r="C84" s="267" t="s">
        <v>1</v>
      </c>
      <c r="D84" s="267" t="s">
        <v>1</v>
      </c>
      <c r="E84" s="267" t="s">
        <v>1</v>
      </c>
      <c r="F84" s="267" t="s">
        <v>1</v>
      </c>
      <c r="G84" s="267" t="s">
        <v>1</v>
      </c>
      <c r="H84" s="267" t="s">
        <v>1</v>
      </c>
      <c r="I84" s="267" t="s">
        <v>1</v>
      </c>
      <c r="J84" s="267" t="s">
        <v>1</v>
      </c>
      <c r="K84" s="267" t="s">
        <v>1</v>
      </c>
      <c r="L84" s="268">
        <v>20</v>
      </c>
      <c r="M84" s="268">
        <v>20</v>
      </c>
      <c r="N84" s="268">
        <v>6</v>
      </c>
      <c r="O84" s="268">
        <v>3</v>
      </c>
      <c r="P84" s="268">
        <v>7</v>
      </c>
      <c r="Q84" s="268">
        <v>6</v>
      </c>
      <c r="R84" s="268">
        <v>21</v>
      </c>
      <c r="S84" s="268">
        <v>762</v>
      </c>
      <c r="T84" s="268">
        <v>629</v>
      </c>
      <c r="U84" s="268">
        <v>504</v>
      </c>
      <c r="V84" s="268">
        <v>371</v>
      </c>
      <c r="W84" s="268">
        <v>1989</v>
      </c>
      <c r="X84" s="268">
        <v>222</v>
      </c>
      <c r="Y84" s="268">
        <v>2196</v>
      </c>
      <c r="Z84" s="268">
        <v>2208</v>
      </c>
      <c r="AA84" s="268">
        <v>8927</v>
      </c>
      <c r="AB84" s="268">
        <v>9228</v>
      </c>
      <c r="AC84" s="338">
        <v>11313</v>
      </c>
      <c r="AD84" s="268">
        <v>11074</v>
      </c>
      <c r="AE84" s="268">
        <v>7144</v>
      </c>
      <c r="AF84" s="268">
        <v>4759</v>
      </c>
      <c r="AG84" s="377">
        <v>5547</v>
      </c>
      <c r="AH84" s="475">
        <v>7787.1</v>
      </c>
      <c r="AI84" s="476">
        <v>12205.5</v>
      </c>
    </row>
    <row r="85" spans="1:35" s="407" customFormat="1" ht="11.25">
      <c r="A85" s="284"/>
      <c r="B85" s="343" t="s">
        <v>24</v>
      </c>
      <c r="C85" s="267" t="s">
        <v>1</v>
      </c>
      <c r="D85" s="267" t="s">
        <v>1</v>
      </c>
      <c r="E85" s="267" t="s">
        <v>1</v>
      </c>
      <c r="F85" s="267" t="s">
        <v>1</v>
      </c>
      <c r="G85" s="267" t="s">
        <v>1</v>
      </c>
      <c r="H85" s="267" t="s">
        <v>1</v>
      </c>
      <c r="I85" s="267" t="s">
        <v>1</v>
      </c>
      <c r="J85" s="267" t="s">
        <v>1</v>
      </c>
      <c r="K85" s="267" t="s">
        <v>1</v>
      </c>
      <c r="L85" s="268">
        <v>123.2</v>
      </c>
      <c r="M85" s="268">
        <v>119.9</v>
      </c>
      <c r="N85" s="268">
        <v>66.8</v>
      </c>
      <c r="O85" s="268">
        <v>80.2</v>
      </c>
      <c r="P85" s="268">
        <v>183.7</v>
      </c>
      <c r="Q85" s="268">
        <v>62.4</v>
      </c>
      <c r="R85" s="268">
        <v>58.4</v>
      </c>
      <c r="S85" s="268">
        <v>127.5</v>
      </c>
      <c r="T85" s="268">
        <v>264.89999999999998</v>
      </c>
      <c r="U85" s="268">
        <v>79.900000000000006</v>
      </c>
      <c r="V85" s="268">
        <v>35.5</v>
      </c>
      <c r="W85" s="268" t="s">
        <v>108</v>
      </c>
      <c r="X85" s="268">
        <v>78</v>
      </c>
      <c r="Y85" s="268">
        <v>102</v>
      </c>
      <c r="Z85" s="268">
        <v>104.8</v>
      </c>
      <c r="AA85" s="268">
        <v>389.5</v>
      </c>
      <c r="AB85" s="268">
        <v>40.6</v>
      </c>
      <c r="AC85" s="338" t="s">
        <v>109</v>
      </c>
      <c r="AD85" s="268">
        <v>108.1</v>
      </c>
      <c r="AE85" s="271">
        <v>62.9</v>
      </c>
      <c r="AF85" s="268">
        <v>65</v>
      </c>
      <c r="AG85" s="377">
        <v>115.5</v>
      </c>
      <c r="AH85" s="475">
        <v>139.5</v>
      </c>
      <c r="AI85" s="476">
        <v>105</v>
      </c>
    </row>
    <row r="86" spans="1:35" s="407" customFormat="1" ht="11.25">
      <c r="A86" s="284"/>
      <c r="B86" s="333" t="s">
        <v>40</v>
      </c>
      <c r="C86" s="299"/>
      <c r="D86" s="299"/>
      <c r="E86" s="299"/>
      <c r="F86" s="299"/>
      <c r="G86" s="299"/>
      <c r="H86" s="299"/>
      <c r="I86" s="299"/>
      <c r="J86" s="299"/>
      <c r="K86" s="299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338"/>
      <c r="AD86" s="268"/>
      <c r="AE86" s="378"/>
      <c r="AF86" s="268"/>
      <c r="AG86" s="377"/>
      <c r="AH86" s="475"/>
      <c r="AI86" s="478"/>
    </row>
    <row r="87" spans="1:35" s="407" customFormat="1" ht="11.25">
      <c r="A87" s="284"/>
      <c r="B87" s="333" t="s">
        <v>8</v>
      </c>
      <c r="C87" s="267" t="s">
        <v>1</v>
      </c>
      <c r="D87" s="267" t="s">
        <v>1</v>
      </c>
      <c r="E87" s="267" t="s">
        <v>1</v>
      </c>
      <c r="F87" s="267" t="s">
        <v>1</v>
      </c>
      <c r="G87" s="267" t="s">
        <v>1</v>
      </c>
      <c r="H87" s="267" t="s">
        <v>1</v>
      </c>
      <c r="I87" s="267" t="s">
        <v>1</v>
      </c>
      <c r="J87" s="267" t="s">
        <v>1</v>
      </c>
      <c r="K87" s="267" t="s">
        <v>1</v>
      </c>
      <c r="L87" s="268">
        <v>22</v>
      </c>
      <c r="M87" s="268">
        <v>42</v>
      </c>
      <c r="N87" s="268">
        <v>33</v>
      </c>
      <c r="O87" s="268">
        <v>41</v>
      </c>
      <c r="P87" s="268">
        <v>46</v>
      </c>
      <c r="Q87" s="268">
        <v>39</v>
      </c>
      <c r="R87" s="268">
        <v>35</v>
      </c>
      <c r="S87" s="268">
        <v>146</v>
      </c>
      <c r="T87" s="268">
        <v>123</v>
      </c>
      <c r="U87" s="268">
        <v>174</v>
      </c>
      <c r="V87" s="268">
        <v>214</v>
      </c>
      <c r="W87" s="268">
        <v>185</v>
      </c>
      <c r="X87" s="268">
        <v>126</v>
      </c>
      <c r="Y87" s="268">
        <v>228</v>
      </c>
      <c r="Z87" s="268">
        <v>196</v>
      </c>
      <c r="AA87" s="268">
        <v>498</v>
      </c>
      <c r="AB87" s="268">
        <v>401</v>
      </c>
      <c r="AC87" s="338">
        <v>724</v>
      </c>
      <c r="AD87" s="268">
        <v>673</v>
      </c>
      <c r="AE87" s="271" t="s">
        <v>110</v>
      </c>
      <c r="AF87" s="268">
        <v>594</v>
      </c>
      <c r="AG87" s="377">
        <v>1253</v>
      </c>
      <c r="AH87" s="475">
        <v>1244.2</v>
      </c>
      <c r="AI87" s="476">
        <v>1411.9</v>
      </c>
    </row>
    <row r="88" spans="1:35" s="407" customFormat="1" ht="11.25">
      <c r="A88" s="284"/>
      <c r="B88" s="343" t="s">
        <v>24</v>
      </c>
      <c r="C88" s="267" t="s">
        <v>1</v>
      </c>
      <c r="D88" s="267" t="s">
        <v>1</v>
      </c>
      <c r="E88" s="267" t="s">
        <v>1</v>
      </c>
      <c r="F88" s="267" t="s">
        <v>1</v>
      </c>
      <c r="G88" s="267" t="s">
        <v>1</v>
      </c>
      <c r="H88" s="267" t="s">
        <v>1</v>
      </c>
      <c r="I88" s="267" t="s">
        <v>1</v>
      </c>
      <c r="J88" s="267" t="s">
        <v>1</v>
      </c>
      <c r="K88" s="267" t="s">
        <v>1</v>
      </c>
      <c r="L88" s="268">
        <v>60.6</v>
      </c>
      <c r="M88" s="268">
        <v>177.4</v>
      </c>
      <c r="N88" s="268">
        <v>96.6</v>
      </c>
      <c r="O88" s="268">
        <v>119.2</v>
      </c>
      <c r="P88" s="268">
        <v>92.8</v>
      </c>
      <c r="Q88" s="268">
        <v>77.599999999999994</v>
      </c>
      <c r="R88" s="268">
        <v>78.3</v>
      </c>
      <c r="S88" s="268">
        <v>392.8</v>
      </c>
      <c r="T88" s="268">
        <v>72.7</v>
      </c>
      <c r="U88" s="268">
        <v>130.9</v>
      </c>
      <c r="V88" s="268">
        <v>121.8</v>
      </c>
      <c r="W88" s="268">
        <v>86.5</v>
      </c>
      <c r="X88" s="268">
        <v>51.1</v>
      </c>
      <c r="Y88" s="268">
        <v>248.7</v>
      </c>
      <c r="Z88" s="268">
        <v>83.1</v>
      </c>
      <c r="AA88" s="268">
        <v>131.80000000000001</v>
      </c>
      <c r="AB88" s="268">
        <v>46.7</v>
      </c>
      <c r="AC88" s="338">
        <v>169.9</v>
      </c>
      <c r="AD88" s="268">
        <v>91.9</v>
      </c>
      <c r="AE88" s="271">
        <v>67.7</v>
      </c>
      <c r="AF88" s="268">
        <v>135.4</v>
      </c>
      <c r="AG88" s="377" t="s">
        <v>111</v>
      </c>
      <c r="AH88" s="475">
        <v>94.7</v>
      </c>
      <c r="AI88" s="476">
        <v>99.1</v>
      </c>
    </row>
    <row r="89" spans="1:35" s="407" customFormat="1" ht="11.25">
      <c r="A89" s="284"/>
      <c r="B89" s="333" t="s">
        <v>41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338"/>
      <c r="AD89" s="268"/>
      <c r="AE89" s="378"/>
      <c r="AF89" s="268"/>
      <c r="AG89" s="377"/>
      <c r="AH89" s="475"/>
      <c r="AI89" s="478"/>
    </row>
    <row r="90" spans="1:35" s="407" customFormat="1" ht="11.25">
      <c r="A90" s="284"/>
      <c r="B90" s="333" t="s">
        <v>8</v>
      </c>
      <c r="C90" s="267" t="s">
        <v>1</v>
      </c>
      <c r="D90" s="267" t="s">
        <v>1</v>
      </c>
      <c r="E90" s="267" t="s">
        <v>1</v>
      </c>
      <c r="F90" s="267" t="s">
        <v>1</v>
      </c>
      <c r="G90" s="267" t="s">
        <v>1</v>
      </c>
      <c r="H90" s="267" t="s">
        <v>1</v>
      </c>
      <c r="I90" s="267" t="s">
        <v>1</v>
      </c>
      <c r="J90" s="267" t="s">
        <v>1</v>
      </c>
      <c r="K90" s="267" t="s">
        <v>1</v>
      </c>
      <c r="L90" s="268">
        <v>5</v>
      </c>
      <c r="M90" s="268">
        <v>5</v>
      </c>
      <c r="N90" s="268">
        <v>4</v>
      </c>
      <c r="O90" s="268">
        <v>3</v>
      </c>
      <c r="P90" s="268">
        <v>7</v>
      </c>
      <c r="Q90" s="268">
        <v>27</v>
      </c>
      <c r="R90" s="268">
        <v>46</v>
      </c>
      <c r="S90" s="268">
        <v>49</v>
      </c>
      <c r="T90" s="268">
        <v>64</v>
      </c>
      <c r="U90" s="268">
        <v>122</v>
      </c>
      <c r="V90" s="268">
        <v>124</v>
      </c>
      <c r="W90" s="268">
        <v>81</v>
      </c>
      <c r="X90" s="268">
        <v>172</v>
      </c>
      <c r="Y90" s="268">
        <v>262</v>
      </c>
      <c r="Z90" s="268">
        <v>212</v>
      </c>
      <c r="AA90" s="268">
        <v>286</v>
      </c>
      <c r="AB90" s="268">
        <v>834</v>
      </c>
      <c r="AC90" s="338">
        <v>567</v>
      </c>
      <c r="AD90" s="268">
        <v>831</v>
      </c>
      <c r="AE90" s="268">
        <v>2334</v>
      </c>
      <c r="AF90" s="268">
        <v>1871</v>
      </c>
      <c r="AG90" s="377">
        <v>1130</v>
      </c>
      <c r="AH90" s="475">
        <v>1396.2</v>
      </c>
      <c r="AI90" s="476">
        <v>1673.2</v>
      </c>
    </row>
    <row r="91" spans="1:35" s="407" customFormat="1" ht="11.25">
      <c r="A91" s="284"/>
      <c r="B91" s="343" t="s">
        <v>24</v>
      </c>
      <c r="C91" s="267" t="s">
        <v>1</v>
      </c>
      <c r="D91" s="267" t="s">
        <v>1</v>
      </c>
      <c r="E91" s="267" t="s">
        <v>1</v>
      </c>
      <c r="F91" s="267" t="s">
        <v>1</v>
      </c>
      <c r="G91" s="267" t="s">
        <v>1</v>
      </c>
      <c r="H91" s="267" t="s">
        <v>1</v>
      </c>
      <c r="I91" s="267" t="s">
        <v>1</v>
      </c>
      <c r="J91" s="267" t="s">
        <v>1</v>
      </c>
      <c r="K91" s="267" t="s">
        <v>1</v>
      </c>
      <c r="L91" s="268">
        <v>30.9</v>
      </c>
      <c r="M91" s="268">
        <v>81.8</v>
      </c>
      <c r="N91" s="268">
        <v>60.4</v>
      </c>
      <c r="O91" s="268">
        <v>73.2</v>
      </c>
      <c r="P91" s="268">
        <v>220</v>
      </c>
      <c r="Q91" s="268">
        <v>397.9</v>
      </c>
      <c r="R91" s="268">
        <v>165.9</v>
      </c>
      <c r="S91" s="268">
        <v>101</v>
      </c>
      <c r="T91" s="268">
        <v>130.6</v>
      </c>
      <c r="U91" s="268">
        <v>191.7</v>
      </c>
      <c r="V91" s="268">
        <v>101.7</v>
      </c>
      <c r="W91" s="268">
        <v>54.2</v>
      </c>
      <c r="X91" s="268">
        <v>188.2</v>
      </c>
      <c r="Y91" s="268">
        <v>139.6</v>
      </c>
      <c r="Z91" s="268">
        <v>77.3</v>
      </c>
      <c r="AA91" s="268">
        <v>126.2</v>
      </c>
      <c r="AB91" s="268">
        <v>173.4</v>
      </c>
      <c r="AC91" s="338">
        <v>89.3</v>
      </c>
      <c r="AD91" s="268">
        <v>146.4</v>
      </c>
      <c r="AE91" s="271">
        <v>255.9</v>
      </c>
      <c r="AF91" s="268">
        <v>81.7</v>
      </c>
      <c r="AG91" s="377">
        <v>59.4</v>
      </c>
      <c r="AH91" s="475">
        <v>114.6</v>
      </c>
      <c r="AI91" s="476">
        <v>117.5</v>
      </c>
    </row>
    <row r="92" spans="1:35" s="407" customFormat="1" ht="11.25">
      <c r="A92" s="281">
        <v>39</v>
      </c>
      <c r="B92" s="333" t="s">
        <v>75</v>
      </c>
      <c r="C92" s="299"/>
      <c r="D92" s="299"/>
      <c r="E92" s="299"/>
      <c r="F92" s="299"/>
      <c r="G92" s="299"/>
      <c r="H92" s="299"/>
      <c r="I92" s="299"/>
      <c r="J92" s="299"/>
      <c r="K92" s="299"/>
      <c r="L92" s="379"/>
      <c r="M92" s="379"/>
      <c r="N92" s="379"/>
      <c r="O92" s="379"/>
      <c r="P92" s="379"/>
      <c r="Q92" s="367"/>
      <c r="R92" s="367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479"/>
      <c r="AD92" s="283"/>
      <c r="AE92" s="372"/>
      <c r="AF92" s="372"/>
      <c r="AG92" s="309"/>
      <c r="AH92" s="279"/>
      <c r="AI92" s="373"/>
    </row>
    <row r="93" spans="1:35" s="407" customFormat="1" ht="11.25">
      <c r="A93" s="284"/>
      <c r="B93" s="333" t="s">
        <v>8</v>
      </c>
      <c r="C93" s="267" t="s">
        <v>1</v>
      </c>
      <c r="D93" s="267" t="s">
        <v>1</v>
      </c>
      <c r="E93" s="267" t="s">
        <v>1</v>
      </c>
      <c r="F93" s="267" t="s">
        <v>1</v>
      </c>
      <c r="G93" s="267" t="s">
        <v>1</v>
      </c>
      <c r="H93" s="299">
        <v>211</v>
      </c>
      <c r="I93" s="299">
        <v>266</v>
      </c>
      <c r="J93" s="299">
        <v>49</v>
      </c>
      <c r="K93" s="299">
        <v>9</v>
      </c>
      <c r="L93" s="278">
        <v>12</v>
      </c>
      <c r="M93" s="267" t="s">
        <v>1</v>
      </c>
      <c r="N93" s="267" t="s">
        <v>1</v>
      </c>
      <c r="O93" s="278">
        <v>0.2</v>
      </c>
      <c r="P93" s="278">
        <v>5</v>
      </c>
      <c r="Q93" s="267" t="s">
        <v>1</v>
      </c>
      <c r="R93" s="302">
        <v>2175</v>
      </c>
      <c r="S93" s="302">
        <v>8787</v>
      </c>
      <c r="T93" s="302">
        <v>9952</v>
      </c>
      <c r="U93" s="302">
        <v>22111</v>
      </c>
      <c r="V93" s="302">
        <v>23685</v>
      </c>
      <c r="W93" s="302">
        <v>31630</v>
      </c>
      <c r="X93" s="302">
        <v>27551</v>
      </c>
      <c r="Y93" s="302">
        <v>12580</v>
      </c>
      <c r="Z93" s="302">
        <v>14603</v>
      </c>
      <c r="AA93" s="302">
        <v>25704</v>
      </c>
      <c r="AB93" s="302">
        <v>25530</v>
      </c>
      <c r="AC93" s="335">
        <v>49265</v>
      </c>
      <c r="AD93" s="268">
        <v>62811.4</v>
      </c>
      <c r="AE93" s="302">
        <v>37645</v>
      </c>
      <c r="AF93" s="302">
        <v>20435</v>
      </c>
      <c r="AG93" s="325">
        <v>27124</v>
      </c>
      <c r="AH93" s="325">
        <v>59870</v>
      </c>
      <c r="AI93" s="302">
        <v>56679</v>
      </c>
    </row>
    <row r="94" spans="1:35" s="407" customFormat="1" ht="11.25">
      <c r="A94" s="286"/>
      <c r="B94" s="343" t="s">
        <v>24</v>
      </c>
      <c r="C94" s="267" t="s">
        <v>1</v>
      </c>
      <c r="D94" s="267" t="s">
        <v>1</v>
      </c>
      <c r="E94" s="267" t="s">
        <v>1</v>
      </c>
      <c r="F94" s="267" t="s">
        <v>1</v>
      </c>
      <c r="G94" s="267" t="s">
        <v>1</v>
      </c>
      <c r="H94" s="267" t="s">
        <v>1</v>
      </c>
      <c r="I94" s="267" t="s">
        <v>1</v>
      </c>
      <c r="J94" s="267" t="s">
        <v>1</v>
      </c>
      <c r="K94" s="267" t="s">
        <v>1</v>
      </c>
      <c r="L94" s="267" t="s">
        <v>1</v>
      </c>
      <c r="M94" s="267" t="s">
        <v>1</v>
      </c>
      <c r="N94" s="267" t="s">
        <v>1</v>
      </c>
      <c r="O94" s="278">
        <v>9.3000000000000007</v>
      </c>
      <c r="P94" s="267" t="s">
        <v>1</v>
      </c>
      <c r="Q94" s="267" t="s">
        <v>1</v>
      </c>
      <c r="R94" s="267" t="s">
        <v>1</v>
      </c>
      <c r="S94" s="278">
        <v>168.2</v>
      </c>
      <c r="T94" s="278">
        <v>103.1</v>
      </c>
      <c r="U94" s="271">
        <v>205</v>
      </c>
      <c r="V94" s="278">
        <v>100.3</v>
      </c>
      <c r="W94" s="271">
        <v>125</v>
      </c>
      <c r="X94" s="278">
        <v>82.9</v>
      </c>
      <c r="Y94" s="278">
        <v>43.7</v>
      </c>
      <c r="Z94" s="278">
        <v>110.3</v>
      </c>
      <c r="AA94" s="278">
        <v>168.1</v>
      </c>
      <c r="AB94" s="278">
        <v>93.8</v>
      </c>
      <c r="AC94" s="270">
        <v>184.8</v>
      </c>
      <c r="AD94" s="278">
        <v>121.4</v>
      </c>
      <c r="AE94" s="278">
        <v>59.2</v>
      </c>
      <c r="AF94" s="278">
        <v>54.6</v>
      </c>
      <c r="AG94" s="272">
        <v>128</v>
      </c>
      <c r="AH94" s="279">
        <v>214.1</v>
      </c>
      <c r="AI94" s="271">
        <v>90.4</v>
      </c>
    </row>
    <row r="95" spans="1:35" s="407" customFormat="1" ht="11.25">
      <c r="A95" s="281">
        <v>40</v>
      </c>
      <c r="B95" s="333" t="s">
        <v>76</v>
      </c>
      <c r="C95" s="299"/>
      <c r="D95" s="299"/>
      <c r="E95" s="299"/>
      <c r="F95" s="299"/>
      <c r="G95" s="299"/>
      <c r="H95" s="299"/>
      <c r="I95" s="299"/>
      <c r="J95" s="299"/>
      <c r="K95" s="299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0"/>
      <c r="AD95" s="278"/>
      <c r="AE95" s="289"/>
      <c r="AF95" s="278"/>
      <c r="AG95" s="279"/>
      <c r="AH95" s="279"/>
      <c r="AI95" s="278"/>
    </row>
    <row r="96" spans="1:35" s="407" customFormat="1" ht="11.25">
      <c r="A96" s="284"/>
      <c r="B96" s="333" t="s">
        <v>23</v>
      </c>
      <c r="C96" s="299">
        <v>10</v>
      </c>
      <c r="D96" s="299">
        <v>7</v>
      </c>
      <c r="E96" s="299">
        <v>7</v>
      </c>
      <c r="F96" s="299">
        <v>5</v>
      </c>
      <c r="G96" s="299">
        <v>2</v>
      </c>
      <c r="H96" s="299">
        <v>2</v>
      </c>
      <c r="I96" s="299">
        <v>2</v>
      </c>
      <c r="J96" s="299">
        <v>1</v>
      </c>
      <c r="K96" s="299">
        <v>2</v>
      </c>
      <c r="L96" s="278">
        <v>1.8</v>
      </c>
      <c r="M96" s="278">
        <v>1.9</v>
      </c>
      <c r="N96" s="271">
        <v>5</v>
      </c>
      <c r="O96" s="278">
        <v>3.8</v>
      </c>
      <c r="P96" s="278">
        <v>4.5</v>
      </c>
      <c r="Q96" s="278">
        <v>9.9</v>
      </c>
      <c r="R96" s="271">
        <v>20.3</v>
      </c>
      <c r="S96" s="278">
        <v>37.799999999999997</v>
      </c>
      <c r="T96" s="278">
        <v>51.5</v>
      </c>
      <c r="U96" s="278">
        <v>34.200000000000003</v>
      </c>
      <c r="V96" s="268">
        <v>26.8</v>
      </c>
      <c r="W96" s="268">
        <v>42.2</v>
      </c>
      <c r="X96" s="268">
        <v>33.5</v>
      </c>
      <c r="Y96" s="278">
        <v>41.2</v>
      </c>
      <c r="Z96" s="278">
        <v>40.700000000000003</v>
      </c>
      <c r="AA96" s="278">
        <v>37.4</v>
      </c>
      <c r="AB96" s="271">
        <v>38</v>
      </c>
      <c r="AC96" s="270">
        <v>40.299999999999997</v>
      </c>
      <c r="AD96" s="278">
        <v>41.9</v>
      </c>
      <c r="AE96" s="278">
        <v>46.3</v>
      </c>
      <c r="AF96" s="278">
        <v>46.7</v>
      </c>
      <c r="AG96" s="279">
        <v>47.3</v>
      </c>
      <c r="AH96" s="279">
        <v>9.8000000000000007</v>
      </c>
      <c r="AI96" s="278">
        <v>10.3</v>
      </c>
    </row>
    <row r="97" spans="1:35" s="407" customFormat="1" ht="11.25">
      <c r="A97" s="286"/>
      <c r="B97" s="343" t="s">
        <v>24</v>
      </c>
      <c r="C97" s="267" t="s">
        <v>1</v>
      </c>
      <c r="D97" s="267" t="s">
        <v>1</v>
      </c>
      <c r="E97" s="267" t="s">
        <v>1</v>
      </c>
      <c r="F97" s="267" t="s">
        <v>1</v>
      </c>
      <c r="G97" s="267" t="s">
        <v>1</v>
      </c>
      <c r="H97" s="267" t="s">
        <v>1</v>
      </c>
      <c r="I97" s="267" t="s">
        <v>1</v>
      </c>
      <c r="J97" s="267" t="s">
        <v>1</v>
      </c>
      <c r="K97" s="267" t="s">
        <v>1</v>
      </c>
      <c r="L97" s="271">
        <v>90</v>
      </c>
      <c r="M97" s="278">
        <v>105.6</v>
      </c>
      <c r="N97" s="278">
        <v>263.2</v>
      </c>
      <c r="O97" s="271">
        <v>76</v>
      </c>
      <c r="P97" s="278">
        <v>118.4</v>
      </c>
      <c r="Q97" s="271">
        <v>220</v>
      </c>
      <c r="R97" s="271">
        <v>205</v>
      </c>
      <c r="S97" s="271">
        <v>208</v>
      </c>
      <c r="T97" s="278">
        <v>136.4</v>
      </c>
      <c r="U97" s="278">
        <v>66.5</v>
      </c>
      <c r="V97" s="278">
        <v>78.2</v>
      </c>
      <c r="W97" s="278">
        <v>157.69999999999999</v>
      </c>
      <c r="X97" s="278">
        <v>79.400000000000006</v>
      </c>
      <c r="Y97" s="278">
        <v>122.9</v>
      </c>
      <c r="Z97" s="278">
        <v>98.7</v>
      </c>
      <c r="AA97" s="271">
        <v>92</v>
      </c>
      <c r="AB97" s="278">
        <v>101.7</v>
      </c>
      <c r="AC97" s="270">
        <v>105.9</v>
      </c>
      <c r="AD97" s="278">
        <v>103.9</v>
      </c>
      <c r="AE97" s="278">
        <v>110.5</v>
      </c>
      <c r="AF97" s="278">
        <v>100.7</v>
      </c>
      <c r="AG97" s="279">
        <v>101.3</v>
      </c>
      <c r="AH97" s="279">
        <v>20.8</v>
      </c>
      <c r="AI97" s="278">
        <v>104.6</v>
      </c>
    </row>
    <row r="98" spans="1:35" s="407" customFormat="1" ht="11.25">
      <c r="A98" s="281">
        <v>41</v>
      </c>
      <c r="B98" s="301" t="s">
        <v>77</v>
      </c>
      <c r="C98" s="267"/>
      <c r="D98" s="267"/>
      <c r="E98" s="267"/>
      <c r="F98" s="267"/>
      <c r="G98" s="267"/>
      <c r="H98" s="267"/>
      <c r="I98" s="267"/>
      <c r="J98" s="267"/>
      <c r="K98" s="267"/>
      <c r="L98" s="472"/>
      <c r="M98" s="472"/>
      <c r="N98" s="472"/>
      <c r="O98" s="472"/>
      <c r="P98" s="472"/>
      <c r="Q98" s="472"/>
      <c r="R98" s="472"/>
      <c r="S98" s="472"/>
      <c r="T98" s="472"/>
      <c r="U98" s="472"/>
      <c r="V98" s="472"/>
      <c r="W98" s="472"/>
      <c r="X98" s="472"/>
      <c r="Y98" s="472"/>
      <c r="Z98" s="472"/>
      <c r="AA98" s="472"/>
      <c r="AB98" s="472"/>
      <c r="AC98" s="480"/>
      <c r="AD98" s="481"/>
      <c r="AE98" s="289"/>
      <c r="AF98" s="289"/>
      <c r="AG98" s="279"/>
      <c r="AH98" s="279"/>
      <c r="AI98" s="278"/>
    </row>
    <row r="99" spans="1:35" s="407" customFormat="1" ht="11.25">
      <c r="A99" s="284"/>
      <c r="B99" s="301" t="s">
        <v>78</v>
      </c>
      <c r="C99" s="267" t="s">
        <v>1</v>
      </c>
      <c r="D99" s="267" t="s">
        <v>1</v>
      </c>
      <c r="E99" s="267" t="s">
        <v>1</v>
      </c>
      <c r="F99" s="267" t="s">
        <v>1</v>
      </c>
      <c r="G99" s="267" t="s">
        <v>1</v>
      </c>
      <c r="H99" s="267" t="s">
        <v>1</v>
      </c>
      <c r="I99" s="267" t="s">
        <v>1</v>
      </c>
      <c r="J99" s="267">
        <v>464</v>
      </c>
      <c r="K99" s="267" t="s">
        <v>1</v>
      </c>
      <c r="L99" s="267" t="s">
        <v>1</v>
      </c>
      <c r="M99" s="267" t="s">
        <v>1</v>
      </c>
      <c r="N99" s="267" t="s">
        <v>1</v>
      </c>
      <c r="O99" s="267" t="s">
        <v>1</v>
      </c>
      <c r="P99" s="267" t="s">
        <v>1</v>
      </c>
      <c r="Q99" s="267" t="s">
        <v>1</v>
      </c>
      <c r="R99" s="267" t="s">
        <v>1</v>
      </c>
      <c r="S99" s="267" t="s">
        <v>1</v>
      </c>
      <c r="T99" s="472">
        <v>1200</v>
      </c>
      <c r="U99" s="267" t="s">
        <v>1</v>
      </c>
      <c r="V99" s="267" t="s">
        <v>1</v>
      </c>
      <c r="W99" s="267" t="s">
        <v>1</v>
      </c>
      <c r="X99" s="472">
        <v>80</v>
      </c>
      <c r="Y99" s="267" t="s">
        <v>1</v>
      </c>
      <c r="Z99" s="267" t="s">
        <v>1</v>
      </c>
      <c r="AA99" s="482">
        <v>1248</v>
      </c>
      <c r="AB99" s="267" t="s">
        <v>1</v>
      </c>
      <c r="AC99" s="267" t="s">
        <v>1</v>
      </c>
      <c r="AD99" s="267" t="s">
        <v>1</v>
      </c>
      <c r="AE99" s="267" t="s">
        <v>1</v>
      </c>
      <c r="AF99" s="278">
        <v>125</v>
      </c>
      <c r="AG99" s="267" t="s">
        <v>1</v>
      </c>
      <c r="AH99" s="267" t="s">
        <v>1</v>
      </c>
      <c r="AI99" s="267" t="s">
        <v>1</v>
      </c>
    </row>
    <row r="100" spans="1:35" s="407" customFormat="1" ht="11.25">
      <c r="A100" s="286"/>
      <c r="B100" s="301" t="s">
        <v>79</v>
      </c>
      <c r="C100" s="267" t="s">
        <v>1</v>
      </c>
      <c r="D100" s="267" t="s">
        <v>1</v>
      </c>
      <c r="E100" s="267" t="s">
        <v>1</v>
      </c>
      <c r="F100" s="267" t="s">
        <v>1</v>
      </c>
      <c r="G100" s="267" t="s">
        <v>1</v>
      </c>
      <c r="H100" s="267" t="s">
        <v>1</v>
      </c>
      <c r="I100" s="267" t="s">
        <v>1</v>
      </c>
      <c r="J100" s="267" t="s">
        <v>1</v>
      </c>
      <c r="K100" s="267" t="s">
        <v>1</v>
      </c>
      <c r="L100" s="267" t="s">
        <v>1</v>
      </c>
      <c r="M100" s="267" t="s">
        <v>1</v>
      </c>
      <c r="N100" s="267" t="s">
        <v>1</v>
      </c>
      <c r="O100" s="267" t="s">
        <v>1</v>
      </c>
      <c r="P100" s="267" t="s">
        <v>1</v>
      </c>
      <c r="Q100" s="267" t="s">
        <v>1</v>
      </c>
      <c r="R100" s="267" t="s">
        <v>1</v>
      </c>
      <c r="S100" s="267" t="s">
        <v>1</v>
      </c>
      <c r="T100" s="267" t="s">
        <v>1</v>
      </c>
      <c r="U100" s="472">
        <v>50</v>
      </c>
      <c r="V100" s="472">
        <v>330</v>
      </c>
      <c r="W100" s="472">
        <v>280</v>
      </c>
      <c r="X100" s="472">
        <v>50</v>
      </c>
      <c r="Y100" s="267" t="s">
        <v>1</v>
      </c>
      <c r="Z100" s="472">
        <v>50</v>
      </c>
      <c r="AA100" s="472">
        <v>140</v>
      </c>
      <c r="AB100" s="267" t="s">
        <v>1</v>
      </c>
      <c r="AC100" s="267" t="s">
        <v>1</v>
      </c>
      <c r="AD100" s="267" t="s">
        <v>1</v>
      </c>
      <c r="AE100" s="267" t="s">
        <v>1</v>
      </c>
      <c r="AF100" s="481" t="s">
        <v>2</v>
      </c>
      <c r="AG100" s="267" t="s">
        <v>1</v>
      </c>
      <c r="AH100" s="267" t="s">
        <v>1</v>
      </c>
      <c r="AI100" s="267" t="s">
        <v>1</v>
      </c>
    </row>
    <row r="101" spans="1:35" s="407" customFormat="1" ht="11.25">
      <c r="A101" s="281">
        <v>42</v>
      </c>
      <c r="B101" s="301" t="s">
        <v>30</v>
      </c>
      <c r="C101" s="267"/>
      <c r="D101" s="267"/>
      <c r="E101" s="267"/>
      <c r="F101" s="267"/>
      <c r="G101" s="267"/>
      <c r="H101" s="267"/>
      <c r="I101" s="267"/>
      <c r="J101" s="267"/>
      <c r="K101" s="267"/>
      <c r="L101" s="472"/>
      <c r="M101" s="472"/>
      <c r="N101" s="472"/>
      <c r="O101" s="472"/>
      <c r="P101" s="472"/>
      <c r="Q101" s="472"/>
      <c r="R101" s="472"/>
      <c r="S101" s="472"/>
      <c r="T101" s="472"/>
      <c r="U101" s="472"/>
      <c r="V101" s="472"/>
      <c r="W101" s="472"/>
      <c r="X101" s="472"/>
      <c r="Y101" s="472"/>
      <c r="Z101" s="472"/>
      <c r="AA101" s="472"/>
      <c r="AB101" s="472"/>
      <c r="AC101" s="480"/>
      <c r="AD101" s="472"/>
      <c r="AE101" s="289"/>
      <c r="AF101" s="289"/>
      <c r="AG101" s="289"/>
      <c r="AH101" s="279"/>
      <c r="AI101" s="278"/>
    </row>
    <row r="102" spans="1:35" s="407" customFormat="1" ht="11.25">
      <c r="A102" s="284"/>
      <c r="B102" s="301" t="s">
        <v>80</v>
      </c>
      <c r="C102" s="267" t="s">
        <v>1</v>
      </c>
      <c r="D102" s="267" t="s">
        <v>1</v>
      </c>
      <c r="E102" s="267" t="s">
        <v>1</v>
      </c>
      <c r="F102" s="267" t="s">
        <v>1</v>
      </c>
      <c r="G102" s="267" t="s">
        <v>1</v>
      </c>
      <c r="H102" s="267" t="s">
        <v>1</v>
      </c>
      <c r="I102" s="267" t="s">
        <v>1</v>
      </c>
      <c r="J102" s="267" t="s">
        <v>1</v>
      </c>
      <c r="K102" s="267" t="s">
        <v>1</v>
      </c>
      <c r="L102" s="267" t="s">
        <v>1</v>
      </c>
      <c r="M102" s="267" t="s">
        <v>1</v>
      </c>
      <c r="N102" s="267" t="s">
        <v>1</v>
      </c>
      <c r="O102" s="267" t="s">
        <v>1</v>
      </c>
      <c r="P102" s="267" t="s">
        <v>1</v>
      </c>
      <c r="Q102" s="267" t="s">
        <v>1</v>
      </c>
      <c r="R102" s="267" t="s">
        <v>1</v>
      </c>
      <c r="S102" s="267" t="s">
        <v>1</v>
      </c>
      <c r="T102" s="267" t="s">
        <v>1</v>
      </c>
      <c r="U102" s="267" t="s">
        <v>1</v>
      </c>
      <c r="V102" s="267" t="s">
        <v>1</v>
      </c>
      <c r="W102" s="267" t="s">
        <v>1</v>
      </c>
      <c r="X102" s="267" t="s">
        <v>1</v>
      </c>
      <c r="Y102" s="267" t="s">
        <v>1</v>
      </c>
      <c r="Z102" s="267" t="s">
        <v>1</v>
      </c>
      <c r="AA102" s="267" t="s">
        <v>1</v>
      </c>
      <c r="AB102" s="267" t="s">
        <v>1</v>
      </c>
      <c r="AC102" s="267" t="s">
        <v>1</v>
      </c>
      <c r="AD102" s="267" t="s">
        <v>1</v>
      </c>
      <c r="AE102" s="267" t="s">
        <v>1</v>
      </c>
      <c r="AF102" s="267" t="s">
        <v>1</v>
      </c>
      <c r="AG102" s="267" t="s">
        <v>1</v>
      </c>
      <c r="AH102" s="267" t="s">
        <v>1</v>
      </c>
      <c r="AI102" s="267" t="s">
        <v>1</v>
      </c>
    </row>
    <row r="103" spans="1:35" s="407" customFormat="1" ht="11.25">
      <c r="A103" s="286"/>
      <c r="B103" s="301" t="s">
        <v>81</v>
      </c>
      <c r="C103" s="267" t="s">
        <v>1</v>
      </c>
      <c r="D103" s="267" t="s">
        <v>1</v>
      </c>
      <c r="E103" s="267" t="s">
        <v>1</v>
      </c>
      <c r="F103" s="267" t="s">
        <v>1</v>
      </c>
      <c r="G103" s="267" t="s">
        <v>1</v>
      </c>
      <c r="H103" s="267" t="s">
        <v>1</v>
      </c>
      <c r="I103" s="267" t="s">
        <v>1</v>
      </c>
      <c r="J103" s="267" t="s">
        <v>1</v>
      </c>
      <c r="K103" s="267" t="s">
        <v>1</v>
      </c>
      <c r="L103" s="267" t="s">
        <v>1</v>
      </c>
      <c r="M103" s="267" t="s">
        <v>1</v>
      </c>
      <c r="N103" s="267" t="s">
        <v>1</v>
      </c>
      <c r="O103" s="267" t="s">
        <v>1</v>
      </c>
      <c r="P103" s="472">
        <v>40</v>
      </c>
      <c r="Q103" s="267" t="s">
        <v>1</v>
      </c>
      <c r="R103" s="267" t="s">
        <v>1</v>
      </c>
      <c r="S103" s="267" t="s">
        <v>1</v>
      </c>
      <c r="T103" s="472">
        <v>125</v>
      </c>
      <c r="U103" s="472">
        <v>250</v>
      </c>
      <c r="V103" s="267" t="s">
        <v>1</v>
      </c>
      <c r="W103" s="267" t="s">
        <v>1</v>
      </c>
      <c r="X103" s="267" t="s">
        <v>1</v>
      </c>
      <c r="Y103" s="267" t="s">
        <v>1</v>
      </c>
      <c r="Z103" s="267" t="s">
        <v>1</v>
      </c>
      <c r="AA103" s="267" t="s">
        <v>1</v>
      </c>
      <c r="AB103" s="267" t="s">
        <v>1</v>
      </c>
      <c r="AC103" s="267" t="s">
        <v>1</v>
      </c>
      <c r="AD103" s="267" t="s">
        <v>1</v>
      </c>
      <c r="AE103" s="267" t="s">
        <v>1</v>
      </c>
      <c r="AF103" s="267" t="s">
        <v>1</v>
      </c>
      <c r="AG103" s="267" t="s">
        <v>1</v>
      </c>
      <c r="AH103" s="267" t="s">
        <v>1</v>
      </c>
      <c r="AI103" s="267" t="s">
        <v>1</v>
      </c>
    </row>
    <row r="104" spans="1:35" s="412" customFormat="1" ht="28.5" customHeight="1">
      <c r="A104" s="274">
        <v>43</v>
      </c>
      <c r="B104" s="483" t="s">
        <v>209</v>
      </c>
      <c r="C104" s="267" t="s">
        <v>1</v>
      </c>
      <c r="D104" s="267" t="s">
        <v>1</v>
      </c>
      <c r="E104" s="267" t="s">
        <v>1</v>
      </c>
      <c r="F104" s="267" t="s">
        <v>1</v>
      </c>
      <c r="G104" s="267" t="s">
        <v>1</v>
      </c>
      <c r="H104" s="267" t="s">
        <v>1</v>
      </c>
      <c r="I104" s="267" t="s">
        <v>1</v>
      </c>
      <c r="J104" s="267" t="s">
        <v>1</v>
      </c>
      <c r="K104" s="267" t="s">
        <v>1</v>
      </c>
      <c r="L104" s="267" t="s">
        <v>1</v>
      </c>
      <c r="M104" s="267" t="s">
        <v>1</v>
      </c>
      <c r="N104" s="267" t="s">
        <v>1</v>
      </c>
      <c r="O104" s="267" t="s">
        <v>1</v>
      </c>
      <c r="P104" s="267" t="s">
        <v>1</v>
      </c>
      <c r="Q104" s="267" t="s">
        <v>1</v>
      </c>
      <c r="R104" s="267" t="s">
        <v>1</v>
      </c>
      <c r="S104" s="267" t="s">
        <v>1</v>
      </c>
      <c r="T104" s="267" t="s">
        <v>1</v>
      </c>
      <c r="U104" s="267" t="s">
        <v>1</v>
      </c>
      <c r="V104" s="267" t="s">
        <v>1</v>
      </c>
      <c r="W104" s="267" t="s">
        <v>1</v>
      </c>
      <c r="X104" s="267" t="s">
        <v>1</v>
      </c>
      <c r="Y104" s="267" t="s">
        <v>1</v>
      </c>
      <c r="Z104" s="302" t="s">
        <v>303</v>
      </c>
      <c r="AA104" s="302" t="s">
        <v>304</v>
      </c>
      <c r="AB104" s="302" t="s">
        <v>305</v>
      </c>
      <c r="AC104" s="335">
        <v>2279</v>
      </c>
      <c r="AD104" s="302">
        <v>2403</v>
      </c>
      <c r="AE104" s="302">
        <v>2242</v>
      </c>
      <c r="AF104" s="302">
        <v>2129</v>
      </c>
      <c r="AG104" s="302">
        <v>2191</v>
      </c>
      <c r="AH104" s="325">
        <v>2777</v>
      </c>
      <c r="AI104" s="302">
        <v>2692</v>
      </c>
    </row>
    <row r="105" spans="1:35" s="407" customFormat="1" ht="11.25">
      <c r="A105" s="274">
        <v>44</v>
      </c>
      <c r="B105" s="386" t="s">
        <v>82</v>
      </c>
      <c r="C105" s="267" t="s">
        <v>1</v>
      </c>
      <c r="D105" s="267" t="s">
        <v>1</v>
      </c>
      <c r="E105" s="267" t="s">
        <v>1</v>
      </c>
      <c r="F105" s="267" t="s">
        <v>1</v>
      </c>
      <c r="G105" s="267" t="s">
        <v>1</v>
      </c>
      <c r="H105" s="267" t="s">
        <v>1</v>
      </c>
      <c r="I105" s="267" t="s">
        <v>1</v>
      </c>
      <c r="J105" s="267" t="s">
        <v>1</v>
      </c>
      <c r="K105" s="267" t="s">
        <v>1</v>
      </c>
      <c r="L105" s="267" t="s">
        <v>1</v>
      </c>
      <c r="M105" s="267" t="s">
        <v>1</v>
      </c>
      <c r="N105" s="267" t="s">
        <v>1</v>
      </c>
      <c r="O105" s="267" t="s">
        <v>1</v>
      </c>
      <c r="P105" s="267" t="s">
        <v>1</v>
      </c>
      <c r="Q105" s="267" t="s">
        <v>1</v>
      </c>
      <c r="R105" s="267" t="s">
        <v>1</v>
      </c>
      <c r="S105" s="267" t="s">
        <v>1</v>
      </c>
      <c r="T105" s="267" t="s">
        <v>1</v>
      </c>
      <c r="U105" s="267" t="s">
        <v>1</v>
      </c>
      <c r="V105" s="267" t="s">
        <v>1</v>
      </c>
      <c r="W105" s="267" t="s">
        <v>1</v>
      </c>
      <c r="X105" s="267" t="s">
        <v>1</v>
      </c>
      <c r="Y105" s="267" t="s">
        <v>1</v>
      </c>
      <c r="Z105" s="302">
        <v>1757</v>
      </c>
      <c r="AA105" s="302">
        <v>2310</v>
      </c>
      <c r="AB105" s="302">
        <v>2236</v>
      </c>
      <c r="AC105" s="335">
        <v>2140</v>
      </c>
      <c r="AD105" s="302">
        <v>2303</v>
      </c>
      <c r="AE105" s="302">
        <v>2135</v>
      </c>
      <c r="AF105" s="302">
        <v>2022</v>
      </c>
      <c r="AG105" s="302">
        <v>2062</v>
      </c>
      <c r="AH105" s="324">
        <v>2666</v>
      </c>
      <c r="AI105" s="452">
        <v>2619</v>
      </c>
    </row>
    <row r="106" spans="1:35" s="407" customFormat="1" ht="11.25">
      <c r="A106" s="274">
        <v>45</v>
      </c>
      <c r="B106" s="333" t="s">
        <v>25</v>
      </c>
      <c r="C106" s="267" t="s">
        <v>1</v>
      </c>
      <c r="D106" s="267" t="s">
        <v>1</v>
      </c>
      <c r="E106" s="267" t="s">
        <v>1</v>
      </c>
      <c r="F106" s="267" t="s">
        <v>1</v>
      </c>
      <c r="G106" s="267" t="s">
        <v>1</v>
      </c>
      <c r="H106" s="267" t="s">
        <v>1</v>
      </c>
      <c r="I106" s="267" t="s">
        <v>1</v>
      </c>
      <c r="J106" s="267" t="s">
        <v>1</v>
      </c>
      <c r="K106" s="267" t="s">
        <v>1</v>
      </c>
      <c r="L106" s="267" t="s">
        <v>1</v>
      </c>
      <c r="M106" s="267" t="s">
        <v>1</v>
      </c>
      <c r="N106" s="267" t="s">
        <v>1</v>
      </c>
      <c r="O106" s="267" t="s">
        <v>1</v>
      </c>
      <c r="P106" s="267" t="s">
        <v>1</v>
      </c>
      <c r="Q106" s="267" t="s">
        <v>1</v>
      </c>
      <c r="R106" s="267" t="s">
        <v>1</v>
      </c>
      <c r="S106" s="267" t="s">
        <v>1</v>
      </c>
      <c r="T106" s="267" t="s">
        <v>1</v>
      </c>
      <c r="U106" s="267" t="s">
        <v>1</v>
      </c>
      <c r="V106" s="267" t="s">
        <v>1</v>
      </c>
      <c r="W106" s="267" t="s">
        <v>1</v>
      </c>
      <c r="X106" s="267" t="s">
        <v>1</v>
      </c>
      <c r="Y106" s="267" t="s">
        <v>1</v>
      </c>
      <c r="Z106" s="302">
        <v>2246</v>
      </c>
      <c r="AA106" s="302">
        <v>2547</v>
      </c>
      <c r="AB106" s="302">
        <v>2578</v>
      </c>
      <c r="AC106" s="335">
        <v>2844</v>
      </c>
      <c r="AD106" s="302">
        <v>3824</v>
      </c>
      <c r="AE106" s="302">
        <v>3457</v>
      </c>
      <c r="AF106" s="302">
        <v>3238</v>
      </c>
      <c r="AG106" s="302">
        <v>3414</v>
      </c>
      <c r="AH106" s="324">
        <v>3907</v>
      </c>
      <c r="AI106" s="453">
        <v>3797</v>
      </c>
    </row>
    <row r="107" spans="1:35" s="407" customFormat="1" ht="11.25">
      <c r="A107" s="274">
        <v>46</v>
      </c>
      <c r="B107" s="333" t="s">
        <v>26</v>
      </c>
      <c r="C107" s="267" t="s">
        <v>1</v>
      </c>
      <c r="D107" s="267" t="s">
        <v>1</v>
      </c>
      <c r="E107" s="267" t="s">
        <v>1</v>
      </c>
      <c r="F107" s="267" t="s">
        <v>1</v>
      </c>
      <c r="G107" s="267" t="s">
        <v>1</v>
      </c>
      <c r="H107" s="267" t="s">
        <v>1</v>
      </c>
      <c r="I107" s="267" t="s">
        <v>1</v>
      </c>
      <c r="J107" s="267" t="s">
        <v>1</v>
      </c>
      <c r="K107" s="267" t="s">
        <v>1</v>
      </c>
      <c r="L107" s="267" t="s">
        <v>1</v>
      </c>
      <c r="M107" s="267" t="s">
        <v>1</v>
      </c>
      <c r="N107" s="267" t="s">
        <v>1</v>
      </c>
      <c r="O107" s="267" t="s">
        <v>1</v>
      </c>
      <c r="P107" s="267" t="s">
        <v>1</v>
      </c>
      <c r="Q107" s="267" t="s">
        <v>1</v>
      </c>
      <c r="R107" s="267" t="s">
        <v>1</v>
      </c>
      <c r="S107" s="267" t="s">
        <v>1</v>
      </c>
      <c r="T107" s="267" t="s">
        <v>1</v>
      </c>
      <c r="U107" s="267" t="s">
        <v>1</v>
      </c>
      <c r="V107" s="267" t="s">
        <v>1</v>
      </c>
      <c r="W107" s="267" t="s">
        <v>1</v>
      </c>
      <c r="X107" s="267" t="s">
        <v>1</v>
      </c>
      <c r="Y107" s="267" t="s">
        <v>1</v>
      </c>
      <c r="Z107" s="302">
        <v>5295</v>
      </c>
      <c r="AA107" s="302">
        <v>5562</v>
      </c>
      <c r="AB107" s="302">
        <v>6134</v>
      </c>
      <c r="AC107" s="335">
        <v>7406</v>
      </c>
      <c r="AD107" s="302">
        <v>6270</v>
      </c>
      <c r="AE107" s="302">
        <v>6743</v>
      </c>
      <c r="AF107" s="302">
        <v>5961</v>
      </c>
      <c r="AG107" s="302">
        <v>8187</v>
      </c>
      <c r="AH107" s="324">
        <v>14385</v>
      </c>
      <c r="AI107" s="453">
        <v>20583</v>
      </c>
    </row>
    <row r="108" spans="1:35" s="407" customFormat="1" ht="11.25">
      <c r="A108" s="281">
        <v>47</v>
      </c>
      <c r="B108" s="333" t="s">
        <v>27</v>
      </c>
      <c r="C108" s="267" t="s">
        <v>1</v>
      </c>
      <c r="D108" s="267" t="s">
        <v>1</v>
      </c>
      <c r="E108" s="267" t="s">
        <v>1</v>
      </c>
      <c r="F108" s="267" t="s">
        <v>1</v>
      </c>
      <c r="G108" s="267" t="s">
        <v>1</v>
      </c>
      <c r="H108" s="267" t="s">
        <v>1</v>
      </c>
      <c r="I108" s="299">
        <v>824</v>
      </c>
      <c r="J108" s="374">
        <v>1264</v>
      </c>
      <c r="K108" s="374">
        <v>1347</v>
      </c>
      <c r="L108" s="268">
        <v>1522</v>
      </c>
      <c r="M108" s="268">
        <v>1845</v>
      </c>
      <c r="N108" s="268">
        <v>1027</v>
      </c>
      <c r="O108" s="268">
        <v>945</v>
      </c>
      <c r="P108" s="268">
        <v>1331</v>
      </c>
      <c r="Q108" s="268">
        <v>1777</v>
      </c>
      <c r="R108" s="268">
        <v>3958</v>
      </c>
      <c r="S108" s="268">
        <v>3813</v>
      </c>
      <c r="T108" s="268">
        <v>3703</v>
      </c>
      <c r="U108" s="268">
        <v>10864</v>
      </c>
      <c r="V108" s="268">
        <v>64478</v>
      </c>
      <c r="W108" s="268">
        <v>67187</v>
      </c>
      <c r="X108" s="268">
        <v>20193</v>
      </c>
      <c r="Y108" s="268">
        <v>79419</v>
      </c>
      <c r="Z108" s="268">
        <v>83975</v>
      </c>
      <c r="AA108" s="268">
        <v>87791</v>
      </c>
      <c r="AB108" s="268">
        <v>30483</v>
      </c>
      <c r="AC108" s="338">
        <v>32145</v>
      </c>
      <c r="AD108" s="287">
        <v>201561.5</v>
      </c>
      <c r="AE108" s="388">
        <v>160319.1</v>
      </c>
      <c r="AF108" s="268">
        <v>170471</v>
      </c>
      <c r="AG108" s="268">
        <v>225856.8</v>
      </c>
      <c r="AH108" s="268">
        <v>63219.5</v>
      </c>
      <c r="AI108" s="389">
        <v>83216.5</v>
      </c>
    </row>
    <row r="109" spans="1:35" s="407" customFormat="1" ht="11.25">
      <c r="A109" s="284"/>
      <c r="B109" s="333" t="s">
        <v>8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338"/>
      <c r="AD109" s="278"/>
      <c r="AE109" s="278"/>
      <c r="AF109" s="268"/>
      <c r="AG109" s="268"/>
      <c r="AH109" s="278"/>
      <c r="AI109" s="484"/>
    </row>
    <row r="110" spans="1:35" s="407" customFormat="1" ht="22.5">
      <c r="A110" s="286"/>
      <c r="B110" s="343" t="s">
        <v>24</v>
      </c>
      <c r="C110" s="267" t="s">
        <v>1</v>
      </c>
      <c r="D110" s="267" t="s">
        <v>1</v>
      </c>
      <c r="E110" s="267" t="s">
        <v>1</v>
      </c>
      <c r="F110" s="267" t="s">
        <v>1</v>
      </c>
      <c r="G110" s="267" t="s">
        <v>1</v>
      </c>
      <c r="H110" s="267" t="s">
        <v>1</v>
      </c>
      <c r="I110" s="267" t="s">
        <v>1</v>
      </c>
      <c r="J110" s="299">
        <v>153.4</v>
      </c>
      <c r="K110" s="299">
        <v>106.6</v>
      </c>
      <c r="L110" s="268">
        <v>113.1</v>
      </c>
      <c r="M110" s="268">
        <v>121.2</v>
      </c>
      <c r="N110" s="268">
        <v>55.7</v>
      </c>
      <c r="O110" s="268">
        <v>9.1999999999999993</v>
      </c>
      <c r="P110" s="268">
        <v>140.1</v>
      </c>
      <c r="Q110" s="268">
        <v>133.5</v>
      </c>
      <c r="R110" s="370" t="s">
        <v>94</v>
      </c>
      <c r="S110" s="268">
        <v>96.3</v>
      </c>
      <c r="T110" s="268">
        <v>97.1</v>
      </c>
      <c r="U110" s="370" t="s">
        <v>112</v>
      </c>
      <c r="V110" s="370" t="s">
        <v>113</v>
      </c>
      <c r="W110" s="268">
        <v>104.2</v>
      </c>
      <c r="X110" s="268">
        <v>30.1</v>
      </c>
      <c r="Y110" s="370" t="s">
        <v>114</v>
      </c>
      <c r="Z110" s="268">
        <v>105.7</v>
      </c>
      <c r="AA110" s="268">
        <v>104.5</v>
      </c>
      <c r="AB110" s="268">
        <v>34.700000000000003</v>
      </c>
      <c r="AC110" s="338">
        <v>105.5</v>
      </c>
      <c r="AD110" s="278" t="s">
        <v>115</v>
      </c>
      <c r="AE110" s="278">
        <v>79.5</v>
      </c>
      <c r="AF110" s="268">
        <v>106.3</v>
      </c>
      <c r="AG110" s="268">
        <v>132.5</v>
      </c>
      <c r="AH110" s="268">
        <v>28</v>
      </c>
      <c r="AI110" s="389">
        <v>131.6</v>
      </c>
    </row>
    <row r="111" spans="1:35" s="407" customFormat="1" ht="11.25">
      <c r="A111" s="391"/>
      <c r="B111" s="392" t="s">
        <v>28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394"/>
      <c r="W111" s="394"/>
      <c r="X111" s="394"/>
      <c r="Y111" s="394"/>
      <c r="Z111" s="394"/>
      <c r="AA111" s="394"/>
      <c r="AB111" s="394"/>
      <c r="AC111" s="485"/>
      <c r="AD111" s="393"/>
      <c r="AE111" s="393"/>
      <c r="AF111" s="393"/>
      <c r="AG111" s="396"/>
      <c r="AH111" s="396"/>
      <c r="AI111" s="397"/>
    </row>
    <row r="112" spans="1:35" s="407" customFormat="1" ht="11.25">
      <c r="A112" s="281">
        <v>48</v>
      </c>
      <c r="B112" s="301" t="s">
        <v>83</v>
      </c>
      <c r="C112" s="267"/>
      <c r="D112" s="267"/>
      <c r="E112" s="267"/>
      <c r="F112" s="304"/>
      <c r="G112" s="304"/>
      <c r="H112" s="304"/>
      <c r="I112" s="304"/>
      <c r="J112" s="304"/>
      <c r="K112" s="304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338"/>
      <c r="AD112" s="278"/>
      <c r="AE112" s="278"/>
      <c r="AF112" s="278"/>
      <c r="AG112" s="309"/>
      <c r="AH112" s="309"/>
      <c r="AI112" s="351"/>
    </row>
    <row r="113" spans="1:35" s="407" customFormat="1" ht="11.25">
      <c r="A113" s="284"/>
      <c r="B113" s="301" t="s">
        <v>8</v>
      </c>
      <c r="C113" s="322">
        <v>43.7</v>
      </c>
      <c r="D113" s="322">
        <v>326</v>
      </c>
      <c r="E113" s="322">
        <v>7.6</v>
      </c>
      <c r="F113" s="400">
        <v>73.099999999999994</v>
      </c>
      <c r="G113" s="400">
        <v>233.5</v>
      </c>
      <c r="H113" s="400">
        <v>195.1</v>
      </c>
      <c r="I113" s="400">
        <v>318.3</v>
      </c>
      <c r="J113" s="400">
        <v>182.4</v>
      </c>
      <c r="K113" s="400">
        <v>187.6</v>
      </c>
      <c r="L113" s="268">
        <v>204.4</v>
      </c>
      <c r="M113" s="268">
        <v>182.6</v>
      </c>
      <c r="N113" s="268">
        <v>260</v>
      </c>
      <c r="O113" s="268">
        <v>264.8</v>
      </c>
      <c r="P113" s="268">
        <v>275.39999999999998</v>
      </c>
      <c r="Q113" s="268">
        <v>286.3</v>
      </c>
      <c r="R113" s="268">
        <v>335.2</v>
      </c>
      <c r="S113" s="268">
        <v>330.6</v>
      </c>
      <c r="T113" s="268">
        <v>434.4</v>
      </c>
      <c r="U113" s="268">
        <v>475.1</v>
      </c>
      <c r="V113" s="268">
        <v>478.3</v>
      </c>
      <c r="W113" s="268">
        <v>743.1</v>
      </c>
      <c r="X113" s="268">
        <v>404.1</v>
      </c>
      <c r="Y113" s="268">
        <v>391.4</v>
      </c>
      <c r="Z113" s="268">
        <v>324.7</v>
      </c>
      <c r="AA113" s="268">
        <v>544.79999999999995</v>
      </c>
      <c r="AB113" s="268">
        <v>1313.8</v>
      </c>
      <c r="AC113" s="338">
        <v>1325</v>
      </c>
      <c r="AD113" s="268">
        <v>2177.8000000000002</v>
      </c>
      <c r="AE113" s="268">
        <v>2483.8000000000002</v>
      </c>
      <c r="AF113" s="268">
        <v>1718</v>
      </c>
      <c r="AG113" s="377">
        <v>1518.1</v>
      </c>
      <c r="AH113" s="400">
        <v>3497.3</v>
      </c>
      <c r="AI113" s="268">
        <v>5234.3</v>
      </c>
    </row>
    <row r="114" spans="1:35" s="407" customFormat="1" ht="11.25">
      <c r="A114" s="286"/>
      <c r="B114" s="343" t="s">
        <v>24</v>
      </c>
      <c r="C114" s="267" t="s">
        <v>1</v>
      </c>
      <c r="D114" s="267" t="s">
        <v>1</v>
      </c>
      <c r="E114" s="267" t="s">
        <v>1</v>
      </c>
      <c r="F114" s="267" t="s">
        <v>1</v>
      </c>
      <c r="G114" s="267" t="s">
        <v>1</v>
      </c>
      <c r="H114" s="267" t="s">
        <v>1</v>
      </c>
      <c r="I114" s="267" t="s">
        <v>1</v>
      </c>
      <c r="J114" s="267" t="s">
        <v>1</v>
      </c>
      <c r="K114" s="267" t="s">
        <v>1</v>
      </c>
      <c r="L114" s="267" t="s">
        <v>1</v>
      </c>
      <c r="M114" s="267" t="s">
        <v>1</v>
      </c>
      <c r="N114" s="267" t="s">
        <v>1</v>
      </c>
      <c r="O114" s="267" t="s">
        <v>1</v>
      </c>
      <c r="P114" s="267" t="s">
        <v>1</v>
      </c>
      <c r="Q114" s="267" t="s">
        <v>1</v>
      </c>
      <c r="R114" s="267" t="s">
        <v>1</v>
      </c>
      <c r="S114" s="267" t="s">
        <v>1</v>
      </c>
      <c r="T114" s="267" t="s">
        <v>1</v>
      </c>
      <c r="U114" s="268">
        <v>95</v>
      </c>
      <c r="V114" s="268">
        <v>95.2</v>
      </c>
      <c r="W114" s="268">
        <v>145.6</v>
      </c>
      <c r="X114" s="268">
        <v>52.3</v>
      </c>
      <c r="Y114" s="268">
        <v>92.9</v>
      </c>
      <c r="Z114" s="268">
        <v>77.400000000000006</v>
      </c>
      <c r="AA114" s="268">
        <v>158.80000000000001</v>
      </c>
      <c r="AB114" s="268">
        <v>204.8</v>
      </c>
      <c r="AC114" s="338">
        <v>93.6</v>
      </c>
      <c r="AD114" s="268">
        <v>152.19999999999999</v>
      </c>
      <c r="AE114" s="268">
        <v>106.5</v>
      </c>
      <c r="AF114" s="268">
        <v>64.3</v>
      </c>
      <c r="AG114" s="377">
        <v>80.8</v>
      </c>
      <c r="AH114" s="400">
        <v>197.4</v>
      </c>
      <c r="AI114" s="268">
        <v>131.9</v>
      </c>
    </row>
    <row r="115" spans="1:35" s="407" customFormat="1" ht="11.25">
      <c r="A115" s="281">
        <v>49</v>
      </c>
      <c r="B115" s="301" t="s">
        <v>84</v>
      </c>
      <c r="C115" s="267"/>
      <c r="D115" s="267"/>
      <c r="E115" s="267"/>
      <c r="F115" s="304"/>
      <c r="G115" s="304"/>
      <c r="H115" s="304"/>
      <c r="I115" s="304"/>
      <c r="J115" s="304"/>
      <c r="K115" s="304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338"/>
      <c r="AD115" s="268"/>
      <c r="AE115" s="268"/>
      <c r="AF115" s="268"/>
      <c r="AG115" s="377"/>
      <c r="AH115" s="400"/>
      <c r="AI115" s="268"/>
    </row>
    <row r="116" spans="1:35" s="407" customFormat="1" ht="11.25">
      <c r="A116" s="284"/>
      <c r="B116" s="301" t="s">
        <v>85</v>
      </c>
      <c r="C116" s="267" t="s">
        <v>1</v>
      </c>
      <c r="D116" s="267" t="s">
        <v>1</v>
      </c>
      <c r="E116" s="267" t="s">
        <v>1</v>
      </c>
      <c r="F116" s="267" t="s">
        <v>1</v>
      </c>
      <c r="G116" s="267" t="s">
        <v>1</v>
      </c>
      <c r="H116" s="267" t="s">
        <v>1</v>
      </c>
      <c r="I116" s="267" t="s">
        <v>1</v>
      </c>
      <c r="J116" s="267" t="s">
        <v>1</v>
      </c>
      <c r="K116" s="267" t="s">
        <v>1</v>
      </c>
      <c r="L116" s="267" t="s">
        <v>1</v>
      </c>
      <c r="M116" s="267" t="s">
        <v>1</v>
      </c>
      <c r="N116" s="267" t="s">
        <v>1</v>
      </c>
      <c r="O116" s="267" t="s">
        <v>1</v>
      </c>
      <c r="P116" s="267" t="s">
        <v>1</v>
      </c>
      <c r="Q116" s="267" t="s">
        <v>1</v>
      </c>
      <c r="R116" s="267" t="s">
        <v>1</v>
      </c>
      <c r="S116" s="267" t="s">
        <v>1</v>
      </c>
      <c r="T116" s="268">
        <v>1482.2</v>
      </c>
      <c r="U116" s="268">
        <v>1398</v>
      </c>
      <c r="V116" s="268">
        <v>2546.4</v>
      </c>
      <c r="W116" s="268">
        <v>953.8</v>
      </c>
      <c r="X116" s="268">
        <v>730.4</v>
      </c>
      <c r="Y116" s="268">
        <v>788.2</v>
      </c>
      <c r="Z116" s="267" t="s">
        <v>1</v>
      </c>
      <c r="AA116" s="268">
        <v>185.3</v>
      </c>
      <c r="AB116" s="268">
        <v>954</v>
      </c>
      <c r="AC116" s="338">
        <v>1808.5</v>
      </c>
      <c r="AD116" s="268">
        <v>2304</v>
      </c>
      <c r="AE116" s="268">
        <v>187.1</v>
      </c>
      <c r="AF116" s="268">
        <v>908.1</v>
      </c>
      <c r="AG116" s="377">
        <v>1095.3</v>
      </c>
      <c r="AH116" s="400">
        <v>522.70000000000005</v>
      </c>
      <c r="AI116" s="268">
        <v>1279</v>
      </c>
    </row>
    <row r="117" spans="1:35" s="407" customFormat="1" ht="11.25">
      <c r="A117" s="286"/>
      <c r="B117" s="343" t="s">
        <v>24</v>
      </c>
      <c r="C117" s="267" t="s">
        <v>1</v>
      </c>
      <c r="D117" s="267" t="s">
        <v>1</v>
      </c>
      <c r="E117" s="267" t="s">
        <v>1</v>
      </c>
      <c r="F117" s="267" t="s">
        <v>1</v>
      </c>
      <c r="G117" s="267" t="s">
        <v>1</v>
      </c>
      <c r="H117" s="267" t="s">
        <v>1</v>
      </c>
      <c r="I117" s="267" t="s">
        <v>1</v>
      </c>
      <c r="J117" s="267" t="s">
        <v>1</v>
      </c>
      <c r="K117" s="267" t="s">
        <v>1</v>
      </c>
      <c r="L117" s="267" t="s">
        <v>1</v>
      </c>
      <c r="M117" s="267" t="s">
        <v>1</v>
      </c>
      <c r="N117" s="267" t="s">
        <v>1</v>
      </c>
      <c r="O117" s="267" t="s">
        <v>1</v>
      </c>
      <c r="P117" s="267" t="s">
        <v>1</v>
      </c>
      <c r="Q117" s="267" t="s">
        <v>1</v>
      </c>
      <c r="R117" s="267" t="s">
        <v>1</v>
      </c>
      <c r="S117" s="267" t="s">
        <v>1</v>
      </c>
      <c r="T117" s="267" t="s">
        <v>1</v>
      </c>
      <c r="U117" s="268">
        <v>87.3</v>
      </c>
      <c r="V117" s="268">
        <v>180.5</v>
      </c>
      <c r="W117" s="268">
        <v>36.700000000000003</v>
      </c>
      <c r="X117" s="268">
        <v>73.900000000000006</v>
      </c>
      <c r="Y117" s="268">
        <v>105.6</v>
      </c>
      <c r="Z117" s="267" t="s">
        <v>1</v>
      </c>
      <c r="AA117" s="267" t="s">
        <v>1</v>
      </c>
      <c r="AB117" s="268">
        <v>446.6</v>
      </c>
      <c r="AC117" s="338">
        <v>177.7</v>
      </c>
      <c r="AD117" s="268">
        <v>121.8</v>
      </c>
      <c r="AE117" s="268">
        <v>7.7</v>
      </c>
      <c r="AF117" s="268">
        <v>456.6</v>
      </c>
      <c r="AG117" s="377">
        <v>112.1</v>
      </c>
      <c r="AH117" s="400">
        <v>41.3</v>
      </c>
      <c r="AI117" s="268">
        <v>221.6</v>
      </c>
    </row>
    <row r="118" spans="1:35" s="407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405"/>
      <c r="AB118" s="405"/>
      <c r="AC118" s="405"/>
      <c r="AD118" s="402"/>
      <c r="AE118" s="402"/>
      <c r="AF118" s="402"/>
      <c r="AG118" s="403"/>
      <c r="AH118" s="404"/>
      <c r="AI118" s="405"/>
    </row>
    <row r="119" spans="1:35" s="407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5"/>
      <c r="M119" s="405"/>
      <c r="N119" s="405"/>
      <c r="O119" s="405"/>
      <c r="P119" s="405"/>
      <c r="Q119" s="405"/>
      <c r="R119" s="405"/>
      <c r="S119" s="405"/>
      <c r="T119" s="405"/>
      <c r="U119" s="405"/>
      <c r="V119" s="405"/>
      <c r="W119" s="405"/>
      <c r="X119" s="405"/>
      <c r="Y119" s="405"/>
      <c r="Z119" s="405"/>
      <c r="AA119" s="405"/>
      <c r="AB119" s="405"/>
      <c r="AC119" s="405"/>
      <c r="AD119" s="402"/>
      <c r="AE119" s="402"/>
      <c r="AF119" s="402"/>
      <c r="AG119" s="403"/>
      <c r="AH119" s="404"/>
      <c r="AI119" s="405"/>
    </row>
    <row r="120" spans="1:35" s="407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405"/>
      <c r="AB120" s="405"/>
      <c r="AC120" s="405"/>
      <c r="AD120" s="402"/>
      <c r="AE120" s="402"/>
      <c r="AF120" s="402"/>
      <c r="AG120" s="403"/>
      <c r="AH120" s="404"/>
      <c r="AI120" s="405"/>
    </row>
    <row r="121" spans="1:35" s="407" customFormat="1" ht="46.5">
      <c r="A121" s="406"/>
      <c r="B121" s="43" t="s">
        <v>88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5" s="407" customFormat="1" ht="55.5" customHeight="1">
      <c r="A122" s="406"/>
      <c r="B122" s="43" t="s">
        <v>116</v>
      </c>
      <c r="C122" s="409"/>
      <c r="D122" s="409"/>
      <c r="E122" s="409"/>
      <c r="F122" s="409"/>
      <c r="G122" s="409"/>
      <c r="H122" s="409"/>
      <c r="I122" s="409"/>
      <c r="J122" s="409"/>
      <c r="K122" s="40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5" s="407" customFormat="1" ht="16.5" customHeight="1">
      <c r="A123" s="406"/>
      <c r="B123" s="49" t="s">
        <v>90</v>
      </c>
      <c r="C123" s="409"/>
      <c r="D123" s="409"/>
      <c r="E123" s="409"/>
      <c r="F123" s="409"/>
      <c r="G123" s="409"/>
      <c r="H123" s="409"/>
      <c r="I123" s="409"/>
      <c r="J123" s="409"/>
      <c r="K123" s="409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5" s="407" customFormat="1" ht="12.75">
      <c r="A124" s="406"/>
      <c r="B124" s="49" t="s">
        <v>91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5" s="407" customFormat="1" ht="11.25">
      <c r="A125" s="406"/>
      <c r="B125" s="62" t="s">
        <v>213</v>
      </c>
      <c r="C125" s="410"/>
      <c r="D125" s="410"/>
      <c r="E125" s="410"/>
      <c r="F125" s="410"/>
      <c r="G125" s="410"/>
      <c r="H125" s="410"/>
      <c r="I125" s="410"/>
      <c r="J125" s="410"/>
      <c r="K125" s="410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5" s="412" customFormat="1" ht="11.25">
      <c r="A126" s="406"/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5" s="407" customFormat="1" ht="11.25">
      <c r="A127" s="412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5" s="407" customFormat="1" ht="11.25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2:32" s="407" customFormat="1" ht="11.25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2:32" s="407" customFormat="1" ht="11.25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2:32" s="407" customFormat="1" ht="11.25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2:32" s="407" customFormat="1" ht="11.25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2:32" s="407" customFormat="1" ht="11.25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2:32" s="407" customFormat="1" ht="11.25"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2:32" s="407" customFormat="1" ht="11.25">
      <c r="B135" s="47" t="s">
        <v>31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2:32" s="407" customFormat="1" ht="11.25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2:32" s="407" customFormat="1" ht="11.2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2:32" s="407" customFormat="1" ht="11.2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2:32" s="407" customFormat="1" ht="11.2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2:32" s="407" customFormat="1" ht="11.2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2:32" s="407" customFormat="1" ht="11.2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2:32" s="407" customFormat="1" ht="11.25"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</row>
    <row r="143" spans="2:32" s="407" customFormat="1" ht="11.25"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</row>
    <row r="144" spans="2:32" s="407" customFormat="1" ht="11.25"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</row>
    <row r="145" spans="2:29" s="407" customFormat="1" ht="11.25"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</row>
    <row r="146" spans="2:29" s="407" customFormat="1" ht="11.25"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</row>
    <row r="147" spans="2:29" s="407" customFormat="1" ht="11.25"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</row>
    <row r="148" spans="2:29" s="407" customFormat="1" ht="11.25"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</row>
    <row r="149" spans="2:29" s="407" customFormat="1" ht="11.25"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</row>
    <row r="150" spans="2:29" s="407" customFormat="1" ht="11.25"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</row>
    <row r="151" spans="2:29" s="407" customFormat="1" ht="11.25"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</row>
    <row r="152" spans="2:29" s="407" customFormat="1" ht="11.25"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</row>
    <row r="153" spans="2:29" s="407" customFormat="1" ht="11.25"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</row>
    <row r="154" spans="2:29" s="407" customFormat="1" ht="11.25"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</row>
    <row r="155" spans="2:29" s="407" customFormat="1" ht="11.25"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</row>
    <row r="156" spans="2:29" s="407" customFormat="1" ht="11.25"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</row>
    <row r="157" spans="2:29" s="407" customFormat="1" ht="11.25"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</row>
    <row r="158" spans="2:29" s="407" customFormat="1" ht="11.25"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</row>
    <row r="159" spans="2:29" s="407" customFormat="1" ht="11.25"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</row>
    <row r="160" spans="2:29" s="407" customFormat="1" ht="11.25"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</row>
    <row r="161" spans="12:29" s="407" customFormat="1" ht="11.25"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</row>
    <row r="162" spans="12:29" s="407" customFormat="1" ht="11.25"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</row>
    <row r="163" spans="12:29" s="407" customFormat="1" ht="11.25"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</row>
    <row r="164" spans="12:29" s="407" customFormat="1" ht="11.25"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</row>
    <row r="165" spans="12:29" s="407" customFormat="1" ht="11.25"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</row>
    <row r="166" spans="12:29" s="407" customFormat="1" ht="11.25"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</row>
    <row r="167" spans="12:29" s="407" customFormat="1" ht="11.25"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</row>
    <row r="168" spans="12:29" s="407" customFormat="1" ht="11.25"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</row>
    <row r="169" spans="12:29" s="407" customFormat="1" ht="11.25"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</row>
    <row r="170" spans="12:29" s="407" customFormat="1" ht="11.25"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</row>
    <row r="171" spans="12:29" s="407" customFormat="1" ht="11.25"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</row>
    <row r="172" spans="12:29" s="407" customFormat="1" ht="11.25"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</row>
    <row r="173" spans="12:29" s="407" customFormat="1" ht="11.25"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</row>
    <row r="174" spans="12:29" s="407" customFormat="1" ht="11.25"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</row>
    <row r="175" spans="12:29" s="407" customFormat="1" ht="11.25"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</row>
    <row r="176" spans="12:29" s="407" customFormat="1" ht="11.25"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</row>
    <row r="177" spans="12:29" s="407" customFormat="1" ht="11.25"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</row>
    <row r="178" spans="12:29" s="407" customFormat="1" ht="11.25"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</row>
    <row r="179" spans="12:29" s="407" customFormat="1" ht="11.25"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</row>
    <row r="180" spans="12:29" s="407" customFormat="1" ht="11.25"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</row>
    <row r="181" spans="12:29" s="407" customFormat="1" ht="11.25"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</row>
    <row r="182" spans="12:29" s="407" customFormat="1" ht="11.25"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</row>
    <row r="183" spans="12:29" s="407" customFormat="1" ht="11.25"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</row>
    <row r="184" spans="12:29" s="407" customFormat="1" ht="11.25"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</row>
    <row r="185" spans="12:29" s="407" customFormat="1" ht="11.25"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</row>
    <row r="186" spans="12:29" s="407" customFormat="1" ht="11.25"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</row>
    <row r="187" spans="12:29" s="407" customFormat="1" ht="11.25"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</row>
    <row r="188" spans="12:29" s="407" customFormat="1" ht="11.25"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</row>
    <row r="189" spans="12:29" s="407" customFormat="1" ht="11.25"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</row>
    <row r="190" spans="12:29" s="407" customFormat="1" ht="11.25"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</row>
    <row r="191" spans="12:29" s="407" customFormat="1" ht="11.25"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</row>
    <row r="192" spans="12:29" s="407" customFormat="1" ht="11.25"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</row>
    <row r="193" spans="1:32" s="407" customFormat="1" ht="11.25"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</row>
    <row r="194" spans="1:32" s="407" customFormat="1" ht="11.25"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</row>
    <row r="195" spans="1:32" s="407" customFormat="1" ht="11.25"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</row>
    <row r="196" spans="1:32" s="407" customFormat="1" ht="11.25"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</row>
    <row r="197" spans="1:32" s="407" customFormat="1" ht="11.25"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</row>
    <row r="198" spans="1:32" s="407" customFormat="1" ht="11.25"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</row>
    <row r="199" spans="1:32" s="407" customFormat="1" ht="11.25"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</row>
    <row r="200" spans="1:32" s="407" customFormat="1" ht="11.25"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</row>
    <row r="201" spans="1:32" s="407" customFormat="1" ht="11.25"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</row>
    <row r="202" spans="1:32" s="407" customFormat="1" ht="11.25"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</row>
    <row r="203" spans="1:32" s="407" customFormat="1" ht="11.25"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</row>
    <row r="204" spans="1:32" s="407" customFormat="1" ht="11.25"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</row>
    <row r="205" spans="1:32" s="407" customFormat="1" ht="11.25"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</row>
    <row r="206" spans="1:3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35"/>
      <c r="AE206" s="35"/>
      <c r="AF206" s="35"/>
    </row>
    <row r="207" spans="1:3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35"/>
      <c r="AE207" s="35"/>
      <c r="AF207" s="35"/>
    </row>
    <row r="208" spans="1:3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35"/>
      <c r="AE208" s="35"/>
      <c r="AF208" s="35"/>
    </row>
    <row r="209" spans="1:3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35"/>
      <c r="AE209" s="35"/>
      <c r="AF209" s="35"/>
    </row>
    <row r="210" spans="1:3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35"/>
      <c r="AE210" s="35"/>
      <c r="AF210" s="35"/>
    </row>
    <row r="211" spans="1:3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35"/>
      <c r="AE211" s="35"/>
      <c r="AF211" s="35"/>
    </row>
    <row r="212" spans="1:3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35"/>
      <c r="AE212" s="35"/>
      <c r="AF212" s="35"/>
    </row>
    <row r="213" spans="1:3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35"/>
      <c r="AE213" s="35"/>
      <c r="AF213" s="35"/>
    </row>
    <row r="214" spans="1:3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35"/>
      <c r="AE214" s="35"/>
      <c r="AF214" s="35"/>
    </row>
    <row r="215" spans="1:3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35"/>
      <c r="AE215" s="35"/>
      <c r="AF215" s="35"/>
    </row>
    <row r="216" spans="1:3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35"/>
      <c r="AE216" s="35"/>
      <c r="AF216" s="35"/>
    </row>
    <row r="217" spans="1:3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35"/>
      <c r="AE217" s="35"/>
      <c r="AF217" s="35"/>
    </row>
    <row r="218" spans="1:3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35"/>
      <c r="AE218" s="35"/>
      <c r="AF218" s="35"/>
    </row>
    <row r="219" spans="1:3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35"/>
      <c r="AE219" s="35"/>
      <c r="AF219" s="35"/>
    </row>
    <row r="220" spans="1:3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35"/>
      <c r="AE220" s="35"/>
      <c r="AF220" s="35"/>
    </row>
    <row r="221" spans="1:3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35"/>
      <c r="AE221" s="35"/>
      <c r="AF221" s="35"/>
    </row>
    <row r="222" spans="1:3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35"/>
      <c r="AE222" s="35"/>
      <c r="AF222" s="35"/>
    </row>
    <row r="223" spans="1:3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35"/>
      <c r="AE223" s="35"/>
      <c r="AF223" s="35"/>
    </row>
    <row r="224" spans="1:3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35"/>
      <c r="AE224" s="35"/>
      <c r="AF224" s="35"/>
    </row>
    <row r="225" spans="1:3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35"/>
      <c r="AE225" s="35"/>
      <c r="AF225" s="35"/>
    </row>
    <row r="226" spans="1:3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35"/>
      <c r="AE226" s="35"/>
      <c r="AF226" s="35"/>
    </row>
    <row r="227" spans="1:3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35"/>
      <c r="AE227" s="35"/>
      <c r="AF227" s="35"/>
    </row>
    <row r="228" spans="1:3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35"/>
      <c r="AE228" s="35"/>
      <c r="AF228" s="35"/>
    </row>
    <row r="229" spans="1:3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35"/>
      <c r="AE229" s="35"/>
      <c r="AF229" s="35"/>
    </row>
    <row r="230" spans="1:3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35"/>
      <c r="AE230" s="35"/>
      <c r="AF230" s="35"/>
    </row>
    <row r="231" spans="1:3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35"/>
      <c r="AE231" s="35"/>
      <c r="AF231" s="35"/>
    </row>
    <row r="232" spans="1: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35"/>
      <c r="AE232" s="35"/>
      <c r="AF232" s="35"/>
    </row>
    <row r="233" spans="1:3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35"/>
      <c r="AE233" s="35"/>
      <c r="AF233" s="35"/>
    </row>
    <row r="234" spans="1:3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35"/>
      <c r="AE234" s="35"/>
      <c r="AF234" s="35"/>
    </row>
    <row r="235" spans="1:3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35"/>
      <c r="AE235" s="35"/>
      <c r="AF235" s="35"/>
    </row>
    <row r="236" spans="1:3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35"/>
      <c r="AE236" s="35"/>
      <c r="AF236" s="35"/>
    </row>
    <row r="237" spans="1:3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35"/>
      <c r="AE237" s="35"/>
      <c r="AF237" s="35"/>
    </row>
    <row r="238" spans="1:3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35"/>
      <c r="AE238" s="35"/>
      <c r="AF238" s="35"/>
    </row>
    <row r="239" spans="1:3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35"/>
      <c r="AE239" s="35"/>
      <c r="AF239" s="35"/>
    </row>
    <row r="240" spans="1:3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35"/>
      <c r="AE240" s="35"/>
      <c r="AF240" s="35"/>
    </row>
    <row r="241" spans="1:3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35"/>
      <c r="AE241" s="35"/>
      <c r="AF241" s="35"/>
    </row>
    <row r="242" spans="1:3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35"/>
      <c r="AE242" s="35"/>
      <c r="AF242" s="35"/>
    </row>
    <row r="243" spans="1:3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35"/>
      <c r="AE243" s="35"/>
      <c r="AF243" s="35"/>
    </row>
    <row r="244" spans="1:3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35"/>
      <c r="AE244" s="35"/>
      <c r="AF244" s="35"/>
    </row>
    <row r="245" spans="1:3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35"/>
      <c r="AE245" s="35"/>
      <c r="AF245" s="35"/>
    </row>
    <row r="246" spans="1:3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35"/>
      <c r="AE246" s="35"/>
      <c r="AF246" s="35"/>
    </row>
    <row r="247" spans="1:3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35"/>
      <c r="AE247" s="35"/>
      <c r="AF247" s="35"/>
    </row>
    <row r="248" spans="1:3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35"/>
      <c r="AE248" s="35"/>
      <c r="AF248" s="35"/>
    </row>
    <row r="249" spans="1:3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35"/>
      <c r="AE249" s="35"/>
      <c r="AF249" s="35"/>
    </row>
    <row r="250" spans="1:3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35"/>
      <c r="AE250" s="35"/>
      <c r="AF250" s="35"/>
    </row>
    <row r="251" spans="1:3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35"/>
      <c r="AE251" s="35"/>
      <c r="AF251" s="35"/>
    </row>
    <row r="252" spans="1:3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35"/>
      <c r="AE252" s="35"/>
      <c r="AF252" s="35"/>
    </row>
    <row r="253" spans="1:3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35"/>
      <c r="AE253" s="35"/>
      <c r="AF253" s="35"/>
    </row>
    <row r="254" spans="1:3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35"/>
      <c r="AE254" s="35"/>
      <c r="AF254" s="35"/>
    </row>
    <row r="255" spans="1:3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35"/>
      <c r="AE255" s="35"/>
      <c r="AF255" s="35"/>
    </row>
    <row r="256" spans="1:3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35"/>
      <c r="AE256" s="35"/>
      <c r="AF256" s="35"/>
    </row>
    <row r="257" spans="1:3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35"/>
      <c r="AE257" s="35"/>
      <c r="AF257" s="35"/>
    </row>
    <row r="258" spans="1:3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35"/>
      <c r="AE258" s="35"/>
      <c r="AF258" s="35"/>
    </row>
    <row r="259" spans="1:3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35"/>
      <c r="AE259" s="35"/>
      <c r="AF259" s="35"/>
    </row>
    <row r="260" spans="1:3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35"/>
      <c r="AE260" s="35"/>
      <c r="AF260" s="35"/>
    </row>
    <row r="261" spans="1:3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35"/>
      <c r="AE261" s="35"/>
      <c r="AF261" s="35"/>
    </row>
    <row r="262" spans="1:3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35"/>
      <c r="AE262" s="35"/>
      <c r="AF262" s="35"/>
    </row>
    <row r="263" spans="1:3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35"/>
      <c r="AE263" s="35"/>
      <c r="AF263" s="35"/>
    </row>
    <row r="264" spans="1:3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35"/>
      <c r="AE264" s="35"/>
      <c r="AF264" s="35"/>
    </row>
    <row r="265" spans="1:3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35"/>
      <c r="AE265" s="35"/>
      <c r="AF265" s="35"/>
    </row>
    <row r="266" spans="1:3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35"/>
      <c r="AE266" s="35"/>
      <c r="AF266" s="35"/>
    </row>
    <row r="267" spans="1:3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35"/>
      <c r="AE267" s="35"/>
      <c r="AF267" s="35"/>
    </row>
    <row r="268" spans="1:3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35"/>
      <c r="AE268" s="35"/>
      <c r="AF268" s="35"/>
    </row>
    <row r="269" spans="1:3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35"/>
      <c r="AE269" s="35"/>
      <c r="AF269" s="35"/>
    </row>
    <row r="270" spans="1:3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35"/>
      <c r="AE270" s="35"/>
      <c r="AF270" s="35"/>
    </row>
    <row r="271" spans="1:3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35"/>
      <c r="AE271" s="35"/>
      <c r="AF271" s="35"/>
    </row>
    <row r="272" spans="1:3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35"/>
      <c r="AE272" s="35"/>
      <c r="AF272" s="35"/>
    </row>
    <row r="273" spans="1:3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35"/>
      <c r="AE273" s="35"/>
      <c r="AF273" s="35"/>
    </row>
    <row r="274" spans="1:3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35"/>
      <c r="AE274" s="35"/>
      <c r="AF274" s="35"/>
    </row>
    <row r="275" spans="1:3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35"/>
      <c r="AE275" s="35"/>
      <c r="AF275" s="35"/>
    </row>
    <row r="276" spans="1:3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35"/>
      <c r="AE276" s="35"/>
      <c r="AF276" s="35"/>
    </row>
    <row r="277" spans="1:3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35"/>
      <c r="AE277" s="35"/>
      <c r="AF277" s="35"/>
    </row>
    <row r="278" spans="1:3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35"/>
      <c r="AE278" s="35"/>
      <c r="AF278" s="35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38"/>
  <sheetViews>
    <sheetView workbookViewId="0">
      <selection activeCell="F5" sqref="F5"/>
    </sheetView>
  </sheetViews>
  <sheetFormatPr defaultRowHeight="15"/>
  <cols>
    <col min="1" max="1" width="5.7109375" style="40" customWidth="1"/>
    <col min="2" max="2" width="85.28515625" style="45" customWidth="1"/>
    <col min="3" max="11" width="12.28515625" style="45" customWidth="1"/>
    <col min="12" max="12" width="10.42578125" style="38" bestFit="1" customWidth="1"/>
    <col min="13" max="16" width="11.85546875" style="38" bestFit="1" customWidth="1"/>
    <col min="17" max="17" width="11.7109375" style="38" bestFit="1" customWidth="1"/>
    <col min="18" max="19" width="11.85546875" style="38" bestFit="1" customWidth="1"/>
    <col min="20" max="21" width="10.42578125" style="38" bestFit="1" customWidth="1"/>
    <col min="22" max="22" width="11.85546875" style="38" bestFit="1" customWidth="1"/>
    <col min="23" max="23" width="10.7109375" style="38" customWidth="1"/>
    <col min="24" max="24" width="9.28515625" style="38" bestFit="1" customWidth="1"/>
    <col min="25" max="27" width="10.7109375" style="38" bestFit="1" customWidth="1"/>
    <col min="28" max="28" width="15.85546875" style="38" customWidth="1"/>
    <col min="29" max="29" width="13" style="38" customWidth="1"/>
    <col min="30" max="30" width="11" style="38" customWidth="1"/>
    <col min="31" max="31" width="13" style="38" customWidth="1"/>
    <col min="32" max="32" width="12.5703125" style="38" customWidth="1"/>
    <col min="33" max="34" width="11.7109375" style="35" customWidth="1"/>
    <col min="35" max="35" width="11.140625" style="35" customWidth="1"/>
    <col min="36" max="256" width="9.140625" style="36"/>
    <col min="257" max="257" width="5.7109375" style="36" customWidth="1"/>
    <col min="258" max="258" width="85.28515625" style="36" customWidth="1"/>
    <col min="259" max="267" width="12.28515625" style="36" customWidth="1"/>
    <col min="268" max="268" width="10.42578125" style="36" bestFit="1" customWidth="1"/>
    <col min="269" max="272" width="11.85546875" style="36" bestFit="1" customWidth="1"/>
    <col min="273" max="273" width="11.7109375" style="36" bestFit="1" customWidth="1"/>
    <col min="274" max="275" width="11.85546875" style="36" bestFit="1" customWidth="1"/>
    <col min="276" max="277" width="10.42578125" style="36" bestFit="1" customWidth="1"/>
    <col min="278" max="278" width="11.85546875" style="36" bestFit="1" customWidth="1"/>
    <col min="279" max="279" width="10.7109375" style="36" customWidth="1"/>
    <col min="280" max="280" width="9.28515625" style="36" bestFit="1" customWidth="1"/>
    <col min="281" max="283" width="10.7109375" style="36" bestFit="1" customWidth="1"/>
    <col min="284" max="284" width="17.7109375" style="36" customWidth="1"/>
    <col min="285" max="285" width="13" style="36" customWidth="1"/>
    <col min="286" max="286" width="11" style="36" customWidth="1"/>
    <col min="287" max="287" width="13" style="36" customWidth="1"/>
    <col min="288" max="288" width="12.5703125" style="36" customWidth="1"/>
    <col min="289" max="290" width="11.7109375" style="36" customWidth="1"/>
    <col min="291" max="291" width="11.140625" style="36" customWidth="1"/>
    <col min="292" max="512" width="9.140625" style="36"/>
    <col min="513" max="513" width="5.7109375" style="36" customWidth="1"/>
    <col min="514" max="514" width="85.28515625" style="36" customWidth="1"/>
    <col min="515" max="523" width="12.28515625" style="36" customWidth="1"/>
    <col min="524" max="524" width="10.42578125" style="36" bestFit="1" customWidth="1"/>
    <col min="525" max="528" width="11.85546875" style="36" bestFit="1" customWidth="1"/>
    <col min="529" max="529" width="11.7109375" style="36" bestFit="1" customWidth="1"/>
    <col min="530" max="531" width="11.85546875" style="36" bestFit="1" customWidth="1"/>
    <col min="532" max="533" width="10.42578125" style="36" bestFit="1" customWidth="1"/>
    <col min="534" max="534" width="11.85546875" style="36" bestFit="1" customWidth="1"/>
    <col min="535" max="535" width="10.7109375" style="36" customWidth="1"/>
    <col min="536" max="536" width="9.28515625" style="36" bestFit="1" customWidth="1"/>
    <col min="537" max="539" width="10.7109375" style="36" bestFit="1" customWidth="1"/>
    <col min="540" max="540" width="17.7109375" style="36" customWidth="1"/>
    <col min="541" max="541" width="13" style="36" customWidth="1"/>
    <col min="542" max="542" width="11" style="36" customWidth="1"/>
    <col min="543" max="543" width="13" style="36" customWidth="1"/>
    <col min="544" max="544" width="12.5703125" style="36" customWidth="1"/>
    <col min="545" max="546" width="11.7109375" style="36" customWidth="1"/>
    <col min="547" max="547" width="11.140625" style="36" customWidth="1"/>
    <col min="548" max="768" width="9.140625" style="36"/>
    <col min="769" max="769" width="5.7109375" style="36" customWidth="1"/>
    <col min="770" max="770" width="85.28515625" style="36" customWidth="1"/>
    <col min="771" max="779" width="12.28515625" style="36" customWidth="1"/>
    <col min="780" max="780" width="10.42578125" style="36" bestFit="1" customWidth="1"/>
    <col min="781" max="784" width="11.85546875" style="36" bestFit="1" customWidth="1"/>
    <col min="785" max="785" width="11.7109375" style="36" bestFit="1" customWidth="1"/>
    <col min="786" max="787" width="11.85546875" style="36" bestFit="1" customWidth="1"/>
    <col min="788" max="789" width="10.42578125" style="36" bestFit="1" customWidth="1"/>
    <col min="790" max="790" width="11.85546875" style="36" bestFit="1" customWidth="1"/>
    <col min="791" max="791" width="10.7109375" style="36" customWidth="1"/>
    <col min="792" max="792" width="9.28515625" style="36" bestFit="1" customWidth="1"/>
    <col min="793" max="795" width="10.7109375" style="36" bestFit="1" customWidth="1"/>
    <col min="796" max="796" width="17.7109375" style="36" customWidth="1"/>
    <col min="797" max="797" width="13" style="36" customWidth="1"/>
    <col min="798" max="798" width="11" style="36" customWidth="1"/>
    <col min="799" max="799" width="13" style="36" customWidth="1"/>
    <col min="800" max="800" width="12.5703125" style="36" customWidth="1"/>
    <col min="801" max="802" width="11.7109375" style="36" customWidth="1"/>
    <col min="803" max="803" width="11.140625" style="36" customWidth="1"/>
    <col min="804" max="1024" width="9.140625" style="36"/>
    <col min="1025" max="1025" width="5.7109375" style="36" customWidth="1"/>
    <col min="1026" max="1026" width="85.28515625" style="36" customWidth="1"/>
    <col min="1027" max="1035" width="12.28515625" style="36" customWidth="1"/>
    <col min="1036" max="1036" width="10.42578125" style="36" bestFit="1" customWidth="1"/>
    <col min="1037" max="1040" width="11.85546875" style="36" bestFit="1" customWidth="1"/>
    <col min="1041" max="1041" width="11.7109375" style="36" bestFit="1" customWidth="1"/>
    <col min="1042" max="1043" width="11.85546875" style="36" bestFit="1" customWidth="1"/>
    <col min="1044" max="1045" width="10.42578125" style="36" bestFit="1" customWidth="1"/>
    <col min="1046" max="1046" width="11.85546875" style="36" bestFit="1" customWidth="1"/>
    <col min="1047" max="1047" width="10.7109375" style="36" customWidth="1"/>
    <col min="1048" max="1048" width="9.28515625" style="36" bestFit="1" customWidth="1"/>
    <col min="1049" max="1051" width="10.7109375" style="36" bestFit="1" customWidth="1"/>
    <col min="1052" max="1052" width="17.7109375" style="36" customWidth="1"/>
    <col min="1053" max="1053" width="13" style="36" customWidth="1"/>
    <col min="1054" max="1054" width="11" style="36" customWidth="1"/>
    <col min="1055" max="1055" width="13" style="36" customWidth="1"/>
    <col min="1056" max="1056" width="12.5703125" style="36" customWidth="1"/>
    <col min="1057" max="1058" width="11.7109375" style="36" customWidth="1"/>
    <col min="1059" max="1059" width="11.140625" style="36" customWidth="1"/>
    <col min="1060" max="1280" width="9.140625" style="36"/>
    <col min="1281" max="1281" width="5.7109375" style="36" customWidth="1"/>
    <col min="1282" max="1282" width="85.28515625" style="36" customWidth="1"/>
    <col min="1283" max="1291" width="12.28515625" style="36" customWidth="1"/>
    <col min="1292" max="1292" width="10.42578125" style="36" bestFit="1" customWidth="1"/>
    <col min="1293" max="1296" width="11.85546875" style="36" bestFit="1" customWidth="1"/>
    <col min="1297" max="1297" width="11.7109375" style="36" bestFit="1" customWidth="1"/>
    <col min="1298" max="1299" width="11.85546875" style="36" bestFit="1" customWidth="1"/>
    <col min="1300" max="1301" width="10.42578125" style="36" bestFit="1" customWidth="1"/>
    <col min="1302" max="1302" width="11.85546875" style="36" bestFit="1" customWidth="1"/>
    <col min="1303" max="1303" width="10.7109375" style="36" customWidth="1"/>
    <col min="1304" max="1304" width="9.28515625" style="36" bestFit="1" customWidth="1"/>
    <col min="1305" max="1307" width="10.7109375" style="36" bestFit="1" customWidth="1"/>
    <col min="1308" max="1308" width="17.7109375" style="36" customWidth="1"/>
    <col min="1309" max="1309" width="13" style="36" customWidth="1"/>
    <col min="1310" max="1310" width="11" style="36" customWidth="1"/>
    <col min="1311" max="1311" width="13" style="36" customWidth="1"/>
    <col min="1312" max="1312" width="12.5703125" style="36" customWidth="1"/>
    <col min="1313" max="1314" width="11.7109375" style="36" customWidth="1"/>
    <col min="1315" max="1315" width="11.140625" style="36" customWidth="1"/>
    <col min="1316" max="1536" width="9.140625" style="36"/>
    <col min="1537" max="1537" width="5.7109375" style="36" customWidth="1"/>
    <col min="1538" max="1538" width="85.28515625" style="36" customWidth="1"/>
    <col min="1539" max="1547" width="12.28515625" style="36" customWidth="1"/>
    <col min="1548" max="1548" width="10.42578125" style="36" bestFit="1" customWidth="1"/>
    <col min="1549" max="1552" width="11.85546875" style="36" bestFit="1" customWidth="1"/>
    <col min="1553" max="1553" width="11.7109375" style="36" bestFit="1" customWidth="1"/>
    <col min="1554" max="1555" width="11.85546875" style="36" bestFit="1" customWidth="1"/>
    <col min="1556" max="1557" width="10.42578125" style="36" bestFit="1" customWidth="1"/>
    <col min="1558" max="1558" width="11.85546875" style="36" bestFit="1" customWidth="1"/>
    <col min="1559" max="1559" width="10.7109375" style="36" customWidth="1"/>
    <col min="1560" max="1560" width="9.28515625" style="36" bestFit="1" customWidth="1"/>
    <col min="1561" max="1563" width="10.7109375" style="36" bestFit="1" customWidth="1"/>
    <col min="1564" max="1564" width="17.7109375" style="36" customWidth="1"/>
    <col min="1565" max="1565" width="13" style="36" customWidth="1"/>
    <col min="1566" max="1566" width="11" style="36" customWidth="1"/>
    <col min="1567" max="1567" width="13" style="36" customWidth="1"/>
    <col min="1568" max="1568" width="12.5703125" style="36" customWidth="1"/>
    <col min="1569" max="1570" width="11.7109375" style="36" customWidth="1"/>
    <col min="1571" max="1571" width="11.140625" style="36" customWidth="1"/>
    <col min="1572" max="1792" width="9.140625" style="36"/>
    <col min="1793" max="1793" width="5.7109375" style="36" customWidth="1"/>
    <col min="1794" max="1794" width="85.28515625" style="36" customWidth="1"/>
    <col min="1795" max="1803" width="12.28515625" style="36" customWidth="1"/>
    <col min="1804" max="1804" width="10.42578125" style="36" bestFit="1" customWidth="1"/>
    <col min="1805" max="1808" width="11.85546875" style="36" bestFit="1" customWidth="1"/>
    <col min="1809" max="1809" width="11.7109375" style="36" bestFit="1" customWidth="1"/>
    <col min="1810" max="1811" width="11.85546875" style="36" bestFit="1" customWidth="1"/>
    <col min="1812" max="1813" width="10.42578125" style="36" bestFit="1" customWidth="1"/>
    <col min="1814" max="1814" width="11.85546875" style="36" bestFit="1" customWidth="1"/>
    <col min="1815" max="1815" width="10.7109375" style="36" customWidth="1"/>
    <col min="1816" max="1816" width="9.28515625" style="36" bestFit="1" customWidth="1"/>
    <col min="1817" max="1819" width="10.7109375" style="36" bestFit="1" customWidth="1"/>
    <col min="1820" max="1820" width="17.7109375" style="36" customWidth="1"/>
    <col min="1821" max="1821" width="13" style="36" customWidth="1"/>
    <col min="1822" max="1822" width="11" style="36" customWidth="1"/>
    <col min="1823" max="1823" width="13" style="36" customWidth="1"/>
    <col min="1824" max="1824" width="12.5703125" style="36" customWidth="1"/>
    <col min="1825" max="1826" width="11.7109375" style="36" customWidth="1"/>
    <col min="1827" max="1827" width="11.140625" style="36" customWidth="1"/>
    <col min="1828" max="2048" width="9.140625" style="36"/>
    <col min="2049" max="2049" width="5.7109375" style="36" customWidth="1"/>
    <col min="2050" max="2050" width="85.28515625" style="36" customWidth="1"/>
    <col min="2051" max="2059" width="12.28515625" style="36" customWidth="1"/>
    <col min="2060" max="2060" width="10.42578125" style="36" bestFit="1" customWidth="1"/>
    <col min="2061" max="2064" width="11.85546875" style="36" bestFit="1" customWidth="1"/>
    <col min="2065" max="2065" width="11.7109375" style="36" bestFit="1" customWidth="1"/>
    <col min="2066" max="2067" width="11.85546875" style="36" bestFit="1" customWidth="1"/>
    <col min="2068" max="2069" width="10.42578125" style="36" bestFit="1" customWidth="1"/>
    <col min="2070" max="2070" width="11.85546875" style="36" bestFit="1" customWidth="1"/>
    <col min="2071" max="2071" width="10.7109375" style="36" customWidth="1"/>
    <col min="2072" max="2072" width="9.28515625" style="36" bestFit="1" customWidth="1"/>
    <col min="2073" max="2075" width="10.7109375" style="36" bestFit="1" customWidth="1"/>
    <col min="2076" max="2076" width="17.7109375" style="36" customWidth="1"/>
    <col min="2077" max="2077" width="13" style="36" customWidth="1"/>
    <col min="2078" max="2078" width="11" style="36" customWidth="1"/>
    <col min="2079" max="2079" width="13" style="36" customWidth="1"/>
    <col min="2080" max="2080" width="12.5703125" style="36" customWidth="1"/>
    <col min="2081" max="2082" width="11.7109375" style="36" customWidth="1"/>
    <col min="2083" max="2083" width="11.140625" style="36" customWidth="1"/>
    <col min="2084" max="2304" width="9.140625" style="36"/>
    <col min="2305" max="2305" width="5.7109375" style="36" customWidth="1"/>
    <col min="2306" max="2306" width="85.28515625" style="36" customWidth="1"/>
    <col min="2307" max="2315" width="12.28515625" style="36" customWidth="1"/>
    <col min="2316" max="2316" width="10.42578125" style="36" bestFit="1" customWidth="1"/>
    <col min="2317" max="2320" width="11.85546875" style="36" bestFit="1" customWidth="1"/>
    <col min="2321" max="2321" width="11.7109375" style="36" bestFit="1" customWidth="1"/>
    <col min="2322" max="2323" width="11.85546875" style="36" bestFit="1" customWidth="1"/>
    <col min="2324" max="2325" width="10.42578125" style="36" bestFit="1" customWidth="1"/>
    <col min="2326" max="2326" width="11.85546875" style="36" bestFit="1" customWidth="1"/>
    <col min="2327" max="2327" width="10.7109375" style="36" customWidth="1"/>
    <col min="2328" max="2328" width="9.28515625" style="36" bestFit="1" customWidth="1"/>
    <col min="2329" max="2331" width="10.7109375" style="36" bestFit="1" customWidth="1"/>
    <col min="2332" max="2332" width="17.7109375" style="36" customWidth="1"/>
    <col min="2333" max="2333" width="13" style="36" customWidth="1"/>
    <col min="2334" max="2334" width="11" style="36" customWidth="1"/>
    <col min="2335" max="2335" width="13" style="36" customWidth="1"/>
    <col min="2336" max="2336" width="12.5703125" style="36" customWidth="1"/>
    <col min="2337" max="2338" width="11.7109375" style="36" customWidth="1"/>
    <col min="2339" max="2339" width="11.140625" style="36" customWidth="1"/>
    <col min="2340" max="2560" width="9.140625" style="36"/>
    <col min="2561" max="2561" width="5.7109375" style="36" customWidth="1"/>
    <col min="2562" max="2562" width="85.28515625" style="36" customWidth="1"/>
    <col min="2563" max="2571" width="12.28515625" style="36" customWidth="1"/>
    <col min="2572" max="2572" width="10.42578125" style="36" bestFit="1" customWidth="1"/>
    <col min="2573" max="2576" width="11.85546875" style="36" bestFit="1" customWidth="1"/>
    <col min="2577" max="2577" width="11.7109375" style="36" bestFit="1" customWidth="1"/>
    <col min="2578" max="2579" width="11.85546875" style="36" bestFit="1" customWidth="1"/>
    <col min="2580" max="2581" width="10.42578125" style="36" bestFit="1" customWidth="1"/>
    <col min="2582" max="2582" width="11.85546875" style="36" bestFit="1" customWidth="1"/>
    <col min="2583" max="2583" width="10.7109375" style="36" customWidth="1"/>
    <col min="2584" max="2584" width="9.28515625" style="36" bestFit="1" customWidth="1"/>
    <col min="2585" max="2587" width="10.7109375" style="36" bestFit="1" customWidth="1"/>
    <col min="2588" max="2588" width="17.7109375" style="36" customWidth="1"/>
    <col min="2589" max="2589" width="13" style="36" customWidth="1"/>
    <col min="2590" max="2590" width="11" style="36" customWidth="1"/>
    <col min="2591" max="2591" width="13" style="36" customWidth="1"/>
    <col min="2592" max="2592" width="12.5703125" style="36" customWidth="1"/>
    <col min="2593" max="2594" width="11.7109375" style="36" customWidth="1"/>
    <col min="2595" max="2595" width="11.140625" style="36" customWidth="1"/>
    <col min="2596" max="2816" width="9.140625" style="36"/>
    <col min="2817" max="2817" width="5.7109375" style="36" customWidth="1"/>
    <col min="2818" max="2818" width="85.28515625" style="36" customWidth="1"/>
    <col min="2819" max="2827" width="12.28515625" style="36" customWidth="1"/>
    <col min="2828" max="2828" width="10.42578125" style="36" bestFit="1" customWidth="1"/>
    <col min="2829" max="2832" width="11.85546875" style="36" bestFit="1" customWidth="1"/>
    <col min="2833" max="2833" width="11.7109375" style="36" bestFit="1" customWidth="1"/>
    <col min="2834" max="2835" width="11.85546875" style="36" bestFit="1" customWidth="1"/>
    <col min="2836" max="2837" width="10.42578125" style="36" bestFit="1" customWidth="1"/>
    <col min="2838" max="2838" width="11.85546875" style="36" bestFit="1" customWidth="1"/>
    <col min="2839" max="2839" width="10.7109375" style="36" customWidth="1"/>
    <col min="2840" max="2840" width="9.28515625" style="36" bestFit="1" customWidth="1"/>
    <col min="2841" max="2843" width="10.7109375" style="36" bestFit="1" customWidth="1"/>
    <col min="2844" max="2844" width="17.7109375" style="36" customWidth="1"/>
    <col min="2845" max="2845" width="13" style="36" customWidth="1"/>
    <col min="2846" max="2846" width="11" style="36" customWidth="1"/>
    <col min="2847" max="2847" width="13" style="36" customWidth="1"/>
    <col min="2848" max="2848" width="12.5703125" style="36" customWidth="1"/>
    <col min="2849" max="2850" width="11.7109375" style="36" customWidth="1"/>
    <col min="2851" max="2851" width="11.140625" style="36" customWidth="1"/>
    <col min="2852" max="3072" width="9.140625" style="36"/>
    <col min="3073" max="3073" width="5.7109375" style="36" customWidth="1"/>
    <col min="3074" max="3074" width="85.28515625" style="36" customWidth="1"/>
    <col min="3075" max="3083" width="12.28515625" style="36" customWidth="1"/>
    <col min="3084" max="3084" width="10.42578125" style="36" bestFit="1" customWidth="1"/>
    <col min="3085" max="3088" width="11.85546875" style="36" bestFit="1" customWidth="1"/>
    <col min="3089" max="3089" width="11.7109375" style="36" bestFit="1" customWidth="1"/>
    <col min="3090" max="3091" width="11.85546875" style="36" bestFit="1" customWidth="1"/>
    <col min="3092" max="3093" width="10.42578125" style="36" bestFit="1" customWidth="1"/>
    <col min="3094" max="3094" width="11.85546875" style="36" bestFit="1" customWidth="1"/>
    <col min="3095" max="3095" width="10.7109375" style="36" customWidth="1"/>
    <col min="3096" max="3096" width="9.28515625" style="36" bestFit="1" customWidth="1"/>
    <col min="3097" max="3099" width="10.7109375" style="36" bestFit="1" customWidth="1"/>
    <col min="3100" max="3100" width="17.7109375" style="36" customWidth="1"/>
    <col min="3101" max="3101" width="13" style="36" customWidth="1"/>
    <col min="3102" max="3102" width="11" style="36" customWidth="1"/>
    <col min="3103" max="3103" width="13" style="36" customWidth="1"/>
    <col min="3104" max="3104" width="12.5703125" style="36" customWidth="1"/>
    <col min="3105" max="3106" width="11.7109375" style="36" customWidth="1"/>
    <col min="3107" max="3107" width="11.140625" style="36" customWidth="1"/>
    <col min="3108" max="3328" width="9.140625" style="36"/>
    <col min="3329" max="3329" width="5.7109375" style="36" customWidth="1"/>
    <col min="3330" max="3330" width="85.28515625" style="36" customWidth="1"/>
    <col min="3331" max="3339" width="12.28515625" style="36" customWidth="1"/>
    <col min="3340" max="3340" width="10.42578125" style="36" bestFit="1" customWidth="1"/>
    <col min="3341" max="3344" width="11.85546875" style="36" bestFit="1" customWidth="1"/>
    <col min="3345" max="3345" width="11.7109375" style="36" bestFit="1" customWidth="1"/>
    <col min="3346" max="3347" width="11.85546875" style="36" bestFit="1" customWidth="1"/>
    <col min="3348" max="3349" width="10.42578125" style="36" bestFit="1" customWidth="1"/>
    <col min="3350" max="3350" width="11.85546875" style="36" bestFit="1" customWidth="1"/>
    <col min="3351" max="3351" width="10.7109375" style="36" customWidth="1"/>
    <col min="3352" max="3352" width="9.28515625" style="36" bestFit="1" customWidth="1"/>
    <col min="3353" max="3355" width="10.7109375" style="36" bestFit="1" customWidth="1"/>
    <col min="3356" max="3356" width="17.7109375" style="36" customWidth="1"/>
    <col min="3357" max="3357" width="13" style="36" customWidth="1"/>
    <col min="3358" max="3358" width="11" style="36" customWidth="1"/>
    <col min="3359" max="3359" width="13" style="36" customWidth="1"/>
    <col min="3360" max="3360" width="12.5703125" style="36" customWidth="1"/>
    <col min="3361" max="3362" width="11.7109375" style="36" customWidth="1"/>
    <col min="3363" max="3363" width="11.140625" style="36" customWidth="1"/>
    <col min="3364" max="3584" width="9.140625" style="36"/>
    <col min="3585" max="3585" width="5.7109375" style="36" customWidth="1"/>
    <col min="3586" max="3586" width="85.28515625" style="36" customWidth="1"/>
    <col min="3587" max="3595" width="12.28515625" style="36" customWidth="1"/>
    <col min="3596" max="3596" width="10.42578125" style="36" bestFit="1" customWidth="1"/>
    <col min="3597" max="3600" width="11.85546875" style="36" bestFit="1" customWidth="1"/>
    <col min="3601" max="3601" width="11.7109375" style="36" bestFit="1" customWidth="1"/>
    <col min="3602" max="3603" width="11.85546875" style="36" bestFit="1" customWidth="1"/>
    <col min="3604" max="3605" width="10.42578125" style="36" bestFit="1" customWidth="1"/>
    <col min="3606" max="3606" width="11.85546875" style="36" bestFit="1" customWidth="1"/>
    <col min="3607" max="3607" width="10.7109375" style="36" customWidth="1"/>
    <col min="3608" max="3608" width="9.28515625" style="36" bestFit="1" customWidth="1"/>
    <col min="3609" max="3611" width="10.7109375" style="36" bestFit="1" customWidth="1"/>
    <col min="3612" max="3612" width="17.7109375" style="36" customWidth="1"/>
    <col min="3613" max="3613" width="13" style="36" customWidth="1"/>
    <col min="3614" max="3614" width="11" style="36" customWidth="1"/>
    <col min="3615" max="3615" width="13" style="36" customWidth="1"/>
    <col min="3616" max="3616" width="12.5703125" style="36" customWidth="1"/>
    <col min="3617" max="3618" width="11.7109375" style="36" customWidth="1"/>
    <col min="3619" max="3619" width="11.140625" style="36" customWidth="1"/>
    <col min="3620" max="3840" width="9.140625" style="36"/>
    <col min="3841" max="3841" width="5.7109375" style="36" customWidth="1"/>
    <col min="3842" max="3842" width="85.28515625" style="36" customWidth="1"/>
    <col min="3843" max="3851" width="12.28515625" style="36" customWidth="1"/>
    <col min="3852" max="3852" width="10.42578125" style="36" bestFit="1" customWidth="1"/>
    <col min="3853" max="3856" width="11.85546875" style="36" bestFit="1" customWidth="1"/>
    <col min="3857" max="3857" width="11.7109375" style="36" bestFit="1" customWidth="1"/>
    <col min="3858" max="3859" width="11.85546875" style="36" bestFit="1" customWidth="1"/>
    <col min="3860" max="3861" width="10.42578125" style="36" bestFit="1" customWidth="1"/>
    <col min="3862" max="3862" width="11.85546875" style="36" bestFit="1" customWidth="1"/>
    <col min="3863" max="3863" width="10.7109375" style="36" customWidth="1"/>
    <col min="3864" max="3864" width="9.28515625" style="36" bestFit="1" customWidth="1"/>
    <col min="3865" max="3867" width="10.7109375" style="36" bestFit="1" customWidth="1"/>
    <col min="3868" max="3868" width="17.7109375" style="36" customWidth="1"/>
    <col min="3869" max="3869" width="13" style="36" customWidth="1"/>
    <col min="3870" max="3870" width="11" style="36" customWidth="1"/>
    <col min="3871" max="3871" width="13" style="36" customWidth="1"/>
    <col min="3872" max="3872" width="12.5703125" style="36" customWidth="1"/>
    <col min="3873" max="3874" width="11.7109375" style="36" customWidth="1"/>
    <col min="3875" max="3875" width="11.140625" style="36" customWidth="1"/>
    <col min="3876" max="4096" width="9.140625" style="36"/>
    <col min="4097" max="4097" width="5.7109375" style="36" customWidth="1"/>
    <col min="4098" max="4098" width="85.28515625" style="36" customWidth="1"/>
    <col min="4099" max="4107" width="12.28515625" style="36" customWidth="1"/>
    <col min="4108" max="4108" width="10.42578125" style="36" bestFit="1" customWidth="1"/>
    <col min="4109" max="4112" width="11.85546875" style="36" bestFit="1" customWidth="1"/>
    <col min="4113" max="4113" width="11.7109375" style="36" bestFit="1" customWidth="1"/>
    <col min="4114" max="4115" width="11.85546875" style="36" bestFit="1" customWidth="1"/>
    <col min="4116" max="4117" width="10.42578125" style="36" bestFit="1" customWidth="1"/>
    <col min="4118" max="4118" width="11.85546875" style="36" bestFit="1" customWidth="1"/>
    <col min="4119" max="4119" width="10.7109375" style="36" customWidth="1"/>
    <col min="4120" max="4120" width="9.28515625" style="36" bestFit="1" customWidth="1"/>
    <col min="4121" max="4123" width="10.7109375" style="36" bestFit="1" customWidth="1"/>
    <col min="4124" max="4124" width="17.7109375" style="36" customWidth="1"/>
    <col min="4125" max="4125" width="13" style="36" customWidth="1"/>
    <col min="4126" max="4126" width="11" style="36" customWidth="1"/>
    <col min="4127" max="4127" width="13" style="36" customWidth="1"/>
    <col min="4128" max="4128" width="12.5703125" style="36" customWidth="1"/>
    <col min="4129" max="4130" width="11.7109375" style="36" customWidth="1"/>
    <col min="4131" max="4131" width="11.140625" style="36" customWidth="1"/>
    <col min="4132" max="4352" width="9.140625" style="36"/>
    <col min="4353" max="4353" width="5.7109375" style="36" customWidth="1"/>
    <col min="4354" max="4354" width="85.28515625" style="36" customWidth="1"/>
    <col min="4355" max="4363" width="12.28515625" style="36" customWidth="1"/>
    <col min="4364" max="4364" width="10.42578125" style="36" bestFit="1" customWidth="1"/>
    <col min="4365" max="4368" width="11.85546875" style="36" bestFit="1" customWidth="1"/>
    <col min="4369" max="4369" width="11.7109375" style="36" bestFit="1" customWidth="1"/>
    <col min="4370" max="4371" width="11.85546875" style="36" bestFit="1" customWidth="1"/>
    <col min="4372" max="4373" width="10.42578125" style="36" bestFit="1" customWidth="1"/>
    <col min="4374" max="4374" width="11.85546875" style="36" bestFit="1" customWidth="1"/>
    <col min="4375" max="4375" width="10.7109375" style="36" customWidth="1"/>
    <col min="4376" max="4376" width="9.28515625" style="36" bestFit="1" customWidth="1"/>
    <col min="4377" max="4379" width="10.7109375" style="36" bestFit="1" customWidth="1"/>
    <col min="4380" max="4380" width="17.7109375" style="36" customWidth="1"/>
    <col min="4381" max="4381" width="13" style="36" customWidth="1"/>
    <col min="4382" max="4382" width="11" style="36" customWidth="1"/>
    <col min="4383" max="4383" width="13" style="36" customWidth="1"/>
    <col min="4384" max="4384" width="12.5703125" style="36" customWidth="1"/>
    <col min="4385" max="4386" width="11.7109375" style="36" customWidth="1"/>
    <col min="4387" max="4387" width="11.140625" style="36" customWidth="1"/>
    <col min="4388" max="4608" width="9.140625" style="36"/>
    <col min="4609" max="4609" width="5.7109375" style="36" customWidth="1"/>
    <col min="4610" max="4610" width="85.28515625" style="36" customWidth="1"/>
    <col min="4611" max="4619" width="12.28515625" style="36" customWidth="1"/>
    <col min="4620" max="4620" width="10.42578125" style="36" bestFit="1" customWidth="1"/>
    <col min="4621" max="4624" width="11.85546875" style="36" bestFit="1" customWidth="1"/>
    <col min="4625" max="4625" width="11.7109375" style="36" bestFit="1" customWidth="1"/>
    <col min="4626" max="4627" width="11.85546875" style="36" bestFit="1" customWidth="1"/>
    <col min="4628" max="4629" width="10.42578125" style="36" bestFit="1" customWidth="1"/>
    <col min="4630" max="4630" width="11.85546875" style="36" bestFit="1" customWidth="1"/>
    <col min="4631" max="4631" width="10.7109375" style="36" customWidth="1"/>
    <col min="4632" max="4632" width="9.28515625" style="36" bestFit="1" customWidth="1"/>
    <col min="4633" max="4635" width="10.7109375" style="36" bestFit="1" customWidth="1"/>
    <col min="4636" max="4636" width="17.7109375" style="36" customWidth="1"/>
    <col min="4637" max="4637" width="13" style="36" customWidth="1"/>
    <col min="4638" max="4638" width="11" style="36" customWidth="1"/>
    <col min="4639" max="4639" width="13" style="36" customWidth="1"/>
    <col min="4640" max="4640" width="12.5703125" style="36" customWidth="1"/>
    <col min="4641" max="4642" width="11.7109375" style="36" customWidth="1"/>
    <col min="4643" max="4643" width="11.140625" style="36" customWidth="1"/>
    <col min="4644" max="4864" width="9.140625" style="36"/>
    <col min="4865" max="4865" width="5.7109375" style="36" customWidth="1"/>
    <col min="4866" max="4866" width="85.28515625" style="36" customWidth="1"/>
    <col min="4867" max="4875" width="12.28515625" style="36" customWidth="1"/>
    <col min="4876" max="4876" width="10.42578125" style="36" bestFit="1" customWidth="1"/>
    <col min="4877" max="4880" width="11.85546875" style="36" bestFit="1" customWidth="1"/>
    <col min="4881" max="4881" width="11.7109375" style="36" bestFit="1" customWidth="1"/>
    <col min="4882" max="4883" width="11.85546875" style="36" bestFit="1" customWidth="1"/>
    <col min="4884" max="4885" width="10.42578125" style="36" bestFit="1" customWidth="1"/>
    <col min="4886" max="4886" width="11.85546875" style="36" bestFit="1" customWidth="1"/>
    <col min="4887" max="4887" width="10.7109375" style="36" customWidth="1"/>
    <col min="4888" max="4888" width="9.28515625" style="36" bestFit="1" customWidth="1"/>
    <col min="4889" max="4891" width="10.7109375" style="36" bestFit="1" customWidth="1"/>
    <col min="4892" max="4892" width="17.7109375" style="36" customWidth="1"/>
    <col min="4893" max="4893" width="13" style="36" customWidth="1"/>
    <col min="4894" max="4894" width="11" style="36" customWidth="1"/>
    <col min="4895" max="4895" width="13" style="36" customWidth="1"/>
    <col min="4896" max="4896" width="12.5703125" style="36" customWidth="1"/>
    <col min="4897" max="4898" width="11.7109375" style="36" customWidth="1"/>
    <col min="4899" max="4899" width="11.140625" style="36" customWidth="1"/>
    <col min="4900" max="5120" width="9.140625" style="36"/>
    <col min="5121" max="5121" width="5.7109375" style="36" customWidth="1"/>
    <col min="5122" max="5122" width="85.28515625" style="36" customWidth="1"/>
    <col min="5123" max="5131" width="12.28515625" style="36" customWidth="1"/>
    <col min="5132" max="5132" width="10.42578125" style="36" bestFit="1" customWidth="1"/>
    <col min="5133" max="5136" width="11.85546875" style="36" bestFit="1" customWidth="1"/>
    <col min="5137" max="5137" width="11.7109375" style="36" bestFit="1" customWidth="1"/>
    <col min="5138" max="5139" width="11.85546875" style="36" bestFit="1" customWidth="1"/>
    <col min="5140" max="5141" width="10.42578125" style="36" bestFit="1" customWidth="1"/>
    <col min="5142" max="5142" width="11.85546875" style="36" bestFit="1" customWidth="1"/>
    <col min="5143" max="5143" width="10.7109375" style="36" customWidth="1"/>
    <col min="5144" max="5144" width="9.28515625" style="36" bestFit="1" customWidth="1"/>
    <col min="5145" max="5147" width="10.7109375" style="36" bestFit="1" customWidth="1"/>
    <col min="5148" max="5148" width="17.7109375" style="36" customWidth="1"/>
    <col min="5149" max="5149" width="13" style="36" customWidth="1"/>
    <col min="5150" max="5150" width="11" style="36" customWidth="1"/>
    <col min="5151" max="5151" width="13" style="36" customWidth="1"/>
    <col min="5152" max="5152" width="12.5703125" style="36" customWidth="1"/>
    <col min="5153" max="5154" width="11.7109375" style="36" customWidth="1"/>
    <col min="5155" max="5155" width="11.140625" style="36" customWidth="1"/>
    <col min="5156" max="5376" width="9.140625" style="36"/>
    <col min="5377" max="5377" width="5.7109375" style="36" customWidth="1"/>
    <col min="5378" max="5378" width="85.28515625" style="36" customWidth="1"/>
    <col min="5379" max="5387" width="12.28515625" style="36" customWidth="1"/>
    <col min="5388" max="5388" width="10.42578125" style="36" bestFit="1" customWidth="1"/>
    <col min="5389" max="5392" width="11.85546875" style="36" bestFit="1" customWidth="1"/>
    <col min="5393" max="5393" width="11.7109375" style="36" bestFit="1" customWidth="1"/>
    <col min="5394" max="5395" width="11.85546875" style="36" bestFit="1" customWidth="1"/>
    <col min="5396" max="5397" width="10.42578125" style="36" bestFit="1" customWidth="1"/>
    <col min="5398" max="5398" width="11.85546875" style="36" bestFit="1" customWidth="1"/>
    <col min="5399" max="5399" width="10.7109375" style="36" customWidth="1"/>
    <col min="5400" max="5400" width="9.28515625" style="36" bestFit="1" customWidth="1"/>
    <col min="5401" max="5403" width="10.7109375" style="36" bestFit="1" customWidth="1"/>
    <col min="5404" max="5404" width="17.7109375" style="36" customWidth="1"/>
    <col min="5405" max="5405" width="13" style="36" customWidth="1"/>
    <col min="5406" max="5406" width="11" style="36" customWidth="1"/>
    <col min="5407" max="5407" width="13" style="36" customWidth="1"/>
    <col min="5408" max="5408" width="12.5703125" style="36" customWidth="1"/>
    <col min="5409" max="5410" width="11.7109375" style="36" customWidth="1"/>
    <col min="5411" max="5411" width="11.140625" style="36" customWidth="1"/>
    <col min="5412" max="5632" width="9.140625" style="36"/>
    <col min="5633" max="5633" width="5.7109375" style="36" customWidth="1"/>
    <col min="5634" max="5634" width="85.28515625" style="36" customWidth="1"/>
    <col min="5635" max="5643" width="12.28515625" style="36" customWidth="1"/>
    <col min="5644" max="5644" width="10.42578125" style="36" bestFit="1" customWidth="1"/>
    <col min="5645" max="5648" width="11.85546875" style="36" bestFit="1" customWidth="1"/>
    <col min="5649" max="5649" width="11.7109375" style="36" bestFit="1" customWidth="1"/>
    <col min="5650" max="5651" width="11.85546875" style="36" bestFit="1" customWidth="1"/>
    <col min="5652" max="5653" width="10.42578125" style="36" bestFit="1" customWidth="1"/>
    <col min="5654" max="5654" width="11.85546875" style="36" bestFit="1" customWidth="1"/>
    <col min="5655" max="5655" width="10.7109375" style="36" customWidth="1"/>
    <col min="5656" max="5656" width="9.28515625" style="36" bestFit="1" customWidth="1"/>
    <col min="5657" max="5659" width="10.7109375" style="36" bestFit="1" customWidth="1"/>
    <col min="5660" max="5660" width="17.7109375" style="36" customWidth="1"/>
    <col min="5661" max="5661" width="13" style="36" customWidth="1"/>
    <col min="5662" max="5662" width="11" style="36" customWidth="1"/>
    <col min="5663" max="5663" width="13" style="36" customWidth="1"/>
    <col min="5664" max="5664" width="12.5703125" style="36" customWidth="1"/>
    <col min="5665" max="5666" width="11.7109375" style="36" customWidth="1"/>
    <col min="5667" max="5667" width="11.140625" style="36" customWidth="1"/>
    <col min="5668" max="5888" width="9.140625" style="36"/>
    <col min="5889" max="5889" width="5.7109375" style="36" customWidth="1"/>
    <col min="5890" max="5890" width="85.28515625" style="36" customWidth="1"/>
    <col min="5891" max="5899" width="12.28515625" style="36" customWidth="1"/>
    <col min="5900" max="5900" width="10.42578125" style="36" bestFit="1" customWidth="1"/>
    <col min="5901" max="5904" width="11.85546875" style="36" bestFit="1" customWidth="1"/>
    <col min="5905" max="5905" width="11.7109375" style="36" bestFit="1" customWidth="1"/>
    <col min="5906" max="5907" width="11.85546875" style="36" bestFit="1" customWidth="1"/>
    <col min="5908" max="5909" width="10.42578125" style="36" bestFit="1" customWidth="1"/>
    <col min="5910" max="5910" width="11.85546875" style="36" bestFit="1" customWidth="1"/>
    <col min="5911" max="5911" width="10.7109375" style="36" customWidth="1"/>
    <col min="5912" max="5912" width="9.28515625" style="36" bestFit="1" customWidth="1"/>
    <col min="5913" max="5915" width="10.7109375" style="36" bestFit="1" customWidth="1"/>
    <col min="5916" max="5916" width="17.7109375" style="36" customWidth="1"/>
    <col min="5917" max="5917" width="13" style="36" customWidth="1"/>
    <col min="5918" max="5918" width="11" style="36" customWidth="1"/>
    <col min="5919" max="5919" width="13" style="36" customWidth="1"/>
    <col min="5920" max="5920" width="12.5703125" style="36" customWidth="1"/>
    <col min="5921" max="5922" width="11.7109375" style="36" customWidth="1"/>
    <col min="5923" max="5923" width="11.140625" style="36" customWidth="1"/>
    <col min="5924" max="6144" width="9.140625" style="36"/>
    <col min="6145" max="6145" width="5.7109375" style="36" customWidth="1"/>
    <col min="6146" max="6146" width="85.28515625" style="36" customWidth="1"/>
    <col min="6147" max="6155" width="12.28515625" style="36" customWidth="1"/>
    <col min="6156" max="6156" width="10.42578125" style="36" bestFit="1" customWidth="1"/>
    <col min="6157" max="6160" width="11.85546875" style="36" bestFit="1" customWidth="1"/>
    <col min="6161" max="6161" width="11.7109375" style="36" bestFit="1" customWidth="1"/>
    <col min="6162" max="6163" width="11.85546875" style="36" bestFit="1" customWidth="1"/>
    <col min="6164" max="6165" width="10.42578125" style="36" bestFit="1" customWidth="1"/>
    <col min="6166" max="6166" width="11.85546875" style="36" bestFit="1" customWidth="1"/>
    <col min="6167" max="6167" width="10.7109375" style="36" customWidth="1"/>
    <col min="6168" max="6168" width="9.28515625" style="36" bestFit="1" customWidth="1"/>
    <col min="6169" max="6171" width="10.7109375" style="36" bestFit="1" customWidth="1"/>
    <col min="6172" max="6172" width="17.7109375" style="36" customWidth="1"/>
    <col min="6173" max="6173" width="13" style="36" customWidth="1"/>
    <col min="6174" max="6174" width="11" style="36" customWidth="1"/>
    <col min="6175" max="6175" width="13" style="36" customWidth="1"/>
    <col min="6176" max="6176" width="12.5703125" style="36" customWidth="1"/>
    <col min="6177" max="6178" width="11.7109375" style="36" customWidth="1"/>
    <col min="6179" max="6179" width="11.140625" style="36" customWidth="1"/>
    <col min="6180" max="6400" width="9.140625" style="36"/>
    <col min="6401" max="6401" width="5.7109375" style="36" customWidth="1"/>
    <col min="6402" max="6402" width="85.28515625" style="36" customWidth="1"/>
    <col min="6403" max="6411" width="12.28515625" style="36" customWidth="1"/>
    <col min="6412" max="6412" width="10.42578125" style="36" bestFit="1" customWidth="1"/>
    <col min="6413" max="6416" width="11.85546875" style="36" bestFit="1" customWidth="1"/>
    <col min="6417" max="6417" width="11.7109375" style="36" bestFit="1" customWidth="1"/>
    <col min="6418" max="6419" width="11.85546875" style="36" bestFit="1" customWidth="1"/>
    <col min="6420" max="6421" width="10.42578125" style="36" bestFit="1" customWidth="1"/>
    <col min="6422" max="6422" width="11.85546875" style="36" bestFit="1" customWidth="1"/>
    <col min="6423" max="6423" width="10.7109375" style="36" customWidth="1"/>
    <col min="6424" max="6424" width="9.28515625" style="36" bestFit="1" customWidth="1"/>
    <col min="6425" max="6427" width="10.7109375" style="36" bestFit="1" customWidth="1"/>
    <col min="6428" max="6428" width="17.7109375" style="36" customWidth="1"/>
    <col min="6429" max="6429" width="13" style="36" customWidth="1"/>
    <col min="6430" max="6430" width="11" style="36" customWidth="1"/>
    <col min="6431" max="6431" width="13" style="36" customWidth="1"/>
    <col min="6432" max="6432" width="12.5703125" style="36" customWidth="1"/>
    <col min="6433" max="6434" width="11.7109375" style="36" customWidth="1"/>
    <col min="6435" max="6435" width="11.140625" style="36" customWidth="1"/>
    <col min="6436" max="6656" width="9.140625" style="36"/>
    <col min="6657" max="6657" width="5.7109375" style="36" customWidth="1"/>
    <col min="6658" max="6658" width="85.28515625" style="36" customWidth="1"/>
    <col min="6659" max="6667" width="12.28515625" style="36" customWidth="1"/>
    <col min="6668" max="6668" width="10.42578125" style="36" bestFit="1" customWidth="1"/>
    <col min="6669" max="6672" width="11.85546875" style="36" bestFit="1" customWidth="1"/>
    <col min="6673" max="6673" width="11.7109375" style="36" bestFit="1" customWidth="1"/>
    <col min="6674" max="6675" width="11.85546875" style="36" bestFit="1" customWidth="1"/>
    <col min="6676" max="6677" width="10.42578125" style="36" bestFit="1" customWidth="1"/>
    <col min="6678" max="6678" width="11.85546875" style="36" bestFit="1" customWidth="1"/>
    <col min="6679" max="6679" width="10.7109375" style="36" customWidth="1"/>
    <col min="6680" max="6680" width="9.28515625" style="36" bestFit="1" customWidth="1"/>
    <col min="6681" max="6683" width="10.7109375" style="36" bestFit="1" customWidth="1"/>
    <col min="6684" max="6684" width="17.7109375" style="36" customWidth="1"/>
    <col min="6685" max="6685" width="13" style="36" customWidth="1"/>
    <col min="6686" max="6686" width="11" style="36" customWidth="1"/>
    <col min="6687" max="6687" width="13" style="36" customWidth="1"/>
    <col min="6688" max="6688" width="12.5703125" style="36" customWidth="1"/>
    <col min="6689" max="6690" width="11.7109375" style="36" customWidth="1"/>
    <col min="6691" max="6691" width="11.140625" style="36" customWidth="1"/>
    <col min="6692" max="6912" width="9.140625" style="36"/>
    <col min="6913" max="6913" width="5.7109375" style="36" customWidth="1"/>
    <col min="6914" max="6914" width="85.28515625" style="36" customWidth="1"/>
    <col min="6915" max="6923" width="12.28515625" style="36" customWidth="1"/>
    <col min="6924" max="6924" width="10.42578125" style="36" bestFit="1" customWidth="1"/>
    <col min="6925" max="6928" width="11.85546875" style="36" bestFit="1" customWidth="1"/>
    <col min="6929" max="6929" width="11.7109375" style="36" bestFit="1" customWidth="1"/>
    <col min="6930" max="6931" width="11.85546875" style="36" bestFit="1" customWidth="1"/>
    <col min="6932" max="6933" width="10.42578125" style="36" bestFit="1" customWidth="1"/>
    <col min="6934" max="6934" width="11.85546875" style="36" bestFit="1" customWidth="1"/>
    <col min="6935" max="6935" width="10.7109375" style="36" customWidth="1"/>
    <col min="6936" max="6936" width="9.28515625" style="36" bestFit="1" customWidth="1"/>
    <col min="6937" max="6939" width="10.7109375" style="36" bestFit="1" customWidth="1"/>
    <col min="6940" max="6940" width="17.7109375" style="36" customWidth="1"/>
    <col min="6941" max="6941" width="13" style="36" customWidth="1"/>
    <col min="6942" max="6942" width="11" style="36" customWidth="1"/>
    <col min="6943" max="6943" width="13" style="36" customWidth="1"/>
    <col min="6944" max="6944" width="12.5703125" style="36" customWidth="1"/>
    <col min="6945" max="6946" width="11.7109375" style="36" customWidth="1"/>
    <col min="6947" max="6947" width="11.140625" style="36" customWidth="1"/>
    <col min="6948" max="7168" width="9.140625" style="36"/>
    <col min="7169" max="7169" width="5.7109375" style="36" customWidth="1"/>
    <col min="7170" max="7170" width="85.28515625" style="36" customWidth="1"/>
    <col min="7171" max="7179" width="12.28515625" style="36" customWidth="1"/>
    <col min="7180" max="7180" width="10.42578125" style="36" bestFit="1" customWidth="1"/>
    <col min="7181" max="7184" width="11.85546875" style="36" bestFit="1" customWidth="1"/>
    <col min="7185" max="7185" width="11.7109375" style="36" bestFit="1" customWidth="1"/>
    <col min="7186" max="7187" width="11.85546875" style="36" bestFit="1" customWidth="1"/>
    <col min="7188" max="7189" width="10.42578125" style="36" bestFit="1" customWidth="1"/>
    <col min="7190" max="7190" width="11.85546875" style="36" bestFit="1" customWidth="1"/>
    <col min="7191" max="7191" width="10.7109375" style="36" customWidth="1"/>
    <col min="7192" max="7192" width="9.28515625" style="36" bestFit="1" customWidth="1"/>
    <col min="7193" max="7195" width="10.7109375" style="36" bestFit="1" customWidth="1"/>
    <col min="7196" max="7196" width="17.7109375" style="36" customWidth="1"/>
    <col min="7197" max="7197" width="13" style="36" customWidth="1"/>
    <col min="7198" max="7198" width="11" style="36" customWidth="1"/>
    <col min="7199" max="7199" width="13" style="36" customWidth="1"/>
    <col min="7200" max="7200" width="12.5703125" style="36" customWidth="1"/>
    <col min="7201" max="7202" width="11.7109375" style="36" customWidth="1"/>
    <col min="7203" max="7203" width="11.140625" style="36" customWidth="1"/>
    <col min="7204" max="7424" width="9.140625" style="36"/>
    <col min="7425" max="7425" width="5.7109375" style="36" customWidth="1"/>
    <col min="7426" max="7426" width="85.28515625" style="36" customWidth="1"/>
    <col min="7427" max="7435" width="12.28515625" style="36" customWidth="1"/>
    <col min="7436" max="7436" width="10.42578125" style="36" bestFit="1" customWidth="1"/>
    <col min="7437" max="7440" width="11.85546875" style="36" bestFit="1" customWidth="1"/>
    <col min="7441" max="7441" width="11.7109375" style="36" bestFit="1" customWidth="1"/>
    <col min="7442" max="7443" width="11.85546875" style="36" bestFit="1" customWidth="1"/>
    <col min="7444" max="7445" width="10.42578125" style="36" bestFit="1" customWidth="1"/>
    <col min="7446" max="7446" width="11.85546875" style="36" bestFit="1" customWidth="1"/>
    <col min="7447" max="7447" width="10.7109375" style="36" customWidth="1"/>
    <col min="7448" max="7448" width="9.28515625" style="36" bestFit="1" customWidth="1"/>
    <col min="7449" max="7451" width="10.7109375" style="36" bestFit="1" customWidth="1"/>
    <col min="7452" max="7452" width="17.7109375" style="36" customWidth="1"/>
    <col min="7453" max="7453" width="13" style="36" customWidth="1"/>
    <col min="7454" max="7454" width="11" style="36" customWidth="1"/>
    <col min="7455" max="7455" width="13" style="36" customWidth="1"/>
    <col min="7456" max="7456" width="12.5703125" style="36" customWidth="1"/>
    <col min="7457" max="7458" width="11.7109375" style="36" customWidth="1"/>
    <col min="7459" max="7459" width="11.140625" style="36" customWidth="1"/>
    <col min="7460" max="7680" width="9.140625" style="36"/>
    <col min="7681" max="7681" width="5.7109375" style="36" customWidth="1"/>
    <col min="7682" max="7682" width="85.28515625" style="36" customWidth="1"/>
    <col min="7683" max="7691" width="12.28515625" style="36" customWidth="1"/>
    <col min="7692" max="7692" width="10.42578125" style="36" bestFit="1" customWidth="1"/>
    <col min="7693" max="7696" width="11.85546875" style="36" bestFit="1" customWidth="1"/>
    <col min="7697" max="7697" width="11.7109375" style="36" bestFit="1" customWidth="1"/>
    <col min="7698" max="7699" width="11.85546875" style="36" bestFit="1" customWidth="1"/>
    <col min="7700" max="7701" width="10.42578125" style="36" bestFit="1" customWidth="1"/>
    <col min="7702" max="7702" width="11.85546875" style="36" bestFit="1" customWidth="1"/>
    <col min="7703" max="7703" width="10.7109375" style="36" customWidth="1"/>
    <col min="7704" max="7704" width="9.28515625" style="36" bestFit="1" customWidth="1"/>
    <col min="7705" max="7707" width="10.7109375" style="36" bestFit="1" customWidth="1"/>
    <col min="7708" max="7708" width="17.7109375" style="36" customWidth="1"/>
    <col min="7709" max="7709" width="13" style="36" customWidth="1"/>
    <col min="7710" max="7710" width="11" style="36" customWidth="1"/>
    <col min="7711" max="7711" width="13" style="36" customWidth="1"/>
    <col min="7712" max="7712" width="12.5703125" style="36" customWidth="1"/>
    <col min="7713" max="7714" width="11.7109375" style="36" customWidth="1"/>
    <col min="7715" max="7715" width="11.140625" style="36" customWidth="1"/>
    <col min="7716" max="7936" width="9.140625" style="36"/>
    <col min="7937" max="7937" width="5.7109375" style="36" customWidth="1"/>
    <col min="7938" max="7938" width="85.28515625" style="36" customWidth="1"/>
    <col min="7939" max="7947" width="12.28515625" style="36" customWidth="1"/>
    <col min="7948" max="7948" width="10.42578125" style="36" bestFit="1" customWidth="1"/>
    <col min="7949" max="7952" width="11.85546875" style="36" bestFit="1" customWidth="1"/>
    <col min="7953" max="7953" width="11.7109375" style="36" bestFit="1" customWidth="1"/>
    <col min="7954" max="7955" width="11.85546875" style="36" bestFit="1" customWidth="1"/>
    <col min="7956" max="7957" width="10.42578125" style="36" bestFit="1" customWidth="1"/>
    <col min="7958" max="7958" width="11.85546875" style="36" bestFit="1" customWidth="1"/>
    <col min="7959" max="7959" width="10.7109375" style="36" customWidth="1"/>
    <col min="7960" max="7960" width="9.28515625" style="36" bestFit="1" customWidth="1"/>
    <col min="7961" max="7963" width="10.7109375" style="36" bestFit="1" customWidth="1"/>
    <col min="7964" max="7964" width="17.7109375" style="36" customWidth="1"/>
    <col min="7965" max="7965" width="13" style="36" customWidth="1"/>
    <col min="7966" max="7966" width="11" style="36" customWidth="1"/>
    <col min="7967" max="7967" width="13" style="36" customWidth="1"/>
    <col min="7968" max="7968" width="12.5703125" style="36" customWidth="1"/>
    <col min="7969" max="7970" width="11.7109375" style="36" customWidth="1"/>
    <col min="7971" max="7971" width="11.140625" style="36" customWidth="1"/>
    <col min="7972" max="8192" width="9.140625" style="36"/>
    <col min="8193" max="8193" width="5.7109375" style="36" customWidth="1"/>
    <col min="8194" max="8194" width="85.28515625" style="36" customWidth="1"/>
    <col min="8195" max="8203" width="12.28515625" style="36" customWidth="1"/>
    <col min="8204" max="8204" width="10.42578125" style="36" bestFit="1" customWidth="1"/>
    <col min="8205" max="8208" width="11.85546875" style="36" bestFit="1" customWidth="1"/>
    <col min="8209" max="8209" width="11.7109375" style="36" bestFit="1" customWidth="1"/>
    <col min="8210" max="8211" width="11.85546875" style="36" bestFit="1" customWidth="1"/>
    <col min="8212" max="8213" width="10.42578125" style="36" bestFit="1" customWidth="1"/>
    <col min="8214" max="8214" width="11.85546875" style="36" bestFit="1" customWidth="1"/>
    <col min="8215" max="8215" width="10.7109375" style="36" customWidth="1"/>
    <col min="8216" max="8216" width="9.28515625" style="36" bestFit="1" customWidth="1"/>
    <col min="8217" max="8219" width="10.7109375" style="36" bestFit="1" customWidth="1"/>
    <col min="8220" max="8220" width="17.7109375" style="36" customWidth="1"/>
    <col min="8221" max="8221" width="13" style="36" customWidth="1"/>
    <col min="8222" max="8222" width="11" style="36" customWidth="1"/>
    <col min="8223" max="8223" width="13" style="36" customWidth="1"/>
    <col min="8224" max="8224" width="12.5703125" style="36" customWidth="1"/>
    <col min="8225" max="8226" width="11.7109375" style="36" customWidth="1"/>
    <col min="8227" max="8227" width="11.140625" style="36" customWidth="1"/>
    <col min="8228" max="8448" width="9.140625" style="36"/>
    <col min="8449" max="8449" width="5.7109375" style="36" customWidth="1"/>
    <col min="8450" max="8450" width="85.28515625" style="36" customWidth="1"/>
    <col min="8451" max="8459" width="12.28515625" style="36" customWidth="1"/>
    <col min="8460" max="8460" width="10.42578125" style="36" bestFit="1" customWidth="1"/>
    <col min="8461" max="8464" width="11.85546875" style="36" bestFit="1" customWidth="1"/>
    <col min="8465" max="8465" width="11.7109375" style="36" bestFit="1" customWidth="1"/>
    <col min="8466" max="8467" width="11.85546875" style="36" bestFit="1" customWidth="1"/>
    <col min="8468" max="8469" width="10.42578125" style="36" bestFit="1" customWidth="1"/>
    <col min="8470" max="8470" width="11.85546875" style="36" bestFit="1" customWidth="1"/>
    <col min="8471" max="8471" width="10.7109375" style="36" customWidth="1"/>
    <col min="8472" max="8472" width="9.28515625" style="36" bestFit="1" customWidth="1"/>
    <col min="8473" max="8475" width="10.7109375" style="36" bestFit="1" customWidth="1"/>
    <col min="8476" max="8476" width="17.7109375" style="36" customWidth="1"/>
    <col min="8477" max="8477" width="13" style="36" customWidth="1"/>
    <col min="8478" max="8478" width="11" style="36" customWidth="1"/>
    <col min="8479" max="8479" width="13" style="36" customWidth="1"/>
    <col min="8480" max="8480" width="12.5703125" style="36" customWidth="1"/>
    <col min="8481" max="8482" width="11.7109375" style="36" customWidth="1"/>
    <col min="8483" max="8483" width="11.140625" style="36" customWidth="1"/>
    <col min="8484" max="8704" width="9.140625" style="36"/>
    <col min="8705" max="8705" width="5.7109375" style="36" customWidth="1"/>
    <col min="8706" max="8706" width="85.28515625" style="36" customWidth="1"/>
    <col min="8707" max="8715" width="12.28515625" style="36" customWidth="1"/>
    <col min="8716" max="8716" width="10.42578125" style="36" bestFit="1" customWidth="1"/>
    <col min="8717" max="8720" width="11.85546875" style="36" bestFit="1" customWidth="1"/>
    <col min="8721" max="8721" width="11.7109375" style="36" bestFit="1" customWidth="1"/>
    <col min="8722" max="8723" width="11.85546875" style="36" bestFit="1" customWidth="1"/>
    <col min="8724" max="8725" width="10.42578125" style="36" bestFit="1" customWidth="1"/>
    <col min="8726" max="8726" width="11.85546875" style="36" bestFit="1" customWidth="1"/>
    <col min="8727" max="8727" width="10.7109375" style="36" customWidth="1"/>
    <col min="8728" max="8728" width="9.28515625" style="36" bestFit="1" customWidth="1"/>
    <col min="8729" max="8731" width="10.7109375" style="36" bestFit="1" customWidth="1"/>
    <col min="8732" max="8732" width="17.7109375" style="36" customWidth="1"/>
    <col min="8733" max="8733" width="13" style="36" customWidth="1"/>
    <col min="8734" max="8734" width="11" style="36" customWidth="1"/>
    <col min="8735" max="8735" width="13" style="36" customWidth="1"/>
    <col min="8736" max="8736" width="12.5703125" style="36" customWidth="1"/>
    <col min="8737" max="8738" width="11.7109375" style="36" customWidth="1"/>
    <col min="8739" max="8739" width="11.140625" style="36" customWidth="1"/>
    <col min="8740" max="8960" width="9.140625" style="36"/>
    <col min="8961" max="8961" width="5.7109375" style="36" customWidth="1"/>
    <col min="8962" max="8962" width="85.28515625" style="36" customWidth="1"/>
    <col min="8963" max="8971" width="12.28515625" style="36" customWidth="1"/>
    <col min="8972" max="8972" width="10.42578125" style="36" bestFit="1" customWidth="1"/>
    <col min="8973" max="8976" width="11.85546875" style="36" bestFit="1" customWidth="1"/>
    <col min="8977" max="8977" width="11.7109375" style="36" bestFit="1" customWidth="1"/>
    <col min="8978" max="8979" width="11.85546875" style="36" bestFit="1" customWidth="1"/>
    <col min="8980" max="8981" width="10.42578125" style="36" bestFit="1" customWidth="1"/>
    <col min="8982" max="8982" width="11.85546875" style="36" bestFit="1" customWidth="1"/>
    <col min="8983" max="8983" width="10.7109375" style="36" customWidth="1"/>
    <col min="8984" max="8984" width="9.28515625" style="36" bestFit="1" customWidth="1"/>
    <col min="8985" max="8987" width="10.7109375" style="36" bestFit="1" customWidth="1"/>
    <col min="8988" max="8988" width="17.7109375" style="36" customWidth="1"/>
    <col min="8989" max="8989" width="13" style="36" customWidth="1"/>
    <col min="8990" max="8990" width="11" style="36" customWidth="1"/>
    <col min="8991" max="8991" width="13" style="36" customWidth="1"/>
    <col min="8992" max="8992" width="12.5703125" style="36" customWidth="1"/>
    <col min="8993" max="8994" width="11.7109375" style="36" customWidth="1"/>
    <col min="8995" max="8995" width="11.140625" style="36" customWidth="1"/>
    <col min="8996" max="9216" width="9.140625" style="36"/>
    <col min="9217" max="9217" width="5.7109375" style="36" customWidth="1"/>
    <col min="9218" max="9218" width="85.28515625" style="36" customWidth="1"/>
    <col min="9219" max="9227" width="12.28515625" style="36" customWidth="1"/>
    <col min="9228" max="9228" width="10.42578125" style="36" bestFit="1" customWidth="1"/>
    <col min="9229" max="9232" width="11.85546875" style="36" bestFit="1" customWidth="1"/>
    <col min="9233" max="9233" width="11.7109375" style="36" bestFit="1" customWidth="1"/>
    <col min="9234" max="9235" width="11.85546875" style="36" bestFit="1" customWidth="1"/>
    <col min="9236" max="9237" width="10.42578125" style="36" bestFit="1" customWidth="1"/>
    <col min="9238" max="9238" width="11.85546875" style="36" bestFit="1" customWidth="1"/>
    <col min="9239" max="9239" width="10.7109375" style="36" customWidth="1"/>
    <col min="9240" max="9240" width="9.28515625" style="36" bestFit="1" customWidth="1"/>
    <col min="9241" max="9243" width="10.7109375" style="36" bestFit="1" customWidth="1"/>
    <col min="9244" max="9244" width="17.7109375" style="36" customWidth="1"/>
    <col min="9245" max="9245" width="13" style="36" customWidth="1"/>
    <col min="9246" max="9246" width="11" style="36" customWidth="1"/>
    <col min="9247" max="9247" width="13" style="36" customWidth="1"/>
    <col min="9248" max="9248" width="12.5703125" style="36" customWidth="1"/>
    <col min="9249" max="9250" width="11.7109375" style="36" customWidth="1"/>
    <col min="9251" max="9251" width="11.140625" style="36" customWidth="1"/>
    <col min="9252" max="9472" width="9.140625" style="36"/>
    <col min="9473" max="9473" width="5.7109375" style="36" customWidth="1"/>
    <col min="9474" max="9474" width="85.28515625" style="36" customWidth="1"/>
    <col min="9475" max="9483" width="12.28515625" style="36" customWidth="1"/>
    <col min="9484" max="9484" width="10.42578125" style="36" bestFit="1" customWidth="1"/>
    <col min="9485" max="9488" width="11.85546875" style="36" bestFit="1" customWidth="1"/>
    <col min="9489" max="9489" width="11.7109375" style="36" bestFit="1" customWidth="1"/>
    <col min="9490" max="9491" width="11.85546875" style="36" bestFit="1" customWidth="1"/>
    <col min="9492" max="9493" width="10.42578125" style="36" bestFit="1" customWidth="1"/>
    <col min="9494" max="9494" width="11.85546875" style="36" bestFit="1" customWidth="1"/>
    <col min="9495" max="9495" width="10.7109375" style="36" customWidth="1"/>
    <col min="9496" max="9496" width="9.28515625" style="36" bestFit="1" customWidth="1"/>
    <col min="9497" max="9499" width="10.7109375" style="36" bestFit="1" customWidth="1"/>
    <col min="9500" max="9500" width="17.7109375" style="36" customWidth="1"/>
    <col min="9501" max="9501" width="13" style="36" customWidth="1"/>
    <col min="9502" max="9502" width="11" style="36" customWidth="1"/>
    <col min="9503" max="9503" width="13" style="36" customWidth="1"/>
    <col min="9504" max="9504" width="12.5703125" style="36" customWidth="1"/>
    <col min="9505" max="9506" width="11.7109375" style="36" customWidth="1"/>
    <col min="9507" max="9507" width="11.140625" style="36" customWidth="1"/>
    <col min="9508" max="9728" width="9.140625" style="36"/>
    <col min="9729" max="9729" width="5.7109375" style="36" customWidth="1"/>
    <col min="9730" max="9730" width="85.28515625" style="36" customWidth="1"/>
    <col min="9731" max="9739" width="12.28515625" style="36" customWidth="1"/>
    <col min="9740" max="9740" width="10.42578125" style="36" bestFit="1" customWidth="1"/>
    <col min="9741" max="9744" width="11.85546875" style="36" bestFit="1" customWidth="1"/>
    <col min="9745" max="9745" width="11.7109375" style="36" bestFit="1" customWidth="1"/>
    <col min="9746" max="9747" width="11.85546875" style="36" bestFit="1" customWidth="1"/>
    <col min="9748" max="9749" width="10.42578125" style="36" bestFit="1" customWidth="1"/>
    <col min="9750" max="9750" width="11.85546875" style="36" bestFit="1" customWidth="1"/>
    <col min="9751" max="9751" width="10.7109375" style="36" customWidth="1"/>
    <col min="9752" max="9752" width="9.28515625" style="36" bestFit="1" customWidth="1"/>
    <col min="9753" max="9755" width="10.7109375" style="36" bestFit="1" customWidth="1"/>
    <col min="9756" max="9756" width="17.7109375" style="36" customWidth="1"/>
    <col min="9757" max="9757" width="13" style="36" customWidth="1"/>
    <col min="9758" max="9758" width="11" style="36" customWidth="1"/>
    <col min="9759" max="9759" width="13" style="36" customWidth="1"/>
    <col min="9760" max="9760" width="12.5703125" style="36" customWidth="1"/>
    <col min="9761" max="9762" width="11.7109375" style="36" customWidth="1"/>
    <col min="9763" max="9763" width="11.140625" style="36" customWidth="1"/>
    <col min="9764" max="9984" width="9.140625" style="36"/>
    <col min="9985" max="9985" width="5.7109375" style="36" customWidth="1"/>
    <col min="9986" max="9986" width="85.28515625" style="36" customWidth="1"/>
    <col min="9987" max="9995" width="12.28515625" style="36" customWidth="1"/>
    <col min="9996" max="9996" width="10.42578125" style="36" bestFit="1" customWidth="1"/>
    <col min="9997" max="10000" width="11.85546875" style="36" bestFit="1" customWidth="1"/>
    <col min="10001" max="10001" width="11.7109375" style="36" bestFit="1" customWidth="1"/>
    <col min="10002" max="10003" width="11.85546875" style="36" bestFit="1" customWidth="1"/>
    <col min="10004" max="10005" width="10.42578125" style="36" bestFit="1" customWidth="1"/>
    <col min="10006" max="10006" width="11.85546875" style="36" bestFit="1" customWidth="1"/>
    <col min="10007" max="10007" width="10.7109375" style="36" customWidth="1"/>
    <col min="10008" max="10008" width="9.28515625" style="36" bestFit="1" customWidth="1"/>
    <col min="10009" max="10011" width="10.7109375" style="36" bestFit="1" customWidth="1"/>
    <col min="10012" max="10012" width="17.7109375" style="36" customWidth="1"/>
    <col min="10013" max="10013" width="13" style="36" customWidth="1"/>
    <col min="10014" max="10014" width="11" style="36" customWidth="1"/>
    <col min="10015" max="10015" width="13" style="36" customWidth="1"/>
    <col min="10016" max="10016" width="12.5703125" style="36" customWidth="1"/>
    <col min="10017" max="10018" width="11.7109375" style="36" customWidth="1"/>
    <col min="10019" max="10019" width="11.140625" style="36" customWidth="1"/>
    <col min="10020" max="10240" width="9.140625" style="36"/>
    <col min="10241" max="10241" width="5.7109375" style="36" customWidth="1"/>
    <col min="10242" max="10242" width="85.28515625" style="36" customWidth="1"/>
    <col min="10243" max="10251" width="12.28515625" style="36" customWidth="1"/>
    <col min="10252" max="10252" width="10.42578125" style="36" bestFit="1" customWidth="1"/>
    <col min="10253" max="10256" width="11.85546875" style="36" bestFit="1" customWidth="1"/>
    <col min="10257" max="10257" width="11.7109375" style="36" bestFit="1" customWidth="1"/>
    <col min="10258" max="10259" width="11.85546875" style="36" bestFit="1" customWidth="1"/>
    <col min="10260" max="10261" width="10.42578125" style="36" bestFit="1" customWidth="1"/>
    <col min="10262" max="10262" width="11.85546875" style="36" bestFit="1" customWidth="1"/>
    <col min="10263" max="10263" width="10.7109375" style="36" customWidth="1"/>
    <col min="10264" max="10264" width="9.28515625" style="36" bestFit="1" customWidth="1"/>
    <col min="10265" max="10267" width="10.7109375" style="36" bestFit="1" customWidth="1"/>
    <col min="10268" max="10268" width="17.7109375" style="36" customWidth="1"/>
    <col min="10269" max="10269" width="13" style="36" customWidth="1"/>
    <col min="10270" max="10270" width="11" style="36" customWidth="1"/>
    <col min="10271" max="10271" width="13" style="36" customWidth="1"/>
    <col min="10272" max="10272" width="12.5703125" style="36" customWidth="1"/>
    <col min="10273" max="10274" width="11.7109375" style="36" customWidth="1"/>
    <col min="10275" max="10275" width="11.140625" style="36" customWidth="1"/>
    <col min="10276" max="10496" width="9.140625" style="36"/>
    <col min="10497" max="10497" width="5.7109375" style="36" customWidth="1"/>
    <col min="10498" max="10498" width="85.28515625" style="36" customWidth="1"/>
    <col min="10499" max="10507" width="12.28515625" style="36" customWidth="1"/>
    <col min="10508" max="10508" width="10.42578125" style="36" bestFit="1" customWidth="1"/>
    <col min="10509" max="10512" width="11.85546875" style="36" bestFit="1" customWidth="1"/>
    <col min="10513" max="10513" width="11.7109375" style="36" bestFit="1" customWidth="1"/>
    <col min="10514" max="10515" width="11.85546875" style="36" bestFit="1" customWidth="1"/>
    <col min="10516" max="10517" width="10.42578125" style="36" bestFit="1" customWidth="1"/>
    <col min="10518" max="10518" width="11.85546875" style="36" bestFit="1" customWidth="1"/>
    <col min="10519" max="10519" width="10.7109375" style="36" customWidth="1"/>
    <col min="10520" max="10520" width="9.28515625" style="36" bestFit="1" customWidth="1"/>
    <col min="10521" max="10523" width="10.7109375" style="36" bestFit="1" customWidth="1"/>
    <col min="10524" max="10524" width="17.7109375" style="36" customWidth="1"/>
    <col min="10525" max="10525" width="13" style="36" customWidth="1"/>
    <col min="10526" max="10526" width="11" style="36" customWidth="1"/>
    <col min="10527" max="10527" width="13" style="36" customWidth="1"/>
    <col min="10528" max="10528" width="12.5703125" style="36" customWidth="1"/>
    <col min="10529" max="10530" width="11.7109375" style="36" customWidth="1"/>
    <col min="10531" max="10531" width="11.140625" style="36" customWidth="1"/>
    <col min="10532" max="10752" width="9.140625" style="36"/>
    <col min="10753" max="10753" width="5.7109375" style="36" customWidth="1"/>
    <col min="10754" max="10754" width="85.28515625" style="36" customWidth="1"/>
    <col min="10755" max="10763" width="12.28515625" style="36" customWidth="1"/>
    <col min="10764" max="10764" width="10.42578125" style="36" bestFit="1" customWidth="1"/>
    <col min="10765" max="10768" width="11.85546875" style="36" bestFit="1" customWidth="1"/>
    <col min="10769" max="10769" width="11.7109375" style="36" bestFit="1" customWidth="1"/>
    <col min="10770" max="10771" width="11.85546875" style="36" bestFit="1" customWidth="1"/>
    <col min="10772" max="10773" width="10.42578125" style="36" bestFit="1" customWidth="1"/>
    <col min="10774" max="10774" width="11.85546875" style="36" bestFit="1" customWidth="1"/>
    <col min="10775" max="10775" width="10.7109375" style="36" customWidth="1"/>
    <col min="10776" max="10776" width="9.28515625" style="36" bestFit="1" customWidth="1"/>
    <col min="10777" max="10779" width="10.7109375" style="36" bestFit="1" customWidth="1"/>
    <col min="10780" max="10780" width="17.7109375" style="36" customWidth="1"/>
    <col min="10781" max="10781" width="13" style="36" customWidth="1"/>
    <col min="10782" max="10782" width="11" style="36" customWidth="1"/>
    <col min="10783" max="10783" width="13" style="36" customWidth="1"/>
    <col min="10784" max="10784" width="12.5703125" style="36" customWidth="1"/>
    <col min="10785" max="10786" width="11.7109375" style="36" customWidth="1"/>
    <col min="10787" max="10787" width="11.140625" style="36" customWidth="1"/>
    <col min="10788" max="11008" width="9.140625" style="36"/>
    <col min="11009" max="11009" width="5.7109375" style="36" customWidth="1"/>
    <col min="11010" max="11010" width="85.28515625" style="36" customWidth="1"/>
    <col min="11011" max="11019" width="12.28515625" style="36" customWidth="1"/>
    <col min="11020" max="11020" width="10.42578125" style="36" bestFit="1" customWidth="1"/>
    <col min="11021" max="11024" width="11.85546875" style="36" bestFit="1" customWidth="1"/>
    <col min="11025" max="11025" width="11.7109375" style="36" bestFit="1" customWidth="1"/>
    <col min="11026" max="11027" width="11.85546875" style="36" bestFit="1" customWidth="1"/>
    <col min="11028" max="11029" width="10.42578125" style="36" bestFit="1" customWidth="1"/>
    <col min="11030" max="11030" width="11.85546875" style="36" bestFit="1" customWidth="1"/>
    <col min="11031" max="11031" width="10.7109375" style="36" customWidth="1"/>
    <col min="11032" max="11032" width="9.28515625" style="36" bestFit="1" customWidth="1"/>
    <col min="11033" max="11035" width="10.7109375" style="36" bestFit="1" customWidth="1"/>
    <col min="11036" max="11036" width="17.7109375" style="36" customWidth="1"/>
    <col min="11037" max="11037" width="13" style="36" customWidth="1"/>
    <col min="11038" max="11038" width="11" style="36" customWidth="1"/>
    <col min="11039" max="11039" width="13" style="36" customWidth="1"/>
    <col min="11040" max="11040" width="12.5703125" style="36" customWidth="1"/>
    <col min="11041" max="11042" width="11.7109375" style="36" customWidth="1"/>
    <col min="11043" max="11043" width="11.140625" style="36" customWidth="1"/>
    <col min="11044" max="11264" width="9.140625" style="36"/>
    <col min="11265" max="11265" width="5.7109375" style="36" customWidth="1"/>
    <col min="11266" max="11266" width="85.28515625" style="36" customWidth="1"/>
    <col min="11267" max="11275" width="12.28515625" style="36" customWidth="1"/>
    <col min="11276" max="11276" width="10.42578125" style="36" bestFit="1" customWidth="1"/>
    <col min="11277" max="11280" width="11.85546875" style="36" bestFit="1" customWidth="1"/>
    <col min="11281" max="11281" width="11.7109375" style="36" bestFit="1" customWidth="1"/>
    <col min="11282" max="11283" width="11.85546875" style="36" bestFit="1" customWidth="1"/>
    <col min="11284" max="11285" width="10.42578125" style="36" bestFit="1" customWidth="1"/>
    <col min="11286" max="11286" width="11.85546875" style="36" bestFit="1" customWidth="1"/>
    <col min="11287" max="11287" width="10.7109375" style="36" customWidth="1"/>
    <col min="11288" max="11288" width="9.28515625" style="36" bestFit="1" customWidth="1"/>
    <col min="11289" max="11291" width="10.7109375" style="36" bestFit="1" customWidth="1"/>
    <col min="11292" max="11292" width="17.7109375" style="36" customWidth="1"/>
    <col min="11293" max="11293" width="13" style="36" customWidth="1"/>
    <col min="11294" max="11294" width="11" style="36" customWidth="1"/>
    <col min="11295" max="11295" width="13" style="36" customWidth="1"/>
    <col min="11296" max="11296" width="12.5703125" style="36" customWidth="1"/>
    <col min="11297" max="11298" width="11.7109375" style="36" customWidth="1"/>
    <col min="11299" max="11299" width="11.140625" style="36" customWidth="1"/>
    <col min="11300" max="11520" width="9.140625" style="36"/>
    <col min="11521" max="11521" width="5.7109375" style="36" customWidth="1"/>
    <col min="11522" max="11522" width="85.28515625" style="36" customWidth="1"/>
    <col min="11523" max="11531" width="12.28515625" style="36" customWidth="1"/>
    <col min="11532" max="11532" width="10.42578125" style="36" bestFit="1" customWidth="1"/>
    <col min="11533" max="11536" width="11.85546875" style="36" bestFit="1" customWidth="1"/>
    <col min="11537" max="11537" width="11.7109375" style="36" bestFit="1" customWidth="1"/>
    <col min="11538" max="11539" width="11.85546875" style="36" bestFit="1" customWidth="1"/>
    <col min="11540" max="11541" width="10.42578125" style="36" bestFit="1" customWidth="1"/>
    <col min="11542" max="11542" width="11.85546875" style="36" bestFit="1" customWidth="1"/>
    <col min="11543" max="11543" width="10.7109375" style="36" customWidth="1"/>
    <col min="11544" max="11544" width="9.28515625" style="36" bestFit="1" customWidth="1"/>
    <col min="11545" max="11547" width="10.7109375" style="36" bestFit="1" customWidth="1"/>
    <col min="11548" max="11548" width="17.7109375" style="36" customWidth="1"/>
    <col min="11549" max="11549" width="13" style="36" customWidth="1"/>
    <col min="11550" max="11550" width="11" style="36" customWidth="1"/>
    <col min="11551" max="11551" width="13" style="36" customWidth="1"/>
    <col min="11552" max="11552" width="12.5703125" style="36" customWidth="1"/>
    <col min="11553" max="11554" width="11.7109375" style="36" customWidth="1"/>
    <col min="11555" max="11555" width="11.140625" style="36" customWidth="1"/>
    <col min="11556" max="11776" width="9.140625" style="36"/>
    <col min="11777" max="11777" width="5.7109375" style="36" customWidth="1"/>
    <col min="11778" max="11778" width="85.28515625" style="36" customWidth="1"/>
    <col min="11779" max="11787" width="12.28515625" style="36" customWidth="1"/>
    <col min="11788" max="11788" width="10.42578125" style="36" bestFit="1" customWidth="1"/>
    <col min="11789" max="11792" width="11.85546875" style="36" bestFit="1" customWidth="1"/>
    <col min="11793" max="11793" width="11.7109375" style="36" bestFit="1" customWidth="1"/>
    <col min="11794" max="11795" width="11.85546875" style="36" bestFit="1" customWidth="1"/>
    <col min="11796" max="11797" width="10.42578125" style="36" bestFit="1" customWidth="1"/>
    <col min="11798" max="11798" width="11.85546875" style="36" bestFit="1" customWidth="1"/>
    <col min="11799" max="11799" width="10.7109375" style="36" customWidth="1"/>
    <col min="11800" max="11800" width="9.28515625" style="36" bestFit="1" customWidth="1"/>
    <col min="11801" max="11803" width="10.7109375" style="36" bestFit="1" customWidth="1"/>
    <col min="11804" max="11804" width="17.7109375" style="36" customWidth="1"/>
    <col min="11805" max="11805" width="13" style="36" customWidth="1"/>
    <col min="11806" max="11806" width="11" style="36" customWidth="1"/>
    <col min="11807" max="11807" width="13" style="36" customWidth="1"/>
    <col min="11808" max="11808" width="12.5703125" style="36" customWidth="1"/>
    <col min="11809" max="11810" width="11.7109375" style="36" customWidth="1"/>
    <col min="11811" max="11811" width="11.140625" style="36" customWidth="1"/>
    <col min="11812" max="12032" width="9.140625" style="36"/>
    <col min="12033" max="12033" width="5.7109375" style="36" customWidth="1"/>
    <col min="12034" max="12034" width="85.28515625" style="36" customWidth="1"/>
    <col min="12035" max="12043" width="12.28515625" style="36" customWidth="1"/>
    <col min="12044" max="12044" width="10.42578125" style="36" bestFit="1" customWidth="1"/>
    <col min="12045" max="12048" width="11.85546875" style="36" bestFit="1" customWidth="1"/>
    <col min="12049" max="12049" width="11.7109375" style="36" bestFit="1" customWidth="1"/>
    <col min="12050" max="12051" width="11.85546875" style="36" bestFit="1" customWidth="1"/>
    <col min="12052" max="12053" width="10.42578125" style="36" bestFit="1" customWidth="1"/>
    <col min="12054" max="12054" width="11.85546875" style="36" bestFit="1" customWidth="1"/>
    <col min="12055" max="12055" width="10.7109375" style="36" customWidth="1"/>
    <col min="12056" max="12056" width="9.28515625" style="36" bestFit="1" customWidth="1"/>
    <col min="12057" max="12059" width="10.7109375" style="36" bestFit="1" customWidth="1"/>
    <col min="12060" max="12060" width="17.7109375" style="36" customWidth="1"/>
    <col min="12061" max="12061" width="13" style="36" customWidth="1"/>
    <col min="12062" max="12062" width="11" style="36" customWidth="1"/>
    <col min="12063" max="12063" width="13" style="36" customWidth="1"/>
    <col min="12064" max="12064" width="12.5703125" style="36" customWidth="1"/>
    <col min="12065" max="12066" width="11.7109375" style="36" customWidth="1"/>
    <col min="12067" max="12067" width="11.140625" style="36" customWidth="1"/>
    <col min="12068" max="12288" width="9.140625" style="36"/>
    <col min="12289" max="12289" width="5.7109375" style="36" customWidth="1"/>
    <col min="12290" max="12290" width="85.28515625" style="36" customWidth="1"/>
    <col min="12291" max="12299" width="12.28515625" style="36" customWidth="1"/>
    <col min="12300" max="12300" width="10.42578125" style="36" bestFit="1" customWidth="1"/>
    <col min="12301" max="12304" width="11.85546875" style="36" bestFit="1" customWidth="1"/>
    <col min="12305" max="12305" width="11.7109375" style="36" bestFit="1" customWidth="1"/>
    <col min="12306" max="12307" width="11.85546875" style="36" bestFit="1" customWidth="1"/>
    <col min="12308" max="12309" width="10.42578125" style="36" bestFit="1" customWidth="1"/>
    <col min="12310" max="12310" width="11.85546875" style="36" bestFit="1" customWidth="1"/>
    <col min="12311" max="12311" width="10.7109375" style="36" customWidth="1"/>
    <col min="12312" max="12312" width="9.28515625" style="36" bestFit="1" customWidth="1"/>
    <col min="12313" max="12315" width="10.7109375" style="36" bestFit="1" customWidth="1"/>
    <col min="12316" max="12316" width="17.7109375" style="36" customWidth="1"/>
    <col min="12317" max="12317" width="13" style="36" customWidth="1"/>
    <col min="12318" max="12318" width="11" style="36" customWidth="1"/>
    <col min="12319" max="12319" width="13" style="36" customWidth="1"/>
    <col min="12320" max="12320" width="12.5703125" style="36" customWidth="1"/>
    <col min="12321" max="12322" width="11.7109375" style="36" customWidth="1"/>
    <col min="12323" max="12323" width="11.140625" style="36" customWidth="1"/>
    <col min="12324" max="12544" width="9.140625" style="36"/>
    <col min="12545" max="12545" width="5.7109375" style="36" customWidth="1"/>
    <col min="12546" max="12546" width="85.28515625" style="36" customWidth="1"/>
    <col min="12547" max="12555" width="12.28515625" style="36" customWidth="1"/>
    <col min="12556" max="12556" width="10.42578125" style="36" bestFit="1" customWidth="1"/>
    <col min="12557" max="12560" width="11.85546875" style="36" bestFit="1" customWidth="1"/>
    <col min="12561" max="12561" width="11.7109375" style="36" bestFit="1" customWidth="1"/>
    <col min="12562" max="12563" width="11.85546875" style="36" bestFit="1" customWidth="1"/>
    <col min="12564" max="12565" width="10.42578125" style="36" bestFit="1" customWidth="1"/>
    <col min="12566" max="12566" width="11.85546875" style="36" bestFit="1" customWidth="1"/>
    <col min="12567" max="12567" width="10.7109375" style="36" customWidth="1"/>
    <col min="12568" max="12568" width="9.28515625" style="36" bestFit="1" customWidth="1"/>
    <col min="12569" max="12571" width="10.7109375" style="36" bestFit="1" customWidth="1"/>
    <col min="12572" max="12572" width="17.7109375" style="36" customWidth="1"/>
    <col min="12573" max="12573" width="13" style="36" customWidth="1"/>
    <col min="12574" max="12574" width="11" style="36" customWidth="1"/>
    <col min="12575" max="12575" width="13" style="36" customWidth="1"/>
    <col min="12576" max="12576" width="12.5703125" style="36" customWidth="1"/>
    <col min="12577" max="12578" width="11.7109375" style="36" customWidth="1"/>
    <col min="12579" max="12579" width="11.140625" style="36" customWidth="1"/>
    <col min="12580" max="12800" width="9.140625" style="36"/>
    <col min="12801" max="12801" width="5.7109375" style="36" customWidth="1"/>
    <col min="12802" max="12802" width="85.28515625" style="36" customWidth="1"/>
    <col min="12803" max="12811" width="12.28515625" style="36" customWidth="1"/>
    <col min="12812" max="12812" width="10.42578125" style="36" bestFit="1" customWidth="1"/>
    <col min="12813" max="12816" width="11.85546875" style="36" bestFit="1" customWidth="1"/>
    <col min="12817" max="12817" width="11.7109375" style="36" bestFit="1" customWidth="1"/>
    <col min="12818" max="12819" width="11.85546875" style="36" bestFit="1" customWidth="1"/>
    <col min="12820" max="12821" width="10.42578125" style="36" bestFit="1" customWidth="1"/>
    <col min="12822" max="12822" width="11.85546875" style="36" bestFit="1" customWidth="1"/>
    <col min="12823" max="12823" width="10.7109375" style="36" customWidth="1"/>
    <col min="12824" max="12824" width="9.28515625" style="36" bestFit="1" customWidth="1"/>
    <col min="12825" max="12827" width="10.7109375" style="36" bestFit="1" customWidth="1"/>
    <col min="12828" max="12828" width="17.7109375" style="36" customWidth="1"/>
    <col min="12829" max="12829" width="13" style="36" customWidth="1"/>
    <col min="12830" max="12830" width="11" style="36" customWidth="1"/>
    <col min="12831" max="12831" width="13" style="36" customWidth="1"/>
    <col min="12832" max="12832" width="12.5703125" style="36" customWidth="1"/>
    <col min="12833" max="12834" width="11.7109375" style="36" customWidth="1"/>
    <col min="12835" max="12835" width="11.140625" style="36" customWidth="1"/>
    <col min="12836" max="13056" width="9.140625" style="36"/>
    <col min="13057" max="13057" width="5.7109375" style="36" customWidth="1"/>
    <col min="13058" max="13058" width="85.28515625" style="36" customWidth="1"/>
    <col min="13059" max="13067" width="12.28515625" style="36" customWidth="1"/>
    <col min="13068" max="13068" width="10.42578125" style="36" bestFit="1" customWidth="1"/>
    <col min="13069" max="13072" width="11.85546875" style="36" bestFit="1" customWidth="1"/>
    <col min="13073" max="13073" width="11.7109375" style="36" bestFit="1" customWidth="1"/>
    <col min="13074" max="13075" width="11.85546875" style="36" bestFit="1" customWidth="1"/>
    <col min="13076" max="13077" width="10.42578125" style="36" bestFit="1" customWidth="1"/>
    <col min="13078" max="13078" width="11.85546875" style="36" bestFit="1" customWidth="1"/>
    <col min="13079" max="13079" width="10.7109375" style="36" customWidth="1"/>
    <col min="13080" max="13080" width="9.28515625" style="36" bestFit="1" customWidth="1"/>
    <col min="13081" max="13083" width="10.7109375" style="36" bestFit="1" customWidth="1"/>
    <col min="13084" max="13084" width="17.7109375" style="36" customWidth="1"/>
    <col min="13085" max="13085" width="13" style="36" customWidth="1"/>
    <col min="13086" max="13086" width="11" style="36" customWidth="1"/>
    <col min="13087" max="13087" width="13" style="36" customWidth="1"/>
    <col min="13088" max="13088" width="12.5703125" style="36" customWidth="1"/>
    <col min="13089" max="13090" width="11.7109375" style="36" customWidth="1"/>
    <col min="13091" max="13091" width="11.140625" style="36" customWidth="1"/>
    <col min="13092" max="13312" width="9.140625" style="36"/>
    <col min="13313" max="13313" width="5.7109375" style="36" customWidth="1"/>
    <col min="13314" max="13314" width="85.28515625" style="36" customWidth="1"/>
    <col min="13315" max="13323" width="12.28515625" style="36" customWidth="1"/>
    <col min="13324" max="13324" width="10.42578125" style="36" bestFit="1" customWidth="1"/>
    <col min="13325" max="13328" width="11.85546875" style="36" bestFit="1" customWidth="1"/>
    <col min="13329" max="13329" width="11.7109375" style="36" bestFit="1" customWidth="1"/>
    <col min="13330" max="13331" width="11.85546875" style="36" bestFit="1" customWidth="1"/>
    <col min="13332" max="13333" width="10.42578125" style="36" bestFit="1" customWidth="1"/>
    <col min="13334" max="13334" width="11.85546875" style="36" bestFit="1" customWidth="1"/>
    <col min="13335" max="13335" width="10.7109375" style="36" customWidth="1"/>
    <col min="13336" max="13336" width="9.28515625" style="36" bestFit="1" customWidth="1"/>
    <col min="13337" max="13339" width="10.7109375" style="36" bestFit="1" customWidth="1"/>
    <col min="13340" max="13340" width="17.7109375" style="36" customWidth="1"/>
    <col min="13341" max="13341" width="13" style="36" customWidth="1"/>
    <col min="13342" max="13342" width="11" style="36" customWidth="1"/>
    <col min="13343" max="13343" width="13" style="36" customWidth="1"/>
    <col min="13344" max="13344" width="12.5703125" style="36" customWidth="1"/>
    <col min="13345" max="13346" width="11.7109375" style="36" customWidth="1"/>
    <col min="13347" max="13347" width="11.140625" style="36" customWidth="1"/>
    <col min="13348" max="13568" width="9.140625" style="36"/>
    <col min="13569" max="13569" width="5.7109375" style="36" customWidth="1"/>
    <col min="13570" max="13570" width="85.28515625" style="36" customWidth="1"/>
    <col min="13571" max="13579" width="12.28515625" style="36" customWidth="1"/>
    <col min="13580" max="13580" width="10.42578125" style="36" bestFit="1" customWidth="1"/>
    <col min="13581" max="13584" width="11.85546875" style="36" bestFit="1" customWidth="1"/>
    <col min="13585" max="13585" width="11.7109375" style="36" bestFit="1" customWidth="1"/>
    <col min="13586" max="13587" width="11.85546875" style="36" bestFit="1" customWidth="1"/>
    <col min="13588" max="13589" width="10.42578125" style="36" bestFit="1" customWidth="1"/>
    <col min="13590" max="13590" width="11.85546875" style="36" bestFit="1" customWidth="1"/>
    <col min="13591" max="13591" width="10.7109375" style="36" customWidth="1"/>
    <col min="13592" max="13592" width="9.28515625" style="36" bestFit="1" customWidth="1"/>
    <col min="13593" max="13595" width="10.7109375" style="36" bestFit="1" customWidth="1"/>
    <col min="13596" max="13596" width="17.7109375" style="36" customWidth="1"/>
    <col min="13597" max="13597" width="13" style="36" customWidth="1"/>
    <col min="13598" max="13598" width="11" style="36" customWidth="1"/>
    <col min="13599" max="13599" width="13" style="36" customWidth="1"/>
    <col min="13600" max="13600" width="12.5703125" style="36" customWidth="1"/>
    <col min="13601" max="13602" width="11.7109375" style="36" customWidth="1"/>
    <col min="13603" max="13603" width="11.140625" style="36" customWidth="1"/>
    <col min="13604" max="13824" width="9.140625" style="36"/>
    <col min="13825" max="13825" width="5.7109375" style="36" customWidth="1"/>
    <col min="13826" max="13826" width="85.28515625" style="36" customWidth="1"/>
    <col min="13827" max="13835" width="12.28515625" style="36" customWidth="1"/>
    <col min="13836" max="13836" width="10.42578125" style="36" bestFit="1" customWidth="1"/>
    <col min="13837" max="13840" width="11.85546875" style="36" bestFit="1" customWidth="1"/>
    <col min="13841" max="13841" width="11.7109375" style="36" bestFit="1" customWidth="1"/>
    <col min="13842" max="13843" width="11.85546875" style="36" bestFit="1" customWidth="1"/>
    <col min="13844" max="13845" width="10.42578125" style="36" bestFit="1" customWidth="1"/>
    <col min="13846" max="13846" width="11.85546875" style="36" bestFit="1" customWidth="1"/>
    <col min="13847" max="13847" width="10.7109375" style="36" customWidth="1"/>
    <col min="13848" max="13848" width="9.28515625" style="36" bestFit="1" customWidth="1"/>
    <col min="13849" max="13851" width="10.7109375" style="36" bestFit="1" customWidth="1"/>
    <col min="13852" max="13852" width="17.7109375" style="36" customWidth="1"/>
    <col min="13853" max="13853" width="13" style="36" customWidth="1"/>
    <col min="13854" max="13854" width="11" style="36" customWidth="1"/>
    <col min="13855" max="13855" width="13" style="36" customWidth="1"/>
    <col min="13856" max="13856" width="12.5703125" style="36" customWidth="1"/>
    <col min="13857" max="13858" width="11.7109375" style="36" customWidth="1"/>
    <col min="13859" max="13859" width="11.140625" style="36" customWidth="1"/>
    <col min="13860" max="14080" width="9.140625" style="36"/>
    <col min="14081" max="14081" width="5.7109375" style="36" customWidth="1"/>
    <col min="14082" max="14082" width="85.28515625" style="36" customWidth="1"/>
    <col min="14083" max="14091" width="12.28515625" style="36" customWidth="1"/>
    <col min="14092" max="14092" width="10.42578125" style="36" bestFit="1" customWidth="1"/>
    <col min="14093" max="14096" width="11.85546875" style="36" bestFit="1" customWidth="1"/>
    <col min="14097" max="14097" width="11.7109375" style="36" bestFit="1" customWidth="1"/>
    <col min="14098" max="14099" width="11.85546875" style="36" bestFit="1" customWidth="1"/>
    <col min="14100" max="14101" width="10.42578125" style="36" bestFit="1" customWidth="1"/>
    <col min="14102" max="14102" width="11.85546875" style="36" bestFit="1" customWidth="1"/>
    <col min="14103" max="14103" width="10.7109375" style="36" customWidth="1"/>
    <col min="14104" max="14104" width="9.28515625" style="36" bestFit="1" customWidth="1"/>
    <col min="14105" max="14107" width="10.7109375" style="36" bestFit="1" customWidth="1"/>
    <col min="14108" max="14108" width="17.7109375" style="36" customWidth="1"/>
    <col min="14109" max="14109" width="13" style="36" customWidth="1"/>
    <col min="14110" max="14110" width="11" style="36" customWidth="1"/>
    <col min="14111" max="14111" width="13" style="36" customWidth="1"/>
    <col min="14112" max="14112" width="12.5703125" style="36" customWidth="1"/>
    <col min="14113" max="14114" width="11.7109375" style="36" customWidth="1"/>
    <col min="14115" max="14115" width="11.140625" style="36" customWidth="1"/>
    <col min="14116" max="14336" width="9.140625" style="36"/>
    <col min="14337" max="14337" width="5.7109375" style="36" customWidth="1"/>
    <col min="14338" max="14338" width="85.28515625" style="36" customWidth="1"/>
    <col min="14339" max="14347" width="12.28515625" style="36" customWidth="1"/>
    <col min="14348" max="14348" width="10.42578125" style="36" bestFit="1" customWidth="1"/>
    <col min="14349" max="14352" width="11.85546875" style="36" bestFit="1" customWidth="1"/>
    <col min="14353" max="14353" width="11.7109375" style="36" bestFit="1" customWidth="1"/>
    <col min="14354" max="14355" width="11.85546875" style="36" bestFit="1" customWidth="1"/>
    <col min="14356" max="14357" width="10.42578125" style="36" bestFit="1" customWidth="1"/>
    <col min="14358" max="14358" width="11.85546875" style="36" bestFit="1" customWidth="1"/>
    <col min="14359" max="14359" width="10.7109375" style="36" customWidth="1"/>
    <col min="14360" max="14360" width="9.28515625" style="36" bestFit="1" customWidth="1"/>
    <col min="14361" max="14363" width="10.7109375" style="36" bestFit="1" customWidth="1"/>
    <col min="14364" max="14364" width="17.7109375" style="36" customWidth="1"/>
    <col min="14365" max="14365" width="13" style="36" customWidth="1"/>
    <col min="14366" max="14366" width="11" style="36" customWidth="1"/>
    <col min="14367" max="14367" width="13" style="36" customWidth="1"/>
    <col min="14368" max="14368" width="12.5703125" style="36" customWidth="1"/>
    <col min="14369" max="14370" width="11.7109375" style="36" customWidth="1"/>
    <col min="14371" max="14371" width="11.140625" style="36" customWidth="1"/>
    <col min="14372" max="14592" width="9.140625" style="36"/>
    <col min="14593" max="14593" width="5.7109375" style="36" customWidth="1"/>
    <col min="14594" max="14594" width="85.28515625" style="36" customWidth="1"/>
    <col min="14595" max="14603" width="12.28515625" style="36" customWidth="1"/>
    <col min="14604" max="14604" width="10.42578125" style="36" bestFit="1" customWidth="1"/>
    <col min="14605" max="14608" width="11.85546875" style="36" bestFit="1" customWidth="1"/>
    <col min="14609" max="14609" width="11.7109375" style="36" bestFit="1" customWidth="1"/>
    <col min="14610" max="14611" width="11.85546875" style="36" bestFit="1" customWidth="1"/>
    <col min="14612" max="14613" width="10.42578125" style="36" bestFit="1" customWidth="1"/>
    <col min="14614" max="14614" width="11.85546875" style="36" bestFit="1" customWidth="1"/>
    <col min="14615" max="14615" width="10.7109375" style="36" customWidth="1"/>
    <col min="14616" max="14616" width="9.28515625" style="36" bestFit="1" customWidth="1"/>
    <col min="14617" max="14619" width="10.7109375" style="36" bestFit="1" customWidth="1"/>
    <col min="14620" max="14620" width="17.7109375" style="36" customWidth="1"/>
    <col min="14621" max="14621" width="13" style="36" customWidth="1"/>
    <col min="14622" max="14622" width="11" style="36" customWidth="1"/>
    <col min="14623" max="14623" width="13" style="36" customWidth="1"/>
    <col min="14624" max="14624" width="12.5703125" style="36" customWidth="1"/>
    <col min="14625" max="14626" width="11.7109375" style="36" customWidth="1"/>
    <col min="14627" max="14627" width="11.140625" style="36" customWidth="1"/>
    <col min="14628" max="14848" width="9.140625" style="36"/>
    <col min="14849" max="14849" width="5.7109375" style="36" customWidth="1"/>
    <col min="14850" max="14850" width="85.28515625" style="36" customWidth="1"/>
    <col min="14851" max="14859" width="12.28515625" style="36" customWidth="1"/>
    <col min="14860" max="14860" width="10.42578125" style="36" bestFit="1" customWidth="1"/>
    <col min="14861" max="14864" width="11.85546875" style="36" bestFit="1" customWidth="1"/>
    <col min="14865" max="14865" width="11.7109375" style="36" bestFit="1" customWidth="1"/>
    <col min="14866" max="14867" width="11.85546875" style="36" bestFit="1" customWidth="1"/>
    <col min="14868" max="14869" width="10.42578125" style="36" bestFit="1" customWidth="1"/>
    <col min="14870" max="14870" width="11.85546875" style="36" bestFit="1" customWidth="1"/>
    <col min="14871" max="14871" width="10.7109375" style="36" customWidth="1"/>
    <col min="14872" max="14872" width="9.28515625" style="36" bestFit="1" customWidth="1"/>
    <col min="14873" max="14875" width="10.7109375" style="36" bestFit="1" customWidth="1"/>
    <col min="14876" max="14876" width="17.7109375" style="36" customWidth="1"/>
    <col min="14877" max="14877" width="13" style="36" customWidth="1"/>
    <col min="14878" max="14878" width="11" style="36" customWidth="1"/>
    <col min="14879" max="14879" width="13" style="36" customWidth="1"/>
    <col min="14880" max="14880" width="12.5703125" style="36" customWidth="1"/>
    <col min="14881" max="14882" width="11.7109375" style="36" customWidth="1"/>
    <col min="14883" max="14883" width="11.140625" style="36" customWidth="1"/>
    <col min="14884" max="15104" width="9.140625" style="36"/>
    <col min="15105" max="15105" width="5.7109375" style="36" customWidth="1"/>
    <col min="15106" max="15106" width="85.28515625" style="36" customWidth="1"/>
    <col min="15107" max="15115" width="12.28515625" style="36" customWidth="1"/>
    <col min="15116" max="15116" width="10.42578125" style="36" bestFit="1" customWidth="1"/>
    <col min="15117" max="15120" width="11.85546875" style="36" bestFit="1" customWidth="1"/>
    <col min="15121" max="15121" width="11.7109375" style="36" bestFit="1" customWidth="1"/>
    <col min="15122" max="15123" width="11.85546875" style="36" bestFit="1" customWidth="1"/>
    <col min="15124" max="15125" width="10.42578125" style="36" bestFit="1" customWidth="1"/>
    <col min="15126" max="15126" width="11.85546875" style="36" bestFit="1" customWidth="1"/>
    <col min="15127" max="15127" width="10.7109375" style="36" customWidth="1"/>
    <col min="15128" max="15128" width="9.28515625" style="36" bestFit="1" customWidth="1"/>
    <col min="15129" max="15131" width="10.7109375" style="36" bestFit="1" customWidth="1"/>
    <col min="15132" max="15132" width="17.7109375" style="36" customWidth="1"/>
    <col min="15133" max="15133" width="13" style="36" customWidth="1"/>
    <col min="15134" max="15134" width="11" style="36" customWidth="1"/>
    <col min="15135" max="15135" width="13" style="36" customWidth="1"/>
    <col min="15136" max="15136" width="12.5703125" style="36" customWidth="1"/>
    <col min="15137" max="15138" width="11.7109375" style="36" customWidth="1"/>
    <col min="15139" max="15139" width="11.140625" style="36" customWidth="1"/>
    <col min="15140" max="15360" width="9.140625" style="36"/>
    <col min="15361" max="15361" width="5.7109375" style="36" customWidth="1"/>
    <col min="15362" max="15362" width="85.28515625" style="36" customWidth="1"/>
    <col min="15363" max="15371" width="12.28515625" style="36" customWidth="1"/>
    <col min="15372" max="15372" width="10.42578125" style="36" bestFit="1" customWidth="1"/>
    <col min="15373" max="15376" width="11.85546875" style="36" bestFit="1" customWidth="1"/>
    <col min="15377" max="15377" width="11.7109375" style="36" bestFit="1" customWidth="1"/>
    <col min="15378" max="15379" width="11.85546875" style="36" bestFit="1" customWidth="1"/>
    <col min="15380" max="15381" width="10.42578125" style="36" bestFit="1" customWidth="1"/>
    <col min="15382" max="15382" width="11.85546875" style="36" bestFit="1" customWidth="1"/>
    <col min="15383" max="15383" width="10.7109375" style="36" customWidth="1"/>
    <col min="15384" max="15384" width="9.28515625" style="36" bestFit="1" customWidth="1"/>
    <col min="15385" max="15387" width="10.7109375" style="36" bestFit="1" customWidth="1"/>
    <col min="15388" max="15388" width="17.7109375" style="36" customWidth="1"/>
    <col min="15389" max="15389" width="13" style="36" customWidth="1"/>
    <col min="15390" max="15390" width="11" style="36" customWidth="1"/>
    <col min="15391" max="15391" width="13" style="36" customWidth="1"/>
    <col min="15392" max="15392" width="12.5703125" style="36" customWidth="1"/>
    <col min="15393" max="15394" width="11.7109375" style="36" customWidth="1"/>
    <col min="15395" max="15395" width="11.140625" style="36" customWidth="1"/>
    <col min="15396" max="15616" width="9.140625" style="36"/>
    <col min="15617" max="15617" width="5.7109375" style="36" customWidth="1"/>
    <col min="15618" max="15618" width="85.28515625" style="36" customWidth="1"/>
    <col min="15619" max="15627" width="12.28515625" style="36" customWidth="1"/>
    <col min="15628" max="15628" width="10.42578125" style="36" bestFit="1" customWidth="1"/>
    <col min="15629" max="15632" width="11.85546875" style="36" bestFit="1" customWidth="1"/>
    <col min="15633" max="15633" width="11.7109375" style="36" bestFit="1" customWidth="1"/>
    <col min="15634" max="15635" width="11.85546875" style="36" bestFit="1" customWidth="1"/>
    <col min="15636" max="15637" width="10.42578125" style="36" bestFit="1" customWidth="1"/>
    <col min="15638" max="15638" width="11.85546875" style="36" bestFit="1" customWidth="1"/>
    <col min="15639" max="15639" width="10.7109375" style="36" customWidth="1"/>
    <col min="15640" max="15640" width="9.28515625" style="36" bestFit="1" customWidth="1"/>
    <col min="15641" max="15643" width="10.7109375" style="36" bestFit="1" customWidth="1"/>
    <col min="15644" max="15644" width="17.7109375" style="36" customWidth="1"/>
    <col min="15645" max="15645" width="13" style="36" customWidth="1"/>
    <col min="15646" max="15646" width="11" style="36" customWidth="1"/>
    <col min="15647" max="15647" width="13" style="36" customWidth="1"/>
    <col min="15648" max="15648" width="12.5703125" style="36" customWidth="1"/>
    <col min="15649" max="15650" width="11.7109375" style="36" customWidth="1"/>
    <col min="15651" max="15651" width="11.140625" style="36" customWidth="1"/>
    <col min="15652" max="15872" width="9.140625" style="36"/>
    <col min="15873" max="15873" width="5.7109375" style="36" customWidth="1"/>
    <col min="15874" max="15874" width="85.28515625" style="36" customWidth="1"/>
    <col min="15875" max="15883" width="12.28515625" style="36" customWidth="1"/>
    <col min="15884" max="15884" width="10.42578125" style="36" bestFit="1" customWidth="1"/>
    <col min="15885" max="15888" width="11.85546875" style="36" bestFit="1" customWidth="1"/>
    <col min="15889" max="15889" width="11.7109375" style="36" bestFit="1" customWidth="1"/>
    <col min="15890" max="15891" width="11.85546875" style="36" bestFit="1" customWidth="1"/>
    <col min="15892" max="15893" width="10.42578125" style="36" bestFit="1" customWidth="1"/>
    <col min="15894" max="15894" width="11.85546875" style="36" bestFit="1" customWidth="1"/>
    <col min="15895" max="15895" width="10.7109375" style="36" customWidth="1"/>
    <col min="15896" max="15896" width="9.28515625" style="36" bestFit="1" customWidth="1"/>
    <col min="15897" max="15899" width="10.7109375" style="36" bestFit="1" customWidth="1"/>
    <col min="15900" max="15900" width="17.7109375" style="36" customWidth="1"/>
    <col min="15901" max="15901" width="13" style="36" customWidth="1"/>
    <col min="15902" max="15902" width="11" style="36" customWidth="1"/>
    <col min="15903" max="15903" width="13" style="36" customWidth="1"/>
    <col min="15904" max="15904" width="12.5703125" style="36" customWidth="1"/>
    <col min="15905" max="15906" width="11.7109375" style="36" customWidth="1"/>
    <col min="15907" max="15907" width="11.140625" style="36" customWidth="1"/>
    <col min="15908" max="16128" width="9.140625" style="36"/>
    <col min="16129" max="16129" width="5.7109375" style="36" customWidth="1"/>
    <col min="16130" max="16130" width="85.28515625" style="36" customWidth="1"/>
    <col min="16131" max="16139" width="12.28515625" style="36" customWidth="1"/>
    <col min="16140" max="16140" width="10.42578125" style="36" bestFit="1" customWidth="1"/>
    <col min="16141" max="16144" width="11.85546875" style="36" bestFit="1" customWidth="1"/>
    <col min="16145" max="16145" width="11.7109375" style="36" bestFit="1" customWidth="1"/>
    <col min="16146" max="16147" width="11.85546875" style="36" bestFit="1" customWidth="1"/>
    <col min="16148" max="16149" width="10.42578125" style="36" bestFit="1" customWidth="1"/>
    <col min="16150" max="16150" width="11.85546875" style="36" bestFit="1" customWidth="1"/>
    <col min="16151" max="16151" width="10.7109375" style="36" customWidth="1"/>
    <col min="16152" max="16152" width="9.28515625" style="36" bestFit="1" customWidth="1"/>
    <col min="16153" max="16155" width="10.7109375" style="36" bestFit="1" customWidth="1"/>
    <col min="16156" max="16156" width="17.7109375" style="36" customWidth="1"/>
    <col min="16157" max="16157" width="13" style="36" customWidth="1"/>
    <col min="16158" max="16158" width="11" style="36" customWidth="1"/>
    <col min="16159" max="16159" width="13" style="36" customWidth="1"/>
    <col min="16160" max="16160" width="12.5703125" style="36" customWidth="1"/>
    <col min="16161" max="16162" width="11.7109375" style="36" customWidth="1"/>
    <col min="16163" max="16163" width="11.140625" style="36" customWidth="1"/>
    <col min="16164" max="16384" width="9.140625" style="36"/>
  </cols>
  <sheetData>
    <row r="1" spans="1:35">
      <c r="B1" s="33" t="s">
        <v>483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2"/>
      <c r="X1" s="32"/>
      <c r="Y1" s="32"/>
      <c r="Z1" s="32"/>
      <c r="AA1" s="32"/>
      <c r="AB1" s="32"/>
      <c r="AC1" s="32"/>
      <c r="AD1" s="34"/>
      <c r="AE1" s="34"/>
      <c r="AF1" s="34"/>
    </row>
    <row r="3" spans="1:35" s="407" customFormat="1" ht="11.25">
      <c r="A3" s="255" t="s">
        <v>43</v>
      </c>
      <c r="B3" s="256" t="s">
        <v>44</v>
      </c>
      <c r="C3" s="256">
        <v>1991</v>
      </c>
      <c r="D3" s="256">
        <v>1992</v>
      </c>
      <c r="E3" s="256">
        <v>1993</v>
      </c>
      <c r="F3" s="256">
        <v>1994</v>
      </c>
      <c r="G3" s="256">
        <v>1995</v>
      </c>
      <c r="H3" s="256">
        <v>1996</v>
      </c>
      <c r="I3" s="256">
        <v>1997</v>
      </c>
      <c r="J3" s="256">
        <v>1998</v>
      </c>
      <c r="K3" s="256">
        <v>1999</v>
      </c>
      <c r="L3" s="256">
        <v>2000</v>
      </c>
      <c r="M3" s="256">
        <v>2001</v>
      </c>
      <c r="N3" s="256">
        <v>2002</v>
      </c>
      <c r="O3" s="256">
        <v>2003</v>
      </c>
      <c r="P3" s="256">
        <v>2004</v>
      </c>
      <c r="Q3" s="256">
        <v>2005</v>
      </c>
      <c r="R3" s="256">
        <v>2006</v>
      </c>
      <c r="S3" s="256">
        <v>2007</v>
      </c>
      <c r="T3" s="256">
        <v>2008</v>
      </c>
      <c r="U3" s="256">
        <v>2009</v>
      </c>
      <c r="V3" s="256">
        <v>2010</v>
      </c>
      <c r="W3" s="256">
        <v>2011</v>
      </c>
      <c r="X3" s="256">
        <v>2012</v>
      </c>
      <c r="Y3" s="256">
        <v>2013</v>
      </c>
      <c r="Z3" s="256">
        <v>2014</v>
      </c>
      <c r="AA3" s="256">
        <v>2015</v>
      </c>
      <c r="AB3" s="256">
        <v>2016</v>
      </c>
      <c r="AC3" s="413">
        <v>2017</v>
      </c>
      <c r="AD3" s="257">
        <v>2018</v>
      </c>
      <c r="AE3" s="258">
        <v>2019</v>
      </c>
      <c r="AF3" s="258">
        <v>2020</v>
      </c>
      <c r="AG3" s="259">
        <v>2021</v>
      </c>
      <c r="AH3" s="259">
        <v>2022</v>
      </c>
      <c r="AI3" s="414">
        <v>2023</v>
      </c>
    </row>
    <row r="4" spans="1:35" s="407" customFormat="1" ht="11.25">
      <c r="A4" s="255"/>
      <c r="B4" s="260" t="s">
        <v>0</v>
      </c>
      <c r="C4" s="260"/>
      <c r="D4" s="260"/>
      <c r="E4" s="260"/>
      <c r="F4" s="260"/>
      <c r="G4" s="260"/>
      <c r="H4" s="260"/>
      <c r="I4" s="260"/>
      <c r="J4" s="260"/>
      <c r="K4" s="260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413"/>
      <c r="AD4" s="261"/>
      <c r="AE4" s="262"/>
      <c r="AF4" s="262"/>
      <c r="AG4" s="263"/>
      <c r="AH4" s="263"/>
      <c r="AI4" s="487"/>
    </row>
    <row r="5" spans="1:35" s="407" customFormat="1" ht="11.25">
      <c r="A5" s="265">
        <v>1</v>
      </c>
      <c r="B5" s="266" t="s">
        <v>45</v>
      </c>
      <c r="C5" s="267">
        <v>29.1</v>
      </c>
      <c r="D5" s="267">
        <v>30.2</v>
      </c>
      <c r="E5" s="267">
        <v>30.8</v>
      </c>
      <c r="F5" s="267">
        <v>29.3</v>
      </c>
      <c r="G5" s="267">
        <v>29.2</v>
      </c>
      <c r="H5" s="267">
        <v>28.9</v>
      </c>
      <c r="I5" s="267">
        <v>28.4</v>
      </c>
      <c r="J5" s="267">
        <v>29.1</v>
      </c>
      <c r="K5" s="267">
        <v>29.2</v>
      </c>
      <c r="L5" s="268">
        <v>29.2</v>
      </c>
      <c r="M5" s="268">
        <v>28.5</v>
      </c>
      <c r="N5" s="268">
        <v>28.5</v>
      </c>
      <c r="O5" s="268">
        <v>28.5</v>
      </c>
      <c r="P5" s="268">
        <v>28.7</v>
      </c>
      <c r="Q5" s="268">
        <v>28.9</v>
      </c>
      <c r="R5" s="268">
        <v>29.4</v>
      </c>
      <c r="S5" s="268">
        <v>29.9</v>
      </c>
      <c r="T5" s="268">
        <v>31.2</v>
      </c>
      <c r="U5" s="268">
        <v>32.5</v>
      </c>
      <c r="V5" s="268">
        <v>32</v>
      </c>
      <c r="W5" s="268">
        <v>32.6</v>
      </c>
      <c r="X5" s="268">
        <v>33.6</v>
      </c>
      <c r="Y5" s="268">
        <v>34.700000000000003</v>
      </c>
      <c r="Z5" s="268">
        <v>36</v>
      </c>
      <c r="AA5" s="268">
        <v>36.9</v>
      </c>
      <c r="AB5" s="268">
        <v>37.799999999999997</v>
      </c>
      <c r="AC5" s="338">
        <v>38.5</v>
      </c>
      <c r="AD5" s="270">
        <v>39.152999999999999</v>
      </c>
      <c r="AE5" s="278">
        <v>39.689</v>
      </c>
      <c r="AF5" s="276">
        <v>39.921999999999997</v>
      </c>
      <c r="AG5" s="309">
        <v>35.213999999999999</v>
      </c>
      <c r="AH5" s="417">
        <v>35.338999999999999</v>
      </c>
      <c r="AI5" s="276">
        <v>35.262999999999998</v>
      </c>
    </row>
    <row r="6" spans="1:35" s="407" customFormat="1" ht="11.25">
      <c r="A6" s="274">
        <v>2</v>
      </c>
      <c r="B6" s="275" t="s">
        <v>46</v>
      </c>
      <c r="C6" s="267">
        <v>1.0229999999999999</v>
      </c>
      <c r="D6" s="267">
        <v>1.1299999999999999</v>
      </c>
      <c r="E6" s="267">
        <v>1.014</v>
      </c>
      <c r="F6" s="267">
        <v>1.0109999999999999</v>
      </c>
      <c r="G6" s="267">
        <v>0.90500000000000003</v>
      </c>
      <c r="H6" s="267">
        <v>0.81</v>
      </c>
      <c r="I6" s="267">
        <v>0.78800000000000003</v>
      </c>
      <c r="J6" s="267">
        <v>0.626</v>
      </c>
      <c r="K6" s="267">
        <v>0.64200000000000002</v>
      </c>
      <c r="L6" s="268">
        <v>0.64200000000000002</v>
      </c>
      <c r="M6" s="268">
        <v>0.65800000000000003</v>
      </c>
      <c r="N6" s="268">
        <v>0.69499999999999995</v>
      </c>
      <c r="O6" s="268">
        <v>0.65600000000000003</v>
      </c>
      <c r="P6" s="268">
        <v>0.77100000000000002</v>
      </c>
      <c r="Q6" s="268">
        <v>0.72699999999999998</v>
      </c>
      <c r="R6" s="268">
        <v>0.85399999999999998</v>
      </c>
      <c r="S6" s="268">
        <v>0.88600000000000001</v>
      </c>
      <c r="T6" s="268">
        <v>1.03</v>
      </c>
      <c r="U6" s="268">
        <v>0.97499999999999998</v>
      </c>
      <c r="V6" s="268">
        <v>1.06</v>
      </c>
      <c r="W6" s="268">
        <v>1.1850000000000001</v>
      </c>
      <c r="X6" s="268">
        <v>1.306</v>
      </c>
      <c r="Y6" s="268">
        <v>1.2969999999999999</v>
      </c>
      <c r="Z6" s="268">
        <v>1.1819999999999999</v>
      </c>
      <c r="AA6" s="276">
        <v>1.222</v>
      </c>
      <c r="AB6" s="276">
        <v>1.1759999999999999</v>
      </c>
      <c r="AC6" s="416">
        <v>1.1579999999999999</v>
      </c>
      <c r="AD6" s="270">
        <v>1.117</v>
      </c>
      <c r="AE6" s="278">
        <v>1.071</v>
      </c>
      <c r="AF6" s="276">
        <v>1.147</v>
      </c>
      <c r="AG6" s="309">
        <v>1.1890000000000001</v>
      </c>
      <c r="AH6" s="309">
        <v>0.98699999999999999</v>
      </c>
      <c r="AI6" s="276">
        <v>0.89700000000000002</v>
      </c>
    </row>
    <row r="7" spans="1:35" s="407" customFormat="1" ht="11.25">
      <c r="A7" s="274">
        <v>3</v>
      </c>
      <c r="B7" s="275" t="s">
        <v>47</v>
      </c>
      <c r="C7" s="267">
        <v>0.20899999999999999</v>
      </c>
      <c r="D7" s="267">
        <v>0.23400000000000001</v>
      </c>
      <c r="E7" s="267">
        <v>0.246</v>
      </c>
      <c r="F7" s="267">
        <v>0.215</v>
      </c>
      <c r="G7" s="267">
        <v>0.22600000000000001</v>
      </c>
      <c r="H7" s="267">
        <v>0.23599999999999999</v>
      </c>
      <c r="I7" s="267">
        <v>0.23</v>
      </c>
      <c r="J7" s="267">
        <v>0.17499999999999999</v>
      </c>
      <c r="K7" s="267">
        <v>0.17599999999999999</v>
      </c>
      <c r="L7" s="268">
        <v>0.19400000000000001</v>
      </c>
      <c r="M7" s="268">
        <v>0.18099999999999999</v>
      </c>
      <c r="N7" s="268">
        <v>0.20499999999999999</v>
      </c>
      <c r="O7" s="268">
        <v>0.17</v>
      </c>
      <c r="P7" s="268">
        <v>0.184</v>
      </c>
      <c r="Q7" s="268">
        <v>0.191</v>
      </c>
      <c r="R7" s="268">
        <v>0.185</v>
      </c>
      <c r="S7" s="268">
        <v>0.20799999999999999</v>
      </c>
      <c r="T7" s="268">
        <v>0.20499999999999999</v>
      </c>
      <c r="U7" s="268">
        <v>0.20799999999999999</v>
      </c>
      <c r="V7" s="268">
        <v>0.192</v>
      </c>
      <c r="W7" s="268">
        <v>0.20799999999999999</v>
      </c>
      <c r="X7" s="268">
        <v>0.188</v>
      </c>
      <c r="Y7" s="268">
        <v>0.17699999999999999</v>
      </c>
      <c r="Z7" s="268">
        <v>0.16900000000000001</v>
      </c>
      <c r="AA7" s="276">
        <v>0.19800000000000001</v>
      </c>
      <c r="AB7" s="276">
        <v>0.16</v>
      </c>
      <c r="AC7" s="416">
        <v>0.16300000000000001</v>
      </c>
      <c r="AD7" s="270">
        <v>0.16300000000000001</v>
      </c>
      <c r="AE7" s="278">
        <v>0.18</v>
      </c>
      <c r="AF7" s="276">
        <v>0.23899999999999999</v>
      </c>
      <c r="AG7" s="309">
        <v>0.23499999999999999</v>
      </c>
      <c r="AH7" s="309">
        <v>0.14099999999999999</v>
      </c>
      <c r="AI7" s="276">
        <v>0.125</v>
      </c>
    </row>
    <row r="8" spans="1:35" s="407" customFormat="1" ht="11.25">
      <c r="A8" s="281">
        <v>4</v>
      </c>
      <c r="B8" s="275" t="s">
        <v>35</v>
      </c>
      <c r="C8" s="267"/>
      <c r="D8" s="267"/>
      <c r="E8" s="267"/>
      <c r="F8" s="267"/>
      <c r="G8" s="267"/>
      <c r="H8" s="267"/>
      <c r="I8" s="267"/>
      <c r="J8" s="267"/>
      <c r="K8" s="267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338"/>
      <c r="AD8" s="270"/>
      <c r="AE8" s="289"/>
      <c r="AF8" s="276"/>
      <c r="AG8" s="309"/>
      <c r="AH8" s="309"/>
      <c r="AI8" s="488"/>
    </row>
    <row r="9" spans="1:35" s="407" customFormat="1" ht="11.25">
      <c r="A9" s="284"/>
      <c r="B9" s="275" t="s">
        <v>6</v>
      </c>
      <c r="C9" s="267">
        <v>0.81399999999999995</v>
      </c>
      <c r="D9" s="267">
        <v>0.89600000000000002</v>
      </c>
      <c r="E9" s="267">
        <v>0.76800000000000002</v>
      </c>
      <c r="F9" s="267">
        <v>0.79600000000000004</v>
      </c>
      <c r="G9" s="267">
        <v>0.67900000000000005</v>
      </c>
      <c r="H9" s="267">
        <v>0.57399999999999995</v>
      </c>
      <c r="I9" s="267">
        <v>0.55800000000000005</v>
      </c>
      <c r="J9" s="267">
        <v>0.45100000000000001</v>
      </c>
      <c r="K9" s="267">
        <v>0.45600000000000002</v>
      </c>
      <c r="L9" s="268">
        <v>0.44800000000000001</v>
      </c>
      <c r="M9" s="268">
        <v>0.47699999999999998</v>
      </c>
      <c r="N9" s="268">
        <v>0.49</v>
      </c>
      <c r="O9" s="268">
        <v>0.48599999999999999</v>
      </c>
      <c r="P9" s="268">
        <v>0.58699999999999997</v>
      </c>
      <c r="Q9" s="268">
        <v>0.53600000000000003</v>
      </c>
      <c r="R9" s="268">
        <v>0.66900000000000004</v>
      </c>
      <c r="S9" s="268">
        <v>0.67800000000000005</v>
      </c>
      <c r="T9" s="268">
        <v>0.82499999999999996</v>
      </c>
      <c r="U9" s="268">
        <v>0.76700000000000002</v>
      </c>
      <c r="V9" s="268">
        <v>0.86799999999999999</v>
      </c>
      <c r="W9" s="268">
        <v>0.97699999999999998</v>
      </c>
      <c r="X9" s="268">
        <v>1.1180000000000001</v>
      </c>
      <c r="Y9" s="268">
        <v>1.1200000000000001</v>
      </c>
      <c r="Z9" s="268">
        <v>1.0129999999999999</v>
      </c>
      <c r="AA9" s="276">
        <v>1.024</v>
      </c>
      <c r="AB9" s="276">
        <v>1.016</v>
      </c>
      <c r="AC9" s="416">
        <v>0.95499999999999996</v>
      </c>
      <c r="AD9" s="270">
        <v>0.95399999999999996</v>
      </c>
      <c r="AE9" s="278">
        <v>0.89100000000000001</v>
      </c>
      <c r="AF9" s="276">
        <v>0.90800000000000003</v>
      </c>
      <c r="AG9" s="309">
        <v>0.95399999999999996</v>
      </c>
      <c r="AH9" s="309">
        <v>0.84599999999999997</v>
      </c>
      <c r="AI9" s="292">
        <v>0.77200000000000002</v>
      </c>
    </row>
    <row r="10" spans="1:35" s="407" customFormat="1" ht="11.25">
      <c r="A10" s="286"/>
      <c r="B10" s="275" t="s">
        <v>49</v>
      </c>
      <c r="C10" s="267">
        <v>28.1</v>
      </c>
      <c r="D10" s="267">
        <v>30.4</v>
      </c>
      <c r="E10" s="267">
        <v>25.7</v>
      </c>
      <c r="F10" s="267">
        <v>26.19</v>
      </c>
      <c r="G10" s="267">
        <v>21.77</v>
      </c>
      <c r="H10" s="267">
        <v>19.13</v>
      </c>
      <c r="I10" s="267">
        <v>18.72</v>
      </c>
      <c r="J10" s="267">
        <v>14.94</v>
      </c>
      <c r="K10" s="267">
        <v>15.67</v>
      </c>
      <c r="L10" s="268">
        <v>15.4</v>
      </c>
      <c r="M10" s="268">
        <v>16.28</v>
      </c>
      <c r="N10" s="268">
        <v>16.61</v>
      </c>
      <c r="O10" s="268">
        <v>17.059999999999999</v>
      </c>
      <c r="P10" s="268">
        <v>20.38</v>
      </c>
      <c r="Q10" s="268">
        <v>18.649999999999999</v>
      </c>
      <c r="R10" s="268">
        <v>23.16</v>
      </c>
      <c r="S10" s="268">
        <v>23.03</v>
      </c>
      <c r="T10" s="268">
        <v>27.2</v>
      </c>
      <c r="U10" s="268">
        <v>24.47</v>
      </c>
      <c r="V10" s="268">
        <v>27.36</v>
      </c>
      <c r="W10" s="268">
        <v>30.25</v>
      </c>
      <c r="X10" s="268">
        <v>33.76</v>
      </c>
      <c r="Y10" s="268">
        <v>32.44</v>
      </c>
      <c r="Z10" s="268">
        <v>29.5</v>
      </c>
      <c r="AA10" s="287">
        <v>28.24</v>
      </c>
      <c r="AB10" s="287">
        <v>27.19</v>
      </c>
      <c r="AC10" s="420">
        <v>26.07</v>
      </c>
      <c r="AD10" s="270">
        <v>24.61</v>
      </c>
      <c r="AE10" s="278">
        <v>22.6</v>
      </c>
      <c r="AF10" s="287">
        <v>22.81</v>
      </c>
      <c r="AG10" s="309">
        <v>23.8</v>
      </c>
      <c r="AH10" s="309">
        <v>23.98</v>
      </c>
      <c r="AI10" s="288">
        <v>23.9</v>
      </c>
    </row>
    <row r="11" spans="1:35" s="407" customFormat="1" ht="11.25">
      <c r="A11" s="281">
        <v>5</v>
      </c>
      <c r="B11" s="275" t="s">
        <v>50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338"/>
      <c r="AD11" s="270"/>
      <c r="AE11" s="289"/>
      <c r="AF11" s="276"/>
      <c r="AG11" s="309"/>
      <c r="AH11" s="309"/>
      <c r="AI11" s="278"/>
    </row>
    <row r="12" spans="1:35" s="407" customFormat="1" ht="11.25">
      <c r="A12" s="284"/>
      <c r="B12" s="275" t="s">
        <v>51</v>
      </c>
      <c r="C12" s="267">
        <v>0.29099999999999998</v>
      </c>
      <c r="D12" s="267">
        <v>0.28299999999999997</v>
      </c>
      <c r="E12" s="267">
        <v>0.32500000000000001</v>
      </c>
      <c r="F12" s="267">
        <v>0.17599999999999999</v>
      </c>
      <c r="G12" s="267">
        <v>0.129</v>
      </c>
      <c r="H12" s="267">
        <v>0.11700000000000001</v>
      </c>
      <c r="I12" s="267">
        <v>0.19800000000000001</v>
      </c>
      <c r="J12" s="267">
        <v>2.5000000000000001E-2</v>
      </c>
      <c r="K12" s="267">
        <v>0.06</v>
      </c>
      <c r="L12" s="268">
        <v>0.155</v>
      </c>
      <c r="M12" s="268">
        <v>0.32700000000000001</v>
      </c>
      <c r="N12" s="268">
        <v>0.25900000000000001</v>
      </c>
      <c r="O12" s="268">
        <v>0.246</v>
      </c>
      <c r="P12" s="268">
        <v>0.28699999999999998</v>
      </c>
      <c r="Q12" s="268">
        <v>0.32100000000000001</v>
      </c>
      <c r="R12" s="268">
        <v>0.36499999999999999</v>
      </c>
      <c r="S12" s="268">
        <v>0.41199999999999998</v>
      </c>
      <c r="T12" s="268">
        <v>0.55000000000000004</v>
      </c>
      <c r="U12" s="268">
        <v>0.433</v>
      </c>
      <c r="V12" s="268">
        <v>0.41699999999999998</v>
      </c>
      <c r="W12" s="268">
        <v>0.376</v>
      </c>
      <c r="X12" s="268">
        <v>0.35</v>
      </c>
      <c r="Y12" s="268">
        <v>0.45800000000000002</v>
      </c>
      <c r="Z12" s="268">
        <v>0.63600000000000001</v>
      </c>
      <c r="AA12" s="276">
        <v>0.442</v>
      </c>
      <c r="AB12" s="276">
        <v>0.60799999999999998</v>
      </c>
      <c r="AC12" s="416">
        <v>1.4990000000000001</v>
      </c>
      <c r="AD12" s="270">
        <v>1.2270000000000001</v>
      </c>
      <c r="AE12" s="278">
        <v>1.5609999999999999</v>
      </c>
      <c r="AF12" s="276">
        <v>0.78100000000000003</v>
      </c>
      <c r="AG12" s="309">
        <v>0.61299999999999999</v>
      </c>
      <c r="AH12" s="309">
        <v>0.67100000000000004</v>
      </c>
      <c r="AI12" s="293">
        <v>0.80800000000000005</v>
      </c>
    </row>
    <row r="13" spans="1:35" s="407" customFormat="1" ht="11.25">
      <c r="A13" s="284"/>
      <c r="B13" s="275" t="s">
        <v>52</v>
      </c>
      <c r="C13" s="294">
        <v>1.03</v>
      </c>
      <c r="D13" s="267">
        <v>0.61399999999999999</v>
      </c>
      <c r="E13" s="267">
        <v>0.52400000000000002</v>
      </c>
      <c r="F13" s="267">
        <v>0.56499999999999995</v>
      </c>
      <c r="G13" s="267">
        <v>0.10100000000000001</v>
      </c>
      <c r="H13" s="267">
        <v>0.81499999999999995</v>
      </c>
      <c r="I13" s="267">
        <v>0.72599999999999998</v>
      </c>
      <c r="J13" s="267">
        <v>0.55800000000000005</v>
      </c>
      <c r="K13" s="267">
        <v>0.441</v>
      </c>
      <c r="L13" s="268">
        <v>0.94199999999999995</v>
      </c>
      <c r="M13" s="268">
        <v>0.95699999999999996</v>
      </c>
      <c r="N13" s="268">
        <v>0.76500000000000001</v>
      </c>
      <c r="O13" s="268">
        <v>0.78900000000000003</v>
      </c>
      <c r="P13" s="268">
        <v>0.59399999999999997</v>
      </c>
      <c r="Q13" s="268">
        <v>0.75700000000000001</v>
      </c>
      <c r="R13" s="268">
        <v>0.5</v>
      </c>
      <c r="S13" s="268">
        <v>0.62</v>
      </c>
      <c r="T13" s="268">
        <v>0.96099999999999997</v>
      </c>
      <c r="U13" s="268">
        <v>0.86699999999999999</v>
      </c>
      <c r="V13" s="268">
        <v>0.83399999999999996</v>
      </c>
      <c r="W13" s="268">
        <v>0.68</v>
      </c>
      <c r="X13" s="268">
        <v>0.499</v>
      </c>
      <c r="Y13" s="268">
        <v>0.45800000000000002</v>
      </c>
      <c r="Z13" s="268">
        <v>0.41</v>
      </c>
      <c r="AA13" s="276">
        <v>0.51700000000000002</v>
      </c>
      <c r="AB13" s="276">
        <v>0.71599999999999997</v>
      </c>
      <c r="AC13" s="416">
        <v>1.776</v>
      </c>
      <c r="AD13" s="270">
        <v>1.5589999999999999</v>
      </c>
      <c r="AE13" s="278">
        <v>1.9159999999999999</v>
      </c>
      <c r="AF13" s="276">
        <v>1.456</v>
      </c>
      <c r="AG13" s="309">
        <v>1.256</v>
      </c>
      <c r="AH13" s="309">
        <v>1.3919999999999999</v>
      </c>
      <c r="AI13" s="293">
        <v>1.6559999999999999</v>
      </c>
    </row>
    <row r="14" spans="1:35" s="407" customFormat="1" ht="11.25">
      <c r="A14" s="489"/>
      <c r="B14" s="275" t="s">
        <v>53</v>
      </c>
      <c r="C14" s="267">
        <v>-0.73899999999999999</v>
      </c>
      <c r="D14" s="267">
        <v>-0.33100000000000002</v>
      </c>
      <c r="E14" s="267">
        <v>-0.19900000000000001</v>
      </c>
      <c r="F14" s="267">
        <v>-0.38900000000000001</v>
      </c>
      <c r="G14" s="267">
        <v>2.8000000000000001E-2</v>
      </c>
      <c r="H14" s="267">
        <v>-0.69799999999999995</v>
      </c>
      <c r="I14" s="267">
        <v>-0.52800000000000002</v>
      </c>
      <c r="J14" s="267">
        <v>-0.53300000000000003</v>
      </c>
      <c r="K14" s="267">
        <v>-0.38100000000000001</v>
      </c>
      <c r="L14" s="268">
        <v>-0.78700000000000003</v>
      </c>
      <c r="M14" s="268">
        <v>-0.63</v>
      </c>
      <c r="N14" s="268">
        <v>0.50600000000000001</v>
      </c>
      <c r="O14" s="268">
        <v>-0.54300000000000004</v>
      </c>
      <c r="P14" s="268">
        <v>-0.307</v>
      </c>
      <c r="Q14" s="268">
        <v>-0.436</v>
      </c>
      <c r="R14" s="268">
        <v>-0.13500000000000001</v>
      </c>
      <c r="S14" s="268">
        <v>-0.20799999999999999</v>
      </c>
      <c r="T14" s="268">
        <v>-0.41099999999999998</v>
      </c>
      <c r="U14" s="268">
        <v>-0.434</v>
      </c>
      <c r="V14" s="268">
        <v>-0.41699999999999998</v>
      </c>
      <c r="W14" s="268">
        <v>-0.30399999999999999</v>
      </c>
      <c r="X14" s="268">
        <v>-0.14899999999999999</v>
      </c>
      <c r="Y14" s="268">
        <v>0</v>
      </c>
      <c r="Z14" s="268">
        <v>0.22600000000000001</v>
      </c>
      <c r="AA14" s="276">
        <v>-7.4999999999999997E-2</v>
      </c>
      <c r="AB14" s="276">
        <v>-0.108</v>
      </c>
      <c r="AC14" s="416">
        <v>-0.27700000000000002</v>
      </c>
      <c r="AD14" s="270">
        <v>-0.33200000000000002</v>
      </c>
      <c r="AE14" s="278">
        <v>-0.35499999999999998</v>
      </c>
      <c r="AF14" s="276">
        <v>-0.67500000000000004</v>
      </c>
      <c r="AG14" s="309">
        <v>-0.64300000000000002</v>
      </c>
      <c r="AH14" s="309">
        <v>-721</v>
      </c>
      <c r="AI14" s="293">
        <v>-0.84799999999999998</v>
      </c>
    </row>
    <row r="15" spans="1:35" s="407" customFormat="1" ht="11.25">
      <c r="A15" s="274">
        <v>6</v>
      </c>
      <c r="B15" s="266" t="s">
        <v>54</v>
      </c>
      <c r="C15" s="267">
        <v>35.299999999999997</v>
      </c>
      <c r="D15" s="267">
        <v>38.4</v>
      </c>
      <c r="E15" s="267">
        <v>33.9</v>
      </c>
      <c r="F15" s="267">
        <v>33.26</v>
      </c>
      <c r="G15" s="415">
        <v>29</v>
      </c>
      <c r="H15" s="267">
        <v>27</v>
      </c>
      <c r="I15" s="267">
        <v>26.44</v>
      </c>
      <c r="J15" s="267">
        <v>20.73</v>
      </c>
      <c r="K15" s="267">
        <v>22.06</v>
      </c>
      <c r="L15" s="268">
        <v>22.1</v>
      </c>
      <c r="M15" s="268">
        <v>22.46</v>
      </c>
      <c r="N15" s="268">
        <v>23.56</v>
      </c>
      <c r="O15" s="268">
        <v>23.02</v>
      </c>
      <c r="P15" s="268">
        <v>26.77</v>
      </c>
      <c r="Q15" s="268">
        <v>25.99</v>
      </c>
      <c r="R15" s="268">
        <v>29.57</v>
      </c>
      <c r="S15" s="268">
        <v>30.09</v>
      </c>
      <c r="T15" s="268">
        <v>33.96</v>
      </c>
      <c r="U15" s="268">
        <v>31.11</v>
      </c>
      <c r="V15" s="268">
        <v>33.409999999999997</v>
      </c>
      <c r="W15" s="268">
        <v>36.69</v>
      </c>
      <c r="X15" s="268">
        <v>39.44</v>
      </c>
      <c r="Y15" s="268">
        <v>37.33</v>
      </c>
      <c r="Z15" s="268">
        <v>34.42</v>
      </c>
      <c r="AA15" s="268">
        <v>33.840000000000003</v>
      </c>
      <c r="AB15" s="287">
        <v>31.47</v>
      </c>
      <c r="AC15" s="420">
        <v>30.34</v>
      </c>
      <c r="AD15" s="270">
        <v>28.76</v>
      </c>
      <c r="AE15" s="278">
        <v>27.17</v>
      </c>
      <c r="AF15" s="287">
        <v>28.82</v>
      </c>
      <c r="AG15" s="309">
        <v>29.67</v>
      </c>
      <c r="AH15" s="309">
        <v>27.98</v>
      </c>
      <c r="AI15" s="288">
        <v>27.77</v>
      </c>
    </row>
    <row r="16" spans="1:35" s="407" customFormat="1" ht="11.25">
      <c r="A16" s="274">
        <v>7</v>
      </c>
      <c r="B16" s="266" t="s">
        <v>55</v>
      </c>
      <c r="C16" s="267">
        <v>7.2</v>
      </c>
      <c r="D16" s="415">
        <v>8</v>
      </c>
      <c r="E16" s="267">
        <v>8.1999999999999993</v>
      </c>
      <c r="F16" s="267">
        <v>7.07</v>
      </c>
      <c r="G16" s="267">
        <v>7.24</v>
      </c>
      <c r="H16" s="267">
        <v>7.87</v>
      </c>
      <c r="I16" s="267">
        <v>7.72</v>
      </c>
      <c r="J16" s="267">
        <v>5.79</v>
      </c>
      <c r="K16" s="267">
        <v>6.39</v>
      </c>
      <c r="L16" s="268">
        <v>6.7</v>
      </c>
      <c r="M16" s="268">
        <v>6.18</v>
      </c>
      <c r="N16" s="268">
        <v>6.95</v>
      </c>
      <c r="O16" s="268">
        <v>5.96</v>
      </c>
      <c r="P16" s="268">
        <v>6.39</v>
      </c>
      <c r="Q16" s="268">
        <v>6.64</v>
      </c>
      <c r="R16" s="268">
        <v>6.41</v>
      </c>
      <c r="S16" s="268">
        <v>7.06</v>
      </c>
      <c r="T16" s="268">
        <v>6.76</v>
      </c>
      <c r="U16" s="268">
        <v>6.64</v>
      </c>
      <c r="V16" s="268">
        <v>6.05</v>
      </c>
      <c r="W16" s="268">
        <v>6.44</v>
      </c>
      <c r="X16" s="268">
        <v>5.68</v>
      </c>
      <c r="Y16" s="268">
        <v>4.8899999999999997</v>
      </c>
      <c r="Z16" s="268">
        <v>4.92</v>
      </c>
      <c r="AA16" s="287">
        <v>5.6</v>
      </c>
      <c r="AB16" s="287">
        <v>4.28</v>
      </c>
      <c r="AC16" s="420">
        <v>4.2699999999999996</v>
      </c>
      <c r="AD16" s="270">
        <v>4.1399999999999997</v>
      </c>
      <c r="AE16" s="278">
        <v>4.57</v>
      </c>
      <c r="AF16" s="287">
        <v>6</v>
      </c>
      <c r="AG16" s="309">
        <v>5.86</v>
      </c>
      <c r="AH16" s="490">
        <v>4</v>
      </c>
      <c r="AI16" s="288">
        <v>3.87</v>
      </c>
    </row>
    <row r="17" spans="1:35" s="412" customFormat="1" ht="22.5">
      <c r="A17" s="274">
        <v>8</v>
      </c>
      <c r="B17" s="266" t="s">
        <v>56</v>
      </c>
      <c r="C17" s="267" t="s">
        <v>1</v>
      </c>
      <c r="D17" s="267" t="s">
        <v>1</v>
      </c>
      <c r="E17" s="267" t="s">
        <v>1</v>
      </c>
      <c r="F17" s="267" t="s">
        <v>1</v>
      </c>
      <c r="G17" s="267" t="s">
        <v>1</v>
      </c>
      <c r="H17" s="267" t="s">
        <v>1</v>
      </c>
      <c r="I17" s="267" t="s">
        <v>1</v>
      </c>
      <c r="J17" s="267" t="s">
        <v>1</v>
      </c>
      <c r="K17" s="267" t="s">
        <v>1</v>
      </c>
      <c r="L17" s="267" t="s">
        <v>1</v>
      </c>
      <c r="M17" s="267" t="s">
        <v>1</v>
      </c>
      <c r="N17" s="267" t="s">
        <v>1</v>
      </c>
      <c r="O17" s="267" t="s">
        <v>1</v>
      </c>
      <c r="P17" s="267" t="s">
        <v>1</v>
      </c>
      <c r="Q17" s="267" t="s">
        <v>1</v>
      </c>
      <c r="R17" s="267" t="s">
        <v>1</v>
      </c>
      <c r="S17" s="267" t="s">
        <v>1</v>
      </c>
      <c r="T17" s="267" t="s">
        <v>1</v>
      </c>
      <c r="U17" s="296">
        <v>0.61</v>
      </c>
      <c r="V17" s="296">
        <v>0.54</v>
      </c>
      <c r="W17" s="296">
        <v>0.52</v>
      </c>
      <c r="X17" s="296">
        <v>0.4</v>
      </c>
      <c r="Y17" s="296">
        <v>0.31</v>
      </c>
      <c r="Z17" s="296">
        <v>0.28999999999999998</v>
      </c>
      <c r="AA17" s="296">
        <v>0.28999999999999998</v>
      </c>
      <c r="AB17" s="296">
        <v>0.3</v>
      </c>
      <c r="AC17" s="296">
        <v>5.98</v>
      </c>
      <c r="AD17" s="296">
        <v>7.13</v>
      </c>
      <c r="AE17" s="296">
        <v>9.3000000000000007</v>
      </c>
      <c r="AF17" s="296">
        <v>8.09</v>
      </c>
      <c r="AG17" s="296">
        <v>6.75</v>
      </c>
      <c r="AH17" s="300">
        <v>4.72</v>
      </c>
      <c r="AI17" s="288">
        <v>6.1</v>
      </c>
    </row>
    <row r="18" spans="1:35" s="407" customFormat="1" ht="11.25">
      <c r="A18" s="274">
        <v>9</v>
      </c>
      <c r="B18" s="266" t="s">
        <v>57</v>
      </c>
      <c r="C18" s="267">
        <v>7.9</v>
      </c>
      <c r="D18" s="267">
        <v>9.1</v>
      </c>
      <c r="E18" s="267">
        <v>9.3000000000000007</v>
      </c>
      <c r="F18" s="267">
        <v>7.34</v>
      </c>
      <c r="G18" s="267">
        <v>7.92</v>
      </c>
      <c r="H18" s="267">
        <v>7.83</v>
      </c>
      <c r="I18" s="267">
        <v>6.98</v>
      </c>
      <c r="J18" s="267">
        <v>7.95</v>
      </c>
      <c r="K18" s="267">
        <v>8.32</v>
      </c>
      <c r="L18" s="268">
        <v>9.1</v>
      </c>
      <c r="M18" s="268">
        <v>9.08</v>
      </c>
      <c r="N18" s="268">
        <v>7.39</v>
      </c>
      <c r="O18" s="268">
        <v>8.11</v>
      </c>
      <c r="P18" s="268">
        <v>10.01</v>
      </c>
      <c r="Q18" s="268">
        <v>10.119999999999999</v>
      </c>
      <c r="R18" s="268">
        <v>10.28</v>
      </c>
      <c r="S18" s="268">
        <v>11.14</v>
      </c>
      <c r="T18" s="268">
        <v>11.18</v>
      </c>
      <c r="U18" s="268">
        <v>11.3</v>
      </c>
      <c r="V18" s="268">
        <v>12.39</v>
      </c>
      <c r="W18" s="268">
        <v>14.06</v>
      </c>
      <c r="X18" s="268">
        <v>12.68</v>
      </c>
      <c r="Y18" s="268">
        <v>10.1</v>
      </c>
      <c r="Z18" s="268">
        <v>7.95</v>
      </c>
      <c r="AA18" s="287">
        <v>8.48</v>
      </c>
      <c r="AB18" s="287">
        <v>6.88</v>
      </c>
      <c r="AC18" s="420">
        <v>5.87</v>
      </c>
      <c r="AD18" s="270">
        <v>5.69</v>
      </c>
      <c r="AE18" s="278">
        <v>6.62</v>
      </c>
      <c r="AF18" s="287">
        <v>6.43</v>
      </c>
      <c r="AG18" s="309">
        <v>6.84</v>
      </c>
      <c r="AH18" s="309">
        <v>5.7</v>
      </c>
      <c r="AI18" s="288">
        <v>4.83</v>
      </c>
    </row>
    <row r="19" spans="1:35" s="407" customFormat="1" ht="11.25">
      <c r="A19" s="274">
        <v>10</v>
      </c>
      <c r="B19" s="266" t="s">
        <v>58</v>
      </c>
      <c r="C19" s="267">
        <v>0.3</v>
      </c>
      <c r="D19" s="267">
        <v>0.2</v>
      </c>
      <c r="E19" s="267">
        <v>0.2</v>
      </c>
      <c r="F19" s="267">
        <v>7.0000000000000007E-2</v>
      </c>
      <c r="G19" s="267">
        <v>0.1</v>
      </c>
      <c r="H19" s="267">
        <v>0.37</v>
      </c>
      <c r="I19" s="267">
        <v>0.37</v>
      </c>
      <c r="J19" s="267">
        <v>0.46</v>
      </c>
      <c r="K19" s="267">
        <v>0.57999999999999996</v>
      </c>
      <c r="L19" s="268">
        <v>0.6</v>
      </c>
      <c r="M19" s="268">
        <v>0.65</v>
      </c>
      <c r="N19" s="268">
        <v>0.37</v>
      </c>
      <c r="O19" s="268">
        <v>0.63</v>
      </c>
      <c r="P19" s="268">
        <v>0.73</v>
      </c>
      <c r="Q19" s="268">
        <v>0.7</v>
      </c>
      <c r="R19" s="268">
        <v>0.93</v>
      </c>
      <c r="S19" s="268">
        <v>0.75</v>
      </c>
      <c r="T19" s="268">
        <v>0.96</v>
      </c>
      <c r="U19" s="268">
        <v>0.86</v>
      </c>
      <c r="V19" s="268">
        <v>1.1299999999999999</v>
      </c>
      <c r="W19" s="268">
        <v>0.87</v>
      </c>
      <c r="X19" s="268">
        <v>1.21</v>
      </c>
      <c r="Y19" s="268">
        <v>1.1399999999999999</v>
      </c>
      <c r="Z19" s="268">
        <v>1.39</v>
      </c>
      <c r="AA19" s="287">
        <v>0.96</v>
      </c>
      <c r="AB19" s="287">
        <v>1.26</v>
      </c>
      <c r="AC19" s="420">
        <v>0.86</v>
      </c>
      <c r="AD19" s="270">
        <v>0.67</v>
      </c>
      <c r="AE19" s="278">
        <v>0.89</v>
      </c>
      <c r="AF19" s="287">
        <v>0.78</v>
      </c>
      <c r="AG19" s="309">
        <v>0.65</v>
      </c>
      <c r="AH19" s="309">
        <v>0.74</v>
      </c>
      <c r="AI19" s="288">
        <v>0.19</v>
      </c>
    </row>
    <row r="20" spans="1:35" s="407" customFormat="1" ht="11.25">
      <c r="A20" s="274">
        <v>11</v>
      </c>
      <c r="B20" s="266" t="s">
        <v>59</v>
      </c>
      <c r="C20" s="267">
        <v>28.1</v>
      </c>
      <c r="D20" s="267">
        <v>30.4</v>
      </c>
      <c r="E20" s="267">
        <v>25.7</v>
      </c>
      <c r="F20" s="267">
        <v>26.19</v>
      </c>
      <c r="G20" s="267">
        <v>21.77</v>
      </c>
      <c r="H20" s="267">
        <v>19.13</v>
      </c>
      <c r="I20" s="267">
        <v>18.72</v>
      </c>
      <c r="J20" s="267">
        <v>14.94</v>
      </c>
      <c r="K20" s="267">
        <v>15.67</v>
      </c>
      <c r="L20" s="268">
        <v>15.4</v>
      </c>
      <c r="M20" s="268">
        <v>16.28</v>
      </c>
      <c r="N20" s="268">
        <v>16.61</v>
      </c>
      <c r="O20" s="268">
        <v>17.059999999999999</v>
      </c>
      <c r="P20" s="268">
        <v>20.38</v>
      </c>
      <c r="Q20" s="268">
        <v>18.649999999999999</v>
      </c>
      <c r="R20" s="268">
        <v>23.16</v>
      </c>
      <c r="S20" s="268">
        <v>23.03</v>
      </c>
      <c r="T20" s="268">
        <v>27.2</v>
      </c>
      <c r="U20" s="268">
        <v>24.47</v>
      </c>
      <c r="V20" s="268">
        <v>27.36</v>
      </c>
      <c r="W20" s="268">
        <v>30.25</v>
      </c>
      <c r="X20" s="268">
        <v>33.76</v>
      </c>
      <c r="Y20" s="268">
        <v>32.44</v>
      </c>
      <c r="Z20" s="268">
        <v>29.5</v>
      </c>
      <c r="AA20" s="287">
        <v>28.24</v>
      </c>
      <c r="AB20" s="287">
        <v>27.19</v>
      </c>
      <c r="AC20" s="420">
        <v>26.07</v>
      </c>
      <c r="AD20" s="270">
        <v>24.61</v>
      </c>
      <c r="AE20" s="278">
        <v>22.6</v>
      </c>
      <c r="AF20" s="287">
        <v>22.81</v>
      </c>
      <c r="AG20" s="309">
        <v>23.8</v>
      </c>
      <c r="AH20" s="309">
        <v>23.98</v>
      </c>
      <c r="AI20" s="288">
        <v>23.9</v>
      </c>
    </row>
    <row r="21" spans="1:35" s="407" customFormat="1" ht="12.75">
      <c r="A21" s="274">
        <v>12</v>
      </c>
      <c r="B21" s="301" t="s">
        <v>60</v>
      </c>
      <c r="C21" s="267">
        <v>4</v>
      </c>
      <c r="D21" s="267">
        <v>4</v>
      </c>
      <c r="E21" s="267">
        <v>4</v>
      </c>
      <c r="F21" s="267">
        <v>5</v>
      </c>
      <c r="G21" s="267">
        <v>5</v>
      </c>
      <c r="H21" s="267">
        <v>5</v>
      </c>
      <c r="I21" s="267">
        <v>5</v>
      </c>
      <c r="J21" s="267">
        <v>5</v>
      </c>
      <c r="K21" s="267">
        <v>4</v>
      </c>
      <c r="L21" s="302">
        <v>4</v>
      </c>
      <c r="M21" s="302">
        <v>6</v>
      </c>
      <c r="N21" s="302">
        <v>6</v>
      </c>
      <c r="O21" s="302">
        <v>6</v>
      </c>
      <c r="P21" s="302">
        <v>6</v>
      </c>
      <c r="Q21" s="302">
        <v>6</v>
      </c>
      <c r="R21" s="302">
        <v>5</v>
      </c>
      <c r="S21" s="302">
        <v>3</v>
      </c>
      <c r="T21" s="302">
        <v>2</v>
      </c>
      <c r="U21" s="302">
        <v>2</v>
      </c>
      <c r="V21" s="302">
        <v>2</v>
      </c>
      <c r="W21" s="302">
        <v>2</v>
      </c>
      <c r="X21" s="302">
        <v>2</v>
      </c>
      <c r="Y21" s="302">
        <v>2</v>
      </c>
      <c r="Z21" s="302" t="s">
        <v>306</v>
      </c>
      <c r="AA21" s="302" t="s">
        <v>306</v>
      </c>
      <c r="AB21" s="302" t="s">
        <v>306</v>
      </c>
      <c r="AC21" s="335" t="s">
        <v>306</v>
      </c>
      <c r="AD21" s="270" t="s">
        <v>306</v>
      </c>
      <c r="AE21" s="278" t="s">
        <v>306</v>
      </c>
      <c r="AF21" s="302" t="s">
        <v>306</v>
      </c>
      <c r="AG21" s="309" t="s">
        <v>307</v>
      </c>
      <c r="AH21" s="309" t="s">
        <v>307</v>
      </c>
      <c r="AI21" s="278" t="s">
        <v>306</v>
      </c>
    </row>
    <row r="22" spans="1:35" s="407" customFormat="1" ht="12.75">
      <c r="A22" s="274">
        <v>13</v>
      </c>
      <c r="B22" s="301" t="s">
        <v>61</v>
      </c>
      <c r="C22" s="267" t="s">
        <v>1</v>
      </c>
      <c r="D22" s="267" t="s">
        <v>1</v>
      </c>
      <c r="E22" s="267" t="s">
        <v>1</v>
      </c>
      <c r="F22" s="267" t="s">
        <v>1</v>
      </c>
      <c r="G22" s="267">
        <v>18</v>
      </c>
      <c r="H22" s="267" t="s">
        <v>1</v>
      </c>
      <c r="I22" s="267">
        <v>2</v>
      </c>
      <c r="J22" s="267">
        <v>2</v>
      </c>
      <c r="K22" s="267">
        <v>1</v>
      </c>
      <c r="L22" s="268">
        <v>1</v>
      </c>
      <c r="M22" s="268">
        <v>1</v>
      </c>
      <c r="N22" s="268">
        <v>1</v>
      </c>
      <c r="O22" s="268">
        <v>1</v>
      </c>
      <c r="P22" s="268">
        <v>1</v>
      </c>
      <c r="Q22" s="268">
        <v>2</v>
      </c>
      <c r="R22" s="268">
        <v>2</v>
      </c>
      <c r="S22" s="268">
        <v>2</v>
      </c>
      <c r="T22" s="268">
        <v>2</v>
      </c>
      <c r="U22" s="268">
        <v>7</v>
      </c>
      <c r="V22" s="268">
        <v>9</v>
      </c>
      <c r="W22" s="268">
        <v>10</v>
      </c>
      <c r="X22" s="268">
        <v>12</v>
      </c>
      <c r="Y22" s="268">
        <v>11</v>
      </c>
      <c r="Z22" s="268" t="s">
        <v>308</v>
      </c>
      <c r="AA22" s="302" t="s">
        <v>309</v>
      </c>
      <c r="AB22" s="302" t="s">
        <v>237</v>
      </c>
      <c r="AC22" s="335" t="s">
        <v>255</v>
      </c>
      <c r="AD22" s="270" t="s">
        <v>237</v>
      </c>
      <c r="AE22" s="278" t="s">
        <v>237</v>
      </c>
      <c r="AF22" s="302" t="s">
        <v>310</v>
      </c>
      <c r="AG22" s="309" t="s">
        <v>311</v>
      </c>
      <c r="AH22" s="309" t="s">
        <v>238</v>
      </c>
      <c r="AI22" s="278" t="s">
        <v>312</v>
      </c>
    </row>
    <row r="23" spans="1:35" s="407" customFormat="1" ht="12.75">
      <c r="A23" s="274">
        <v>14</v>
      </c>
      <c r="B23" s="301" t="s">
        <v>62</v>
      </c>
      <c r="C23" s="267" t="s">
        <v>1</v>
      </c>
      <c r="D23" s="267" t="s">
        <v>1</v>
      </c>
      <c r="E23" s="267" t="s">
        <v>1</v>
      </c>
      <c r="F23" s="267" t="s">
        <v>1</v>
      </c>
      <c r="G23" s="269">
        <v>1.1000000000000001</v>
      </c>
      <c r="H23" s="267" t="s">
        <v>1</v>
      </c>
      <c r="I23" s="269">
        <v>0.1</v>
      </c>
      <c r="J23" s="269">
        <v>0.1</v>
      </c>
      <c r="K23" s="269">
        <v>0.1</v>
      </c>
      <c r="L23" s="267" t="s">
        <v>1</v>
      </c>
      <c r="M23" s="267" t="s">
        <v>1</v>
      </c>
      <c r="N23" s="267" t="s">
        <v>1</v>
      </c>
      <c r="O23" s="268">
        <v>0.1</v>
      </c>
      <c r="P23" s="268">
        <v>0.2</v>
      </c>
      <c r="Q23" s="268">
        <v>0.1</v>
      </c>
      <c r="R23" s="268">
        <v>0.1</v>
      </c>
      <c r="S23" s="268">
        <v>0.1</v>
      </c>
      <c r="T23" s="268">
        <v>0.1</v>
      </c>
      <c r="U23" s="268">
        <v>0.4</v>
      </c>
      <c r="V23" s="268">
        <v>0.6</v>
      </c>
      <c r="W23" s="268">
        <v>0.8</v>
      </c>
      <c r="X23" s="268">
        <v>1.3</v>
      </c>
      <c r="Y23" s="268">
        <v>1.5</v>
      </c>
      <c r="Z23" s="268" t="s">
        <v>313</v>
      </c>
      <c r="AA23" s="268" t="s">
        <v>314</v>
      </c>
      <c r="AB23" s="268" t="s">
        <v>283</v>
      </c>
      <c r="AC23" s="338" t="s">
        <v>258</v>
      </c>
      <c r="AD23" s="270" t="s">
        <v>314</v>
      </c>
      <c r="AE23" s="278" t="s">
        <v>314</v>
      </c>
      <c r="AF23" s="268" t="s">
        <v>314</v>
      </c>
      <c r="AG23" s="309" t="s">
        <v>315</v>
      </c>
      <c r="AH23" s="309" t="s">
        <v>287</v>
      </c>
      <c r="AI23" s="278" t="s">
        <v>316</v>
      </c>
    </row>
    <row r="24" spans="1:35" s="407" customFormat="1" ht="12.75">
      <c r="A24" s="274">
        <v>15</v>
      </c>
      <c r="B24" s="301" t="s">
        <v>63</v>
      </c>
      <c r="C24" s="267" t="s">
        <v>1</v>
      </c>
      <c r="D24" s="267" t="s">
        <v>1</v>
      </c>
      <c r="E24" s="267" t="s">
        <v>1</v>
      </c>
      <c r="F24" s="267" t="s">
        <v>1</v>
      </c>
      <c r="G24" s="267">
        <v>17</v>
      </c>
      <c r="H24" s="267">
        <v>17</v>
      </c>
      <c r="I24" s="267">
        <v>16</v>
      </c>
      <c r="J24" s="267">
        <v>16</v>
      </c>
      <c r="K24" s="267">
        <v>16</v>
      </c>
      <c r="L24" s="302">
        <v>16</v>
      </c>
      <c r="M24" s="302">
        <v>19</v>
      </c>
      <c r="N24" s="302">
        <v>19</v>
      </c>
      <c r="O24" s="302">
        <v>19</v>
      </c>
      <c r="P24" s="302">
        <v>19</v>
      </c>
      <c r="Q24" s="302">
        <v>20</v>
      </c>
      <c r="R24" s="302">
        <v>21</v>
      </c>
      <c r="S24" s="302">
        <v>21</v>
      </c>
      <c r="T24" s="302">
        <v>21</v>
      </c>
      <c r="U24" s="302">
        <v>21</v>
      </c>
      <c r="V24" s="302">
        <v>21</v>
      </c>
      <c r="W24" s="302">
        <v>21</v>
      </c>
      <c r="X24" s="302">
        <v>21</v>
      </c>
      <c r="Y24" s="302">
        <v>21</v>
      </c>
      <c r="Z24" s="302" t="s">
        <v>254</v>
      </c>
      <c r="AA24" s="302" t="s">
        <v>254</v>
      </c>
      <c r="AB24" s="302" t="s">
        <v>254</v>
      </c>
      <c r="AC24" s="335" t="s">
        <v>254</v>
      </c>
      <c r="AD24" s="270" t="s">
        <v>236</v>
      </c>
      <c r="AE24" s="278" t="s">
        <v>236</v>
      </c>
      <c r="AF24" s="302" t="s">
        <v>255</v>
      </c>
      <c r="AG24" s="309" t="s">
        <v>256</v>
      </c>
      <c r="AH24" s="309" t="s">
        <v>317</v>
      </c>
      <c r="AI24" s="278" t="s">
        <v>236</v>
      </c>
    </row>
    <row r="25" spans="1:35" s="407" customFormat="1" ht="12.75">
      <c r="A25" s="274">
        <v>16</v>
      </c>
      <c r="B25" s="301" t="s">
        <v>64</v>
      </c>
      <c r="C25" s="267" t="s">
        <v>1</v>
      </c>
      <c r="D25" s="267" t="s">
        <v>1</v>
      </c>
      <c r="E25" s="267" t="s">
        <v>1</v>
      </c>
      <c r="F25" s="267" t="s">
        <v>1</v>
      </c>
      <c r="G25" s="269">
        <v>7.2</v>
      </c>
      <c r="H25" s="269">
        <v>7.2</v>
      </c>
      <c r="I25" s="269">
        <v>7.2</v>
      </c>
      <c r="J25" s="269">
        <v>7.2</v>
      </c>
      <c r="K25" s="269">
        <v>7.4</v>
      </c>
      <c r="L25" s="267" t="s">
        <v>1</v>
      </c>
      <c r="M25" s="267" t="s">
        <v>1</v>
      </c>
      <c r="N25" s="267" t="s">
        <v>1</v>
      </c>
      <c r="O25" s="268">
        <v>7.6</v>
      </c>
      <c r="P25" s="268">
        <v>7.4</v>
      </c>
      <c r="Q25" s="268">
        <v>7.2</v>
      </c>
      <c r="R25" s="268">
        <v>6.9</v>
      </c>
      <c r="S25" s="268">
        <v>6.8</v>
      </c>
      <c r="T25" s="268">
        <v>6.7</v>
      </c>
      <c r="U25" s="268">
        <v>6.6</v>
      </c>
      <c r="V25" s="268">
        <v>6.6</v>
      </c>
      <c r="W25" s="268">
        <v>6.6</v>
      </c>
      <c r="X25" s="268">
        <v>6.5</v>
      </c>
      <c r="Y25" s="268">
        <v>6.5</v>
      </c>
      <c r="Z25" s="268" t="s">
        <v>318</v>
      </c>
      <c r="AA25" s="268" t="s">
        <v>294</v>
      </c>
      <c r="AB25" s="268" t="s">
        <v>295</v>
      </c>
      <c r="AC25" s="338" t="s">
        <v>234</v>
      </c>
      <c r="AD25" s="270" t="s">
        <v>319</v>
      </c>
      <c r="AE25" s="278" t="s">
        <v>319</v>
      </c>
      <c r="AF25" s="268" t="s">
        <v>320</v>
      </c>
      <c r="AG25" s="309" t="s">
        <v>321</v>
      </c>
      <c r="AH25" s="309" t="s">
        <v>322</v>
      </c>
      <c r="AI25" s="271" t="s">
        <v>323</v>
      </c>
    </row>
    <row r="26" spans="1:35" s="407" customFormat="1" ht="11.25">
      <c r="A26" s="274">
        <v>17</v>
      </c>
      <c r="B26" s="301" t="s">
        <v>3</v>
      </c>
      <c r="C26" s="267" t="s">
        <v>1</v>
      </c>
      <c r="D26" s="267" t="s">
        <v>1</v>
      </c>
      <c r="E26" s="267" t="s">
        <v>1</v>
      </c>
      <c r="F26" s="267" t="s">
        <v>1</v>
      </c>
      <c r="G26" s="267" t="s">
        <v>1</v>
      </c>
      <c r="H26" s="267" t="s">
        <v>1</v>
      </c>
      <c r="I26" s="267" t="s">
        <v>1</v>
      </c>
      <c r="J26" s="267" t="s">
        <v>1</v>
      </c>
      <c r="K26" s="267" t="s">
        <v>1</v>
      </c>
      <c r="L26" s="267" t="s">
        <v>1</v>
      </c>
      <c r="M26" s="267" t="s">
        <v>1</v>
      </c>
      <c r="N26" s="267" t="s">
        <v>1</v>
      </c>
      <c r="O26" s="267" t="s">
        <v>1</v>
      </c>
      <c r="P26" s="267" t="s">
        <v>1</v>
      </c>
      <c r="Q26" s="267" t="s">
        <v>1</v>
      </c>
      <c r="R26" s="267" t="s">
        <v>1</v>
      </c>
      <c r="S26" s="267" t="s">
        <v>1</v>
      </c>
      <c r="T26" s="267" t="s">
        <v>1</v>
      </c>
      <c r="U26" s="268">
        <v>1</v>
      </c>
      <c r="V26" s="268">
        <v>1</v>
      </c>
      <c r="W26" s="268">
        <v>1</v>
      </c>
      <c r="X26" s="268">
        <v>1</v>
      </c>
      <c r="Y26" s="268">
        <v>1</v>
      </c>
      <c r="Z26" s="268">
        <v>1</v>
      </c>
      <c r="AA26" s="268">
        <v>1</v>
      </c>
      <c r="AB26" s="268">
        <v>1</v>
      </c>
      <c r="AC26" s="338">
        <v>1</v>
      </c>
      <c r="AD26" s="338">
        <v>1</v>
      </c>
      <c r="AE26" s="268">
        <v>1</v>
      </c>
      <c r="AF26" s="268">
        <v>1</v>
      </c>
      <c r="AG26" s="377">
        <v>1</v>
      </c>
      <c r="AH26" s="377">
        <v>1</v>
      </c>
      <c r="AI26" s="268">
        <v>1</v>
      </c>
    </row>
    <row r="27" spans="1:35" s="407" customFormat="1" ht="11.25">
      <c r="A27" s="274">
        <v>18</v>
      </c>
      <c r="B27" s="301" t="s">
        <v>65</v>
      </c>
      <c r="C27" s="267" t="s">
        <v>1</v>
      </c>
      <c r="D27" s="267" t="s">
        <v>1</v>
      </c>
      <c r="E27" s="267" t="s">
        <v>1</v>
      </c>
      <c r="F27" s="267" t="s">
        <v>1</v>
      </c>
      <c r="G27" s="267" t="s">
        <v>1</v>
      </c>
      <c r="H27" s="267" t="s">
        <v>1</v>
      </c>
      <c r="I27" s="267" t="s">
        <v>1</v>
      </c>
      <c r="J27" s="267" t="s">
        <v>1</v>
      </c>
      <c r="K27" s="267" t="s">
        <v>1</v>
      </c>
      <c r="L27" s="267" t="s">
        <v>1</v>
      </c>
      <c r="M27" s="267" t="s">
        <v>1</v>
      </c>
      <c r="N27" s="267" t="s">
        <v>1</v>
      </c>
      <c r="O27" s="267" t="s">
        <v>1</v>
      </c>
      <c r="P27" s="267" t="s">
        <v>1</v>
      </c>
      <c r="Q27" s="267" t="s">
        <v>1</v>
      </c>
      <c r="R27" s="267" t="s">
        <v>1</v>
      </c>
      <c r="S27" s="267" t="s">
        <v>1</v>
      </c>
      <c r="T27" s="267" t="s">
        <v>1</v>
      </c>
      <c r="U27" s="268">
        <v>0.2</v>
      </c>
      <c r="V27" s="268">
        <v>0.3</v>
      </c>
      <c r="W27" s="268">
        <v>0.4</v>
      </c>
      <c r="X27" s="268">
        <v>0.4</v>
      </c>
      <c r="Y27" s="268">
        <v>0.5</v>
      </c>
      <c r="Z27" s="268">
        <v>0.4</v>
      </c>
      <c r="AA27" s="268">
        <v>0.3</v>
      </c>
      <c r="AB27" s="268">
        <v>0.3</v>
      </c>
      <c r="AC27" s="338">
        <v>0.2</v>
      </c>
      <c r="AD27" s="270">
        <v>0.2</v>
      </c>
      <c r="AE27" s="278">
        <v>0.309</v>
      </c>
      <c r="AF27" s="276">
        <v>0.25800000000000001</v>
      </c>
      <c r="AG27" s="309">
        <v>0.33300000000000002</v>
      </c>
      <c r="AH27" s="309">
        <v>0.32600000000000001</v>
      </c>
      <c r="AI27" s="278">
        <v>0.316</v>
      </c>
    </row>
    <row r="28" spans="1:35" s="407" customFormat="1" ht="11.25">
      <c r="A28" s="274">
        <v>19</v>
      </c>
      <c r="B28" s="301" t="s">
        <v>66</v>
      </c>
      <c r="C28" s="267" t="s">
        <v>1</v>
      </c>
      <c r="D28" s="267" t="s">
        <v>1</v>
      </c>
      <c r="E28" s="267" t="s">
        <v>1</v>
      </c>
      <c r="F28" s="267" t="s">
        <v>1</v>
      </c>
      <c r="G28" s="267" t="s">
        <v>1</v>
      </c>
      <c r="H28" s="267" t="s">
        <v>1</v>
      </c>
      <c r="I28" s="267" t="s">
        <v>1</v>
      </c>
      <c r="J28" s="267" t="s">
        <v>1</v>
      </c>
      <c r="K28" s="267" t="s">
        <v>1</v>
      </c>
      <c r="L28" s="267" t="s">
        <v>1</v>
      </c>
      <c r="M28" s="267" t="s">
        <v>1</v>
      </c>
      <c r="N28" s="267" t="s">
        <v>1</v>
      </c>
      <c r="O28" s="267" t="s">
        <v>1</v>
      </c>
      <c r="P28" s="267" t="s">
        <v>1</v>
      </c>
      <c r="Q28" s="267" t="s">
        <v>1</v>
      </c>
      <c r="R28" s="267" t="s">
        <v>1</v>
      </c>
      <c r="S28" s="267" t="s">
        <v>1</v>
      </c>
      <c r="T28" s="267" t="s">
        <v>1</v>
      </c>
      <c r="U28" s="267" t="s">
        <v>1</v>
      </c>
      <c r="V28" s="267" t="s">
        <v>1</v>
      </c>
      <c r="W28" s="267" t="s">
        <v>1</v>
      </c>
      <c r="X28" s="267" t="s">
        <v>1</v>
      </c>
      <c r="Y28" s="267" t="s">
        <v>1</v>
      </c>
      <c r="Z28" s="267" t="s">
        <v>1</v>
      </c>
      <c r="AA28" s="267" t="s">
        <v>1</v>
      </c>
      <c r="AB28" s="267" t="s">
        <v>1</v>
      </c>
      <c r="AC28" s="267" t="s">
        <v>1</v>
      </c>
      <c r="AD28" s="267" t="s">
        <v>1</v>
      </c>
      <c r="AE28" s="267" t="s">
        <v>1</v>
      </c>
      <c r="AF28" s="267" t="s">
        <v>1</v>
      </c>
      <c r="AG28" s="267" t="s">
        <v>1</v>
      </c>
      <c r="AH28" s="267" t="s">
        <v>1</v>
      </c>
      <c r="AI28" s="267" t="s">
        <v>1</v>
      </c>
    </row>
    <row r="29" spans="1:35" s="407" customFormat="1" ht="11.25">
      <c r="A29" s="274">
        <v>20</v>
      </c>
      <c r="B29" s="310" t="s">
        <v>67</v>
      </c>
      <c r="C29" s="267" t="s">
        <v>1</v>
      </c>
      <c r="D29" s="267" t="s">
        <v>1</v>
      </c>
      <c r="E29" s="267" t="s">
        <v>1</v>
      </c>
      <c r="F29" s="267" t="s">
        <v>1</v>
      </c>
      <c r="G29" s="267" t="s">
        <v>1</v>
      </c>
      <c r="H29" s="267" t="s">
        <v>1</v>
      </c>
      <c r="I29" s="267" t="s">
        <v>1</v>
      </c>
      <c r="J29" s="267" t="s">
        <v>1</v>
      </c>
      <c r="K29" s="267" t="s">
        <v>1</v>
      </c>
      <c r="L29" s="267" t="s">
        <v>1</v>
      </c>
      <c r="M29" s="267" t="s">
        <v>1</v>
      </c>
      <c r="N29" s="267" t="s">
        <v>1</v>
      </c>
      <c r="O29" s="267" t="s">
        <v>1</v>
      </c>
      <c r="P29" s="267" t="s">
        <v>1</v>
      </c>
      <c r="Q29" s="267" t="s">
        <v>1</v>
      </c>
      <c r="R29" s="267" t="s">
        <v>1</v>
      </c>
      <c r="S29" s="267" t="s">
        <v>1</v>
      </c>
      <c r="T29" s="267" t="s">
        <v>1</v>
      </c>
      <c r="U29" s="267" t="s">
        <v>1</v>
      </c>
      <c r="V29" s="267" t="s">
        <v>1</v>
      </c>
      <c r="W29" s="267" t="s">
        <v>1</v>
      </c>
      <c r="X29" s="267" t="s">
        <v>1</v>
      </c>
      <c r="Y29" s="267" t="s">
        <v>1</v>
      </c>
      <c r="Z29" s="267" t="s">
        <v>1</v>
      </c>
      <c r="AA29" s="267" t="s">
        <v>1</v>
      </c>
      <c r="AB29" s="267" t="s">
        <v>1</v>
      </c>
      <c r="AC29" s="267" t="s">
        <v>1</v>
      </c>
      <c r="AD29" s="267" t="s">
        <v>1</v>
      </c>
      <c r="AE29" s="267" t="s">
        <v>1</v>
      </c>
      <c r="AF29" s="267" t="s">
        <v>1</v>
      </c>
      <c r="AG29" s="267" t="s">
        <v>1</v>
      </c>
      <c r="AH29" s="267" t="s">
        <v>1</v>
      </c>
      <c r="AI29" s="267" t="s">
        <v>1</v>
      </c>
    </row>
    <row r="30" spans="1:35" s="407" customFormat="1" ht="11.25">
      <c r="A30" s="274">
        <v>21</v>
      </c>
      <c r="B30" s="310" t="s">
        <v>68</v>
      </c>
      <c r="C30" s="311">
        <v>139</v>
      </c>
      <c r="D30" s="311">
        <v>114</v>
      </c>
      <c r="E30" s="311">
        <v>113</v>
      </c>
      <c r="F30" s="311">
        <v>109</v>
      </c>
      <c r="G30" s="311">
        <v>94</v>
      </c>
      <c r="H30" s="311">
        <v>113</v>
      </c>
      <c r="I30" s="311">
        <v>110</v>
      </c>
      <c r="J30" s="311">
        <v>81</v>
      </c>
      <c r="K30" s="311">
        <v>103</v>
      </c>
      <c r="L30" s="302">
        <v>107</v>
      </c>
      <c r="M30" s="302">
        <v>105</v>
      </c>
      <c r="N30" s="302">
        <v>64</v>
      </c>
      <c r="O30" s="302">
        <v>58</v>
      </c>
      <c r="P30" s="302">
        <v>60</v>
      </c>
      <c r="Q30" s="302">
        <v>89</v>
      </c>
      <c r="R30" s="302">
        <v>81</v>
      </c>
      <c r="S30" s="302">
        <v>78</v>
      </c>
      <c r="T30" s="302">
        <v>76</v>
      </c>
      <c r="U30" s="302">
        <v>88</v>
      </c>
      <c r="V30" s="302">
        <v>84</v>
      </c>
      <c r="W30" s="302">
        <v>104</v>
      </c>
      <c r="X30" s="302">
        <v>129</v>
      </c>
      <c r="Y30" s="302">
        <v>224</v>
      </c>
      <c r="Z30" s="302">
        <v>226</v>
      </c>
      <c r="AA30" s="302">
        <v>193</v>
      </c>
      <c r="AB30" s="302">
        <v>184</v>
      </c>
      <c r="AC30" s="335">
        <v>186</v>
      </c>
      <c r="AD30" s="270">
        <v>187</v>
      </c>
      <c r="AE30" s="278">
        <v>169</v>
      </c>
      <c r="AF30" s="302">
        <v>122</v>
      </c>
      <c r="AG30" s="309">
        <v>110</v>
      </c>
      <c r="AH30" s="309">
        <v>121</v>
      </c>
      <c r="AI30" s="267" t="s">
        <v>1</v>
      </c>
    </row>
    <row r="31" spans="1:35" s="407" customFormat="1" ht="11.25">
      <c r="A31" s="313"/>
      <c r="B31" s="314" t="s">
        <v>4</v>
      </c>
      <c r="C31" s="315"/>
      <c r="D31" s="315"/>
      <c r="E31" s="315"/>
      <c r="F31" s="315"/>
      <c r="G31" s="315"/>
      <c r="H31" s="315"/>
      <c r="I31" s="315"/>
      <c r="J31" s="315"/>
      <c r="K31" s="315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3"/>
      <c r="AD31" s="317"/>
      <c r="AE31" s="315"/>
      <c r="AF31" s="315"/>
      <c r="AG31" s="318"/>
      <c r="AH31" s="318"/>
      <c r="AI31" s="319"/>
    </row>
    <row r="32" spans="1:35" s="407" customFormat="1" ht="12.75">
      <c r="A32" s="274">
        <v>22</v>
      </c>
      <c r="B32" s="320" t="s">
        <v>197</v>
      </c>
      <c r="C32" s="267" t="s">
        <v>1</v>
      </c>
      <c r="D32" s="267" t="s">
        <v>1</v>
      </c>
      <c r="E32" s="267" t="s">
        <v>1</v>
      </c>
      <c r="F32" s="267" t="s">
        <v>1</v>
      </c>
      <c r="G32" s="267" t="s">
        <v>1</v>
      </c>
      <c r="H32" s="267" t="s">
        <v>1</v>
      </c>
      <c r="I32" s="267" t="s">
        <v>1</v>
      </c>
      <c r="J32" s="267" t="s">
        <v>1</v>
      </c>
      <c r="K32" s="267" t="s">
        <v>1</v>
      </c>
      <c r="L32" s="267" t="s">
        <v>1</v>
      </c>
      <c r="M32" s="267" t="s">
        <v>1</v>
      </c>
      <c r="N32" s="267" t="s">
        <v>1</v>
      </c>
      <c r="O32" s="267" t="s">
        <v>1</v>
      </c>
      <c r="P32" s="267" t="s">
        <v>1</v>
      </c>
      <c r="Q32" s="321">
        <v>8283</v>
      </c>
      <c r="R32" s="321">
        <v>10311</v>
      </c>
      <c r="S32" s="321">
        <v>11769</v>
      </c>
      <c r="T32" s="321">
        <v>14660</v>
      </c>
      <c r="U32" s="321">
        <v>15543</v>
      </c>
      <c r="V32" s="321">
        <v>16851</v>
      </c>
      <c r="W32" s="321">
        <v>20521</v>
      </c>
      <c r="X32" s="321">
        <v>21203</v>
      </c>
      <c r="Y32" s="321">
        <v>21791</v>
      </c>
      <c r="Z32" s="321">
        <v>23494</v>
      </c>
      <c r="AA32" s="311">
        <v>24611</v>
      </c>
      <c r="AB32" s="321">
        <v>26583</v>
      </c>
      <c r="AC32" s="323">
        <v>29700</v>
      </c>
      <c r="AD32" s="323">
        <v>34502</v>
      </c>
      <c r="AE32" s="302">
        <v>37277</v>
      </c>
      <c r="AF32" s="321">
        <v>40846</v>
      </c>
      <c r="AG32" s="324">
        <v>45008</v>
      </c>
      <c r="AH32" s="424">
        <v>54644</v>
      </c>
      <c r="AI32" s="302">
        <v>65891</v>
      </c>
    </row>
    <row r="33" spans="1:37" s="407" customFormat="1" ht="11.25">
      <c r="A33" s="326"/>
      <c r="B33" s="327" t="s">
        <v>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26"/>
      <c r="AD33" s="330"/>
      <c r="AE33" s="328"/>
      <c r="AF33" s="328"/>
      <c r="AG33" s="331"/>
      <c r="AH33" s="331"/>
      <c r="AI33" s="332"/>
    </row>
    <row r="34" spans="1:37" s="407" customFormat="1" ht="12.75">
      <c r="A34" s="281">
        <v>23</v>
      </c>
      <c r="B34" s="333" t="s">
        <v>198</v>
      </c>
      <c r="C34" s="267" t="s">
        <v>1</v>
      </c>
      <c r="D34" s="267" t="s">
        <v>1</v>
      </c>
      <c r="E34" s="267" t="s">
        <v>1</v>
      </c>
      <c r="F34" s="267" t="s">
        <v>1</v>
      </c>
      <c r="G34" s="267" t="s">
        <v>1</v>
      </c>
      <c r="H34" s="267" t="s">
        <v>1</v>
      </c>
      <c r="I34" s="267" t="s">
        <v>1</v>
      </c>
      <c r="J34" s="267" t="s">
        <v>1</v>
      </c>
      <c r="K34" s="267" t="s">
        <v>1</v>
      </c>
      <c r="L34" s="267" t="s">
        <v>1</v>
      </c>
      <c r="M34" s="267" t="s">
        <v>1</v>
      </c>
      <c r="N34" s="267" t="s">
        <v>1</v>
      </c>
      <c r="O34" s="267" t="s">
        <v>1</v>
      </c>
      <c r="P34" s="267" t="s">
        <v>1</v>
      </c>
      <c r="Q34" s="267" t="s">
        <v>1</v>
      </c>
      <c r="R34" s="267" t="s">
        <v>1</v>
      </c>
      <c r="S34" s="267" t="s">
        <v>1</v>
      </c>
      <c r="T34" s="267" t="s">
        <v>1</v>
      </c>
      <c r="U34" s="267" t="s">
        <v>1</v>
      </c>
      <c r="V34" s="267" t="s">
        <v>1</v>
      </c>
      <c r="W34" s="267" t="s">
        <v>1</v>
      </c>
      <c r="X34" s="267" t="s">
        <v>1</v>
      </c>
      <c r="Y34" s="267" t="s">
        <v>1</v>
      </c>
      <c r="Z34" s="268">
        <v>13381</v>
      </c>
      <c r="AA34" s="268">
        <v>15699</v>
      </c>
      <c r="AB34" s="268">
        <v>14591</v>
      </c>
      <c r="AC34" s="427">
        <v>15374</v>
      </c>
      <c r="AD34" s="335">
        <v>15277</v>
      </c>
      <c r="AE34" s="302">
        <v>15031</v>
      </c>
      <c r="AF34" s="491">
        <v>17246</v>
      </c>
      <c r="AG34" s="324">
        <v>17625</v>
      </c>
      <c r="AH34" s="324">
        <v>16479</v>
      </c>
      <c r="AI34" s="324">
        <v>16273</v>
      </c>
    </row>
    <row r="35" spans="1:37" s="407" customFormat="1" ht="12.75">
      <c r="A35" s="284"/>
      <c r="B35" s="333" t="s">
        <v>199</v>
      </c>
      <c r="C35" s="267" t="s">
        <v>1</v>
      </c>
      <c r="D35" s="267" t="s">
        <v>1</v>
      </c>
      <c r="E35" s="267" t="s">
        <v>1</v>
      </c>
      <c r="F35" s="267" t="s">
        <v>1</v>
      </c>
      <c r="G35" s="267" t="s">
        <v>1</v>
      </c>
      <c r="H35" s="267" t="s">
        <v>1</v>
      </c>
      <c r="I35" s="267" t="s">
        <v>1</v>
      </c>
      <c r="J35" s="267" t="s">
        <v>1</v>
      </c>
      <c r="K35" s="267" t="s">
        <v>1</v>
      </c>
      <c r="L35" s="267" t="s">
        <v>1</v>
      </c>
      <c r="M35" s="267" t="s">
        <v>1</v>
      </c>
      <c r="N35" s="267" t="s">
        <v>1</v>
      </c>
      <c r="O35" s="267" t="s">
        <v>1</v>
      </c>
      <c r="P35" s="267" t="s">
        <v>1</v>
      </c>
      <c r="Q35" s="267" t="s">
        <v>1</v>
      </c>
      <c r="R35" s="267" t="s">
        <v>1</v>
      </c>
      <c r="S35" s="267" t="s">
        <v>1</v>
      </c>
      <c r="T35" s="267" t="s">
        <v>1</v>
      </c>
      <c r="U35" s="267" t="s">
        <v>1</v>
      </c>
      <c r="V35" s="267" t="s">
        <v>1</v>
      </c>
      <c r="W35" s="267" t="s">
        <v>1</v>
      </c>
      <c r="X35" s="267" t="s">
        <v>1</v>
      </c>
      <c r="Y35" s="267" t="s">
        <v>1</v>
      </c>
      <c r="Z35" s="268">
        <v>13.4</v>
      </c>
      <c r="AA35" s="268">
        <v>15.7</v>
      </c>
      <c r="AB35" s="268">
        <v>14.6</v>
      </c>
      <c r="AC35" s="338">
        <v>15.4</v>
      </c>
      <c r="AD35" s="270">
        <v>15.3</v>
      </c>
      <c r="AE35" s="271">
        <v>15</v>
      </c>
      <c r="AF35" s="278">
        <v>17.2</v>
      </c>
      <c r="AG35" s="309">
        <v>17.600000000000001</v>
      </c>
      <c r="AH35" s="309">
        <v>16.5</v>
      </c>
      <c r="AI35" s="309">
        <v>16.3</v>
      </c>
    </row>
    <row r="36" spans="1:37" s="407" customFormat="1" ht="12.75">
      <c r="A36" s="286"/>
      <c r="B36" s="337" t="s">
        <v>200</v>
      </c>
      <c r="C36" s="267" t="s">
        <v>1</v>
      </c>
      <c r="D36" s="267" t="s">
        <v>1</v>
      </c>
      <c r="E36" s="267" t="s">
        <v>1</v>
      </c>
      <c r="F36" s="267" t="s">
        <v>1</v>
      </c>
      <c r="G36" s="267" t="s">
        <v>1</v>
      </c>
      <c r="H36" s="267" t="s">
        <v>1</v>
      </c>
      <c r="I36" s="267" t="s">
        <v>1</v>
      </c>
      <c r="J36" s="267" t="s">
        <v>1</v>
      </c>
      <c r="K36" s="267" t="s">
        <v>1</v>
      </c>
      <c r="L36" s="267" t="s">
        <v>1</v>
      </c>
      <c r="M36" s="267" t="s">
        <v>1</v>
      </c>
      <c r="N36" s="267" t="s">
        <v>1</v>
      </c>
      <c r="O36" s="267" t="s">
        <v>1</v>
      </c>
      <c r="P36" s="267" t="s">
        <v>1</v>
      </c>
      <c r="Q36" s="267" t="s">
        <v>1</v>
      </c>
      <c r="R36" s="267" t="s">
        <v>1</v>
      </c>
      <c r="S36" s="267" t="s">
        <v>1</v>
      </c>
      <c r="T36" s="267" t="s">
        <v>1</v>
      </c>
      <c r="U36" s="267" t="s">
        <v>1</v>
      </c>
      <c r="V36" s="267" t="s">
        <v>1</v>
      </c>
      <c r="W36" s="267" t="s">
        <v>1</v>
      </c>
      <c r="X36" s="267" t="s">
        <v>1</v>
      </c>
      <c r="Y36" s="267" t="s">
        <v>1</v>
      </c>
      <c r="Z36" s="267" t="s">
        <v>1</v>
      </c>
      <c r="AA36" s="268">
        <v>117.3</v>
      </c>
      <c r="AB36" s="268">
        <v>92.9</v>
      </c>
      <c r="AC36" s="338">
        <v>105.4</v>
      </c>
      <c r="AD36" s="270">
        <v>99.4</v>
      </c>
      <c r="AE36" s="278">
        <v>98.4</v>
      </c>
      <c r="AF36" s="278">
        <v>114.7</v>
      </c>
      <c r="AG36" s="309">
        <v>102.2</v>
      </c>
      <c r="AH36" s="278">
        <v>93.5</v>
      </c>
      <c r="AI36" s="309">
        <v>98.8</v>
      </c>
    </row>
    <row r="37" spans="1:37" s="407" customFormat="1" ht="12.75">
      <c r="A37" s="281">
        <v>24</v>
      </c>
      <c r="B37" s="333" t="s">
        <v>201</v>
      </c>
      <c r="C37" s="267" t="s">
        <v>1</v>
      </c>
      <c r="D37" s="267" t="s">
        <v>1</v>
      </c>
      <c r="E37" s="267" t="s">
        <v>1</v>
      </c>
      <c r="F37" s="267" t="s">
        <v>1</v>
      </c>
      <c r="G37" s="267" t="s">
        <v>1</v>
      </c>
      <c r="H37" s="267" t="s">
        <v>1</v>
      </c>
      <c r="I37" s="267" t="s">
        <v>1</v>
      </c>
      <c r="J37" s="267" t="s">
        <v>1</v>
      </c>
      <c r="K37" s="267" t="s">
        <v>1</v>
      </c>
      <c r="L37" s="267" t="s">
        <v>1</v>
      </c>
      <c r="M37" s="267" t="s">
        <v>1</v>
      </c>
      <c r="N37" s="267" t="s">
        <v>1</v>
      </c>
      <c r="O37" s="267" t="s">
        <v>1</v>
      </c>
      <c r="P37" s="267" t="s">
        <v>1</v>
      </c>
      <c r="Q37" s="267" t="s">
        <v>1</v>
      </c>
      <c r="R37" s="267" t="s">
        <v>1</v>
      </c>
      <c r="S37" s="267" t="s">
        <v>1</v>
      </c>
      <c r="T37" s="267" t="s">
        <v>1</v>
      </c>
      <c r="U37" s="267" t="s">
        <v>1</v>
      </c>
      <c r="V37" s="267" t="s">
        <v>1</v>
      </c>
      <c r="W37" s="267" t="s">
        <v>1</v>
      </c>
      <c r="X37" s="267" t="s">
        <v>1</v>
      </c>
      <c r="Y37" s="267" t="s">
        <v>1</v>
      </c>
      <c r="Z37" s="268">
        <v>12779</v>
      </c>
      <c r="AA37" s="268">
        <v>14837</v>
      </c>
      <c r="AB37" s="268">
        <v>13817</v>
      </c>
      <c r="AC37" s="428">
        <v>14680</v>
      </c>
      <c r="AD37" s="335">
        <v>14630</v>
      </c>
      <c r="AE37" s="302">
        <v>14427</v>
      </c>
      <c r="AF37" s="492">
        <v>16158</v>
      </c>
      <c r="AG37" s="324">
        <v>16541</v>
      </c>
      <c r="AH37" s="324">
        <v>15686</v>
      </c>
      <c r="AI37" s="324">
        <v>15405</v>
      </c>
    </row>
    <row r="38" spans="1:37" s="407" customFormat="1" ht="12.75">
      <c r="A38" s="284"/>
      <c r="B38" s="333" t="s">
        <v>199</v>
      </c>
      <c r="C38" s="267" t="s">
        <v>1</v>
      </c>
      <c r="D38" s="267" t="s">
        <v>1</v>
      </c>
      <c r="E38" s="267" t="s">
        <v>1</v>
      </c>
      <c r="F38" s="267" t="s">
        <v>1</v>
      </c>
      <c r="G38" s="267" t="s">
        <v>1</v>
      </c>
      <c r="H38" s="267" t="s">
        <v>1</v>
      </c>
      <c r="I38" s="267" t="s">
        <v>1</v>
      </c>
      <c r="J38" s="267" t="s">
        <v>1</v>
      </c>
      <c r="K38" s="267" t="s">
        <v>1</v>
      </c>
      <c r="L38" s="267" t="s">
        <v>1</v>
      </c>
      <c r="M38" s="267" t="s">
        <v>1</v>
      </c>
      <c r="N38" s="267" t="s">
        <v>1</v>
      </c>
      <c r="O38" s="267" t="s">
        <v>1</v>
      </c>
      <c r="P38" s="267" t="s">
        <v>1</v>
      </c>
      <c r="Q38" s="267" t="s">
        <v>1</v>
      </c>
      <c r="R38" s="267" t="s">
        <v>1</v>
      </c>
      <c r="S38" s="267" t="s">
        <v>1</v>
      </c>
      <c r="T38" s="267" t="s">
        <v>1</v>
      </c>
      <c r="U38" s="267" t="s">
        <v>1</v>
      </c>
      <c r="V38" s="267" t="s">
        <v>1</v>
      </c>
      <c r="W38" s="267" t="s">
        <v>1</v>
      </c>
      <c r="X38" s="267" t="s">
        <v>1</v>
      </c>
      <c r="Y38" s="267" t="s">
        <v>1</v>
      </c>
      <c r="Z38" s="268">
        <v>12.8</v>
      </c>
      <c r="AA38" s="268">
        <v>14.8</v>
      </c>
      <c r="AB38" s="268">
        <v>13.8</v>
      </c>
      <c r="AC38" s="338">
        <v>14.7</v>
      </c>
      <c r="AD38" s="270">
        <v>14.6</v>
      </c>
      <c r="AE38" s="278">
        <v>14.4</v>
      </c>
      <c r="AF38" s="278">
        <v>16.2</v>
      </c>
      <c r="AG38" s="309">
        <v>16.5</v>
      </c>
      <c r="AH38" s="278">
        <v>15.7</v>
      </c>
      <c r="AI38" s="309">
        <v>15.4</v>
      </c>
    </row>
    <row r="39" spans="1:37" s="407" customFormat="1" ht="12.75">
      <c r="A39" s="286"/>
      <c r="B39" s="337" t="s">
        <v>200</v>
      </c>
      <c r="C39" s="267" t="s">
        <v>1</v>
      </c>
      <c r="D39" s="267" t="s">
        <v>1</v>
      </c>
      <c r="E39" s="267" t="s">
        <v>1</v>
      </c>
      <c r="F39" s="267" t="s">
        <v>1</v>
      </c>
      <c r="G39" s="267" t="s">
        <v>1</v>
      </c>
      <c r="H39" s="267" t="s">
        <v>1</v>
      </c>
      <c r="I39" s="267" t="s">
        <v>1</v>
      </c>
      <c r="J39" s="267" t="s">
        <v>1</v>
      </c>
      <c r="K39" s="267" t="s">
        <v>1</v>
      </c>
      <c r="L39" s="267" t="s">
        <v>1</v>
      </c>
      <c r="M39" s="267" t="s">
        <v>1</v>
      </c>
      <c r="N39" s="267" t="s">
        <v>1</v>
      </c>
      <c r="O39" s="267" t="s">
        <v>1</v>
      </c>
      <c r="P39" s="267" t="s">
        <v>1</v>
      </c>
      <c r="Q39" s="267" t="s">
        <v>1</v>
      </c>
      <c r="R39" s="267" t="s">
        <v>1</v>
      </c>
      <c r="S39" s="267" t="s">
        <v>1</v>
      </c>
      <c r="T39" s="267" t="s">
        <v>1</v>
      </c>
      <c r="U39" s="267" t="s">
        <v>1</v>
      </c>
      <c r="V39" s="267" t="s">
        <v>1</v>
      </c>
      <c r="W39" s="267" t="s">
        <v>1</v>
      </c>
      <c r="X39" s="267" t="s">
        <v>1</v>
      </c>
      <c r="Y39" s="267" t="s">
        <v>1</v>
      </c>
      <c r="Z39" s="267" t="s">
        <v>1</v>
      </c>
      <c r="AA39" s="268">
        <v>116.1</v>
      </c>
      <c r="AB39" s="268">
        <v>93.1</v>
      </c>
      <c r="AC39" s="338">
        <v>106.2</v>
      </c>
      <c r="AD39" s="270">
        <v>99.7</v>
      </c>
      <c r="AE39" s="278">
        <v>98.6</v>
      </c>
      <c r="AF39" s="271">
        <v>112</v>
      </c>
      <c r="AG39" s="309">
        <v>102.4</v>
      </c>
      <c r="AH39" s="309">
        <v>94.8</v>
      </c>
      <c r="AI39" s="309">
        <v>98.2</v>
      </c>
    </row>
    <row r="40" spans="1:37" s="407" customFormat="1" ht="12.75">
      <c r="A40" s="274">
        <v>25</v>
      </c>
      <c r="B40" s="333" t="s">
        <v>202</v>
      </c>
      <c r="C40" s="267" t="s">
        <v>1</v>
      </c>
      <c r="D40" s="267" t="s">
        <v>1</v>
      </c>
      <c r="E40" s="267" t="s">
        <v>1</v>
      </c>
      <c r="F40" s="267" t="s">
        <v>1</v>
      </c>
      <c r="G40" s="267" t="s">
        <v>1</v>
      </c>
      <c r="H40" s="267" t="s">
        <v>1</v>
      </c>
      <c r="I40" s="267" t="s">
        <v>1</v>
      </c>
      <c r="J40" s="267" t="s">
        <v>1</v>
      </c>
      <c r="K40" s="267" t="s">
        <v>1</v>
      </c>
      <c r="L40" s="267" t="s">
        <v>1</v>
      </c>
      <c r="M40" s="267" t="s">
        <v>1</v>
      </c>
      <c r="N40" s="267" t="s">
        <v>1</v>
      </c>
      <c r="O40" s="267" t="s">
        <v>1</v>
      </c>
      <c r="P40" s="267" t="s">
        <v>1</v>
      </c>
      <c r="Q40" s="267" t="s">
        <v>1</v>
      </c>
      <c r="R40" s="267" t="s">
        <v>1</v>
      </c>
      <c r="S40" s="267" t="s">
        <v>1</v>
      </c>
      <c r="T40" s="267" t="s">
        <v>1</v>
      </c>
      <c r="U40" s="267" t="s">
        <v>1</v>
      </c>
      <c r="V40" s="267" t="s">
        <v>1</v>
      </c>
      <c r="W40" s="267" t="s">
        <v>1</v>
      </c>
      <c r="X40" s="267" t="s">
        <v>1</v>
      </c>
      <c r="Y40" s="267" t="s">
        <v>1</v>
      </c>
      <c r="Z40" s="268">
        <v>11.9</v>
      </c>
      <c r="AA40" s="268">
        <v>12.8</v>
      </c>
      <c r="AB40" s="268">
        <v>12.1</v>
      </c>
      <c r="AC40" s="338">
        <v>13.5</v>
      </c>
      <c r="AD40" s="270">
        <v>12.6</v>
      </c>
      <c r="AE40" s="278">
        <v>13.4</v>
      </c>
      <c r="AF40" s="493">
        <v>15.5</v>
      </c>
      <c r="AG40" s="309">
        <v>15.9</v>
      </c>
      <c r="AH40" s="309">
        <v>15.1</v>
      </c>
      <c r="AI40" s="429">
        <v>15</v>
      </c>
    </row>
    <row r="41" spans="1:37" s="407" customFormat="1" ht="12.75">
      <c r="A41" s="274">
        <v>26</v>
      </c>
      <c r="B41" s="333" t="s">
        <v>203</v>
      </c>
      <c r="C41" s="267" t="s">
        <v>1</v>
      </c>
      <c r="D41" s="267" t="s">
        <v>1</v>
      </c>
      <c r="E41" s="267" t="s">
        <v>1</v>
      </c>
      <c r="F41" s="267" t="s">
        <v>1</v>
      </c>
      <c r="G41" s="267" t="s">
        <v>1</v>
      </c>
      <c r="H41" s="267" t="s">
        <v>1</v>
      </c>
      <c r="I41" s="267" t="s">
        <v>1</v>
      </c>
      <c r="J41" s="267" t="s">
        <v>1</v>
      </c>
      <c r="K41" s="267" t="s">
        <v>1</v>
      </c>
      <c r="L41" s="267" t="s">
        <v>1</v>
      </c>
      <c r="M41" s="267" t="s">
        <v>1</v>
      </c>
      <c r="N41" s="267" t="s">
        <v>1</v>
      </c>
      <c r="O41" s="267" t="s">
        <v>1</v>
      </c>
      <c r="P41" s="267" t="s">
        <v>1</v>
      </c>
      <c r="Q41" s="267" t="s">
        <v>1</v>
      </c>
      <c r="R41" s="267" t="s">
        <v>1</v>
      </c>
      <c r="S41" s="267" t="s">
        <v>1</v>
      </c>
      <c r="T41" s="267" t="s">
        <v>1</v>
      </c>
      <c r="U41" s="267" t="s">
        <v>1</v>
      </c>
      <c r="V41" s="267" t="s">
        <v>1</v>
      </c>
      <c r="W41" s="267" t="s">
        <v>1</v>
      </c>
      <c r="X41" s="267" t="s">
        <v>1</v>
      </c>
      <c r="Y41" s="267" t="s">
        <v>1</v>
      </c>
      <c r="Z41" s="268">
        <v>0.9</v>
      </c>
      <c r="AA41" s="268">
        <v>2</v>
      </c>
      <c r="AB41" s="268">
        <v>1.7</v>
      </c>
      <c r="AC41" s="338">
        <v>1.2</v>
      </c>
      <c r="AD41" s="270">
        <v>2</v>
      </c>
      <c r="AE41" s="278">
        <v>1.1000000000000001</v>
      </c>
      <c r="AF41" s="278">
        <v>0.7</v>
      </c>
      <c r="AG41" s="309">
        <v>0.6</v>
      </c>
      <c r="AH41" s="309">
        <v>0.6</v>
      </c>
      <c r="AI41" s="309">
        <v>0.4</v>
      </c>
    </row>
    <row r="42" spans="1:37" s="407" customFormat="1" ht="12.75">
      <c r="A42" s="281">
        <v>27</v>
      </c>
      <c r="B42" s="333" t="s">
        <v>204</v>
      </c>
      <c r="C42" s="267" t="s">
        <v>1</v>
      </c>
      <c r="D42" s="267" t="s">
        <v>1</v>
      </c>
      <c r="E42" s="267" t="s">
        <v>1</v>
      </c>
      <c r="F42" s="267" t="s">
        <v>1</v>
      </c>
      <c r="G42" s="267" t="s">
        <v>1</v>
      </c>
      <c r="H42" s="267" t="s">
        <v>1</v>
      </c>
      <c r="I42" s="267" t="s">
        <v>1</v>
      </c>
      <c r="J42" s="267" t="s">
        <v>1</v>
      </c>
      <c r="K42" s="267" t="s">
        <v>1</v>
      </c>
      <c r="L42" s="267" t="s">
        <v>1</v>
      </c>
      <c r="M42" s="267" t="s">
        <v>1</v>
      </c>
      <c r="N42" s="267" t="s">
        <v>1</v>
      </c>
      <c r="O42" s="267" t="s">
        <v>1</v>
      </c>
      <c r="P42" s="267" t="s">
        <v>1</v>
      </c>
      <c r="Q42" s="267" t="s">
        <v>1</v>
      </c>
      <c r="R42" s="267" t="s">
        <v>1</v>
      </c>
      <c r="S42" s="267" t="s">
        <v>1</v>
      </c>
      <c r="T42" s="267" t="s">
        <v>1</v>
      </c>
      <c r="U42" s="267" t="s">
        <v>1</v>
      </c>
      <c r="V42" s="267" t="s">
        <v>1</v>
      </c>
      <c r="W42" s="267" t="s">
        <v>1</v>
      </c>
      <c r="X42" s="267" t="s">
        <v>1</v>
      </c>
      <c r="Y42" s="267" t="s">
        <v>1</v>
      </c>
      <c r="Z42" s="268">
        <v>602</v>
      </c>
      <c r="AA42" s="268">
        <v>862</v>
      </c>
      <c r="AB42" s="268">
        <v>774</v>
      </c>
      <c r="AC42" s="428">
        <v>694</v>
      </c>
      <c r="AD42" s="270">
        <v>647</v>
      </c>
      <c r="AE42" s="278">
        <v>604</v>
      </c>
      <c r="AF42" s="492">
        <v>1088</v>
      </c>
      <c r="AG42" s="324">
        <v>1084</v>
      </c>
      <c r="AH42" s="309">
        <v>793</v>
      </c>
      <c r="AI42" s="309">
        <v>868</v>
      </c>
    </row>
    <row r="43" spans="1:37" s="407" customFormat="1" ht="12.75">
      <c r="A43" s="284"/>
      <c r="B43" s="333" t="s">
        <v>199</v>
      </c>
      <c r="C43" s="267" t="s">
        <v>1</v>
      </c>
      <c r="D43" s="267" t="s">
        <v>1</v>
      </c>
      <c r="E43" s="267" t="s">
        <v>1</v>
      </c>
      <c r="F43" s="267" t="s">
        <v>1</v>
      </c>
      <c r="G43" s="267" t="s">
        <v>1</v>
      </c>
      <c r="H43" s="267" t="s">
        <v>1</v>
      </c>
      <c r="I43" s="267" t="s">
        <v>1</v>
      </c>
      <c r="J43" s="267" t="s">
        <v>1</v>
      </c>
      <c r="K43" s="267" t="s">
        <v>1</v>
      </c>
      <c r="L43" s="267" t="s">
        <v>1</v>
      </c>
      <c r="M43" s="267" t="s">
        <v>1</v>
      </c>
      <c r="N43" s="267" t="s">
        <v>1</v>
      </c>
      <c r="O43" s="267" t="s">
        <v>1</v>
      </c>
      <c r="P43" s="267" t="s">
        <v>1</v>
      </c>
      <c r="Q43" s="267" t="s">
        <v>1</v>
      </c>
      <c r="R43" s="267" t="s">
        <v>1</v>
      </c>
      <c r="S43" s="267" t="s">
        <v>1</v>
      </c>
      <c r="T43" s="267" t="s">
        <v>1</v>
      </c>
      <c r="U43" s="267" t="s">
        <v>1</v>
      </c>
      <c r="V43" s="267" t="s">
        <v>1</v>
      </c>
      <c r="W43" s="267" t="s">
        <v>1</v>
      </c>
      <c r="X43" s="267" t="s">
        <v>1</v>
      </c>
      <c r="Y43" s="267" t="s">
        <v>1</v>
      </c>
      <c r="Z43" s="268">
        <v>0.6</v>
      </c>
      <c r="AA43" s="268">
        <v>0.9</v>
      </c>
      <c r="AB43" s="268">
        <v>0.8</v>
      </c>
      <c r="AC43" s="338">
        <v>0.7</v>
      </c>
      <c r="AD43" s="270">
        <v>0.6</v>
      </c>
      <c r="AE43" s="278">
        <v>0.6</v>
      </c>
      <c r="AF43" s="278">
        <v>1.1000000000000001</v>
      </c>
      <c r="AG43" s="309">
        <v>1.1000000000000001</v>
      </c>
      <c r="AH43" s="278">
        <v>0.8</v>
      </c>
      <c r="AI43" s="309">
        <v>0.9</v>
      </c>
    </row>
    <row r="44" spans="1:37" s="407" customFormat="1" ht="12.75">
      <c r="A44" s="286"/>
      <c r="B44" s="337" t="s">
        <v>200</v>
      </c>
      <c r="C44" s="267" t="s">
        <v>1</v>
      </c>
      <c r="D44" s="267" t="s">
        <v>1</v>
      </c>
      <c r="E44" s="267" t="s">
        <v>1</v>
      </c>
      <c r="F44" s="267" t="s">
        <v>1</v>
      </c>
      <c r="G44" s="267" t="s">
        <v>1</v>
      </c>
      <c r="H44" s="267" t="s">
        <v>1</v>
      </c>
      <c r="I44" s="267" t="s">
        <v>1</v>
      </c>
      <c r="J44" s="267" t="s">
        <v>1</v>
      </c>
      <c r="K44" s="267" t="s">
        <v>1</v>
      </c>
      <c r="L44" s="267" t="s">
        <v>1</v>
      </c>
      <c r="M44" s="267" t="s">
        <v>1</v>
      </c>
      <c r="N44" s="267" t="s">
        <v>1</v>
      </c>
      <c r="O44" s="267" t="s">
        <v>1</v>
      </c>
      <c r="P44" s="267" t="s">
        <v>1</v>
      </c>
      <c r="Q44" s="267" t="s">
        <v>1</v>
      </c>
      <c r="R44" s="267" t="s">
        <v>1</v>
      </c>
      <c r="S44" s="267" t="s">
        <v>1</v>
      </c>
      <c r="T44" s="267" t="s">
        <v>1</v>
      </c>
      <c r="U44" s="267" t="s">
        <v>1</v>
      </c>
      <c r="V44" s="267" t="s">
        <v>1</v>
      </c>
      <c r="W44" s="267" t="s">
        <v>1</v>
      </c>
      <c r="X44" s="267" t="s">
        <v>1</v>
      </c>
      <c r="Y44" s="267" t="s">
        <v>1</v>
      </c>
      <c r="Z44" s="267" t="s">
        <v>1</v>
      </c>
      <c r="AA44" s="268">
        <v>143.19999999999999</v>
      </c>
      <c r="AB44" s="268">
        <v>89.8</v>
      </c>
      <c r="AC44" s="338">
        <v>89.7</v>
      </c>
      <c r="AD44" s="307">
        <v>93.2</v>
      </c>
      <c r="AE44" s="278">
        <v>93.4</v>
      </c>
      <c r="AF44" s="278">
        <v>180.1</v>
      </c>
      <c r="AG44" s="309">
        <v>99.6</v>
      </c>
      <c r="AH44" s="278">
        <v>73.2</v>
      </c>
      <c r="AI44" s="309">
        <v>109.5</v>
      </c>
    </row>
    <row r="45" spans="1:37" s="407" customFormat="1" ht="12.75">
      <c r="A45" s="274">
        <v>28</v>
      </c>
      <c r="B45" s="333" t="s">
        <v>205</v>
      </c>
      <c r="C45" s="267" t="s">
        <v>1</v>
      </c>
      <c r="D45" s="267" t="s">
        <v>1</v>
      </c>
      <c r="E45" s="267" t="s">
        <v>1</v>
      </c>
      <c r="F45" s="267" t="s">
        <v>1</v>
      </c>
      <c r="G45" s="267" t="s">
        <v>1</v>
      </c>
      <c r="H45" s="267" t="s">
        <v>1</v>
      </c>
      <c r="I45" s="267" t="s">
        <v>1</v>
      </c>
      <c r="J45" s="267" t="s">
        <v>1</v>
      </c>
      <c r="K45" s="267" t="s">
        <v>1</v>
      </c>
      <c r="L45" s="267" t="s">
        <v>1</v>
      </c>
      <c r="M45" s="267" t="s">
        <v>1</v>
      </c>
      <c r="N45" s="267" t="s">
        <v>1</v>
      </c>
      <c r="O45" s="267" t="s">
        <v>1</v>
      </c>
      <c r="P45" s="267" t="s">
        <v>1</v>
      </c>
      <c r="Q45" s="267" t="s">
        <v>1</v>
      </c>
      <c r="R45" s="267" t="s">
        <v>1</v>
      </c>
      <c r="S45" s="267" t="s">
        <v>1</v>
      </c>
      <c r="T45" s="267" t="s">
        <v>1</v>
      </c>
      <c r="U45" s="267" t="s">
        <v>1</v>
      </c>
      <c r="V45" s="267" t="s">
        <v>1</v>
      </c>
      <c r="W45" s="267" t="s">
        <v>1</v>
      </c>
      <c r="X45" s="267" t="s">
        <v>1</v>
      </c>
      <c r="Y45" s="267" t="s">
        <v>1</v>
      </c>
      <c r="Z45" s="268">
        <v>4.5</v>
      </c>
      <c r="AA45" s="268">
        <v>5.5</v>
      </c>
      <c r="AB45" s="268">
        <v>5.3</v>
      </c>
      <c r="AC45" s="431">
        <v>4.5</v>
      </c>
      <c r="AD45" s="270">
        <v>4.2</v>
      </c>
      <c r="AE45" s="271">
        <v>4</v>
      </c>
      <c r="AF45" s="494">
        <v>6.3</v>
      </c>
      <c r="AG45" s="309">
        <v>6.2</v>
      </c>
      <c r="AH45" s="309">
        <v>4.8</v>
      </c>
      <c r="AI45" s="309">
        <v>5.3</v>
      </c>
    </row>
    <row r="46" spans="1:37" s="412" customFormat="1" ht="12.75">
      <c r="A46" s="274">
        <v>29</v>
      </c>
      <c r="B46" s="333" t="s">
        <v>206</v>
      </c>
      <c r="C46" s="267" t="s">
        <v>1</v>
      </c>
      <c r="D46" s="267" t="s">
        <v>1</v>
      </c>
      <c r="E46" s="267" t="s">
        <v>1</v>
      </c>
      <c r="F46" s="267" t="s">
        <v>1</v>
      </c>
      <c r="G46" s="267" t="s">
        <v>1</v>
      </c>
      <c r="H46" s="267" t="s">
        <v>1</v>
      </c>
      <c r="I46" s="267" t="s">
        <v>1</v>
      </c>
      <c r="J46" s="267" t="s">
        <v>1</v>
      </c>
      <c r="K46" s="267" t="s">
        <v>1</v>
      </c>
      <c r="L46" s="267" t="s">
        <v>1</v>
      </c>
      <c r="M46" s="267" t="s">
        <v>1</v>
      </c>
      <c r="N46" s="267" t="s">
        <v>1</v>
      </c>
      <c r="O46" s="267" t="s">
        <v>1</v>
      </c>
      <c r="P46" s="267" t="s">
        <v>1</v>
      </c>
      <c r="Q46" s="267" t="s">
        <v>1</v>
      </c>
      <c r="R46" s="267" t="s">
        <v>1</v>
      </c>
      <c r="S46" s="267" t="s">
        <v>1</v>
      </c>
      <c r="T46" s="267" t="s">
        <v>1</v>
      </c>
      <c r="U46" s="267" t="s">
        <v>1</v>
      </c>
      <c r="V46" s="267" t="s">
        <v>1</v>
      </c>
      <c r="W46" s="267" t="s">
        <v>1</v>
      </c>
      <c r="X46" s="267" t="s">
        <v>1</v>
      </c>
      <c r="Y46" s="267" t="s">
        <v>1</v>
      </c>
      <c r="Z46" s="268">
        <v>5.7</v>
      </c>
      <c r="AA46" s="268">
        <v>3.2</v>
      </c>
      <c r="AB46" s="268">
        <v>6.3</v>
      </c>
      <c r="AC46" s="433">
        <v>3.1</v>
      </c>
      <c r="AD46" s="270">
        <v>4.0999999999999996</v>
      </c>
      <c r="AE46" s="278">
        <v>4.5</v>
      </c>
      <c r="AF46" s="278">
        <v>6.7</v>
      </c>
      <c r="AG46" s="279">
        <v>6.1</v>
      </c>
      <c r="AH46" s="272">
        <v>2</v>
      </c>
      <c r="AI46" s="267" t="s">
        <v>1</v>
      </c>
      <c r="AK46" s="412" t="s">
        <v>31</v>
      </c>
    </row>
    <row r="47" spans="1:37" s="412" customFormat="1" ht="12.75">
      <c r="A47" s="274"/>
      <c r="B47" s="333" t="s">
        <v>207</v>
      </c>
      <c r="C47" s="267" t="s">
        <v>1</v>
      </c>
      <c r="D47" s="267" t="s">
        <v>1</v>
      </c>
      <c r="E47" s="267" t="s">
        <v>1</v>
      </c>
      <c r="F47" s="267" t="s">
        <v>1</v>
      </c>
      <c r="G47" s="267" t="s">
        <v>1</v>
      </c>
      <c r="H47" s="267" t="s">
        <v>1</v>
      </c>
      <c r="I47" s="267" t="s">
        <v>1</v>
      </c>
      <c r="J47" s="267" t="s">
        <v>1</v>
      </c>
      <c r="K47" s="267" t="s">
        <v>1</v>
      </c>
      <c r="L47" s="267" t="s">
        <v>1</v>
      </c>
      <c r="M47" s="267" t="s">
        <v>1</v>
      </c>
      <c r="N47" s="267" t="s">
        <v>1</v>
      </c>
      <c r="O47" s="267" t="s">
        <v>1</v>
      </c>
      <c r="P47" s="267" t="s">
        <v>1</v>
      </c>
      <c r="Q47" s="267" t="s">
        <v>1</v>
      </c>
      <c r="R47" s="267" t="s">
        <v>1</v>
      </c>
      <c r="S47" s="267" t="s">
        <v>1</v>
      </c>
      <c r="T47" s="267" t="s">
        <v>1</v>
      </c>
      <c r="U47" s="267" t="s">
        <v>1</v>
      </c>
      <c r="V47" s="267" t="s">
        <v>1</v>
      </c>
      <c r="W47" s="267" t="s">
        <v>1</v>
      </c>
      <c r="X47" s="267" t="s">
        <v>1</v>
      </c>
      <c r="Y47" s="267" t="s">
        <v>1</v>
      </c>
      <c r="Z47" s="267" t="s">
        <v>1</v>
      </c>
      <c r="AA47" s="267" t="s">
        <v>1</v>
      </c>
      <c r="AB47" s="267" t="s">
        <v>1</v>
      </c>
      <c r="AC47" s="267" t="s">
        <v>1</v>
      </c>
      <c r="AD47" s="267" t="s">
        <v>1</v>
      </c>
      <c r="AE47" s="267" t="s">
        <v>1</v>
      </c>
      <c r="AF47" s="267" t="s">
        <v>1</v>
      </c>
      <c r="AG47" s="267" t="s">
        <v>1</v>
      </c>
      <c r="AH47" s="267" t="s">
        <v>1</v>
      </c>
      <c r="AI47" s="279">
        <v>5.4</v>
      </c>
    </row>
    <row r="48" spans="1:37" s="407" customFormat="1" ht="11.25">
      <c r="A48" s="274">
        <v>30</v>
      </c>
      <c r="B48" s="333" t="s">
        <v>69</v>
      </c>
      <c r="C48" s="267" t="s">
        <v>1</v>
      </c>
      <c r="D48" s="267" t="s">
        <v>1</v>
      </c>
      <c r="E48" s="267" t="s">
        <v>1</v>
      </c>
      <c r="F48" s="267" t="s">
        <v>1</v>
      </c>
      <c r="G48" s="267" t="s">
        <v>1</v>
      </c>
      <c r="H48" s="267" t="s">
        <v>1</v>
      </c>
      <c r="I48" s="267" t="s">
        <v>1</v>
      </c>
      <c r="J48" s="267" t="s">
        <v>1</v>
      </c>
      <c r="K48" s="267" t="s">
        <v>1</v>
      </c>
      <c r="L48" s="302">
        <v>7619</v>
      </c>
      <c r="M48" s="302">
        <v>8714</v>
      </c>
      <c r="N48" s="302">
        <v>10506</v>
      </c>
      <c r="O48" s="302">
        <v>11742</v>
      </c>
      <c r="P48" s="302">
        <v>14692</v>
      </c>
      <c r="Q48" s="302">
        <v>16837</v>
      </c>
      <c r="R48" s="302">
        <v>20320</v>
      </c>
      <c r="S48" s="302">
        <v>32002</v>
      </c>
      <c r="T48" s="302">
        <v>32822</v>
      </c>
      <c r="U48" s="302">
        <v>36622</v>
      </c>
      <c r="V48" s="302">
        <v>43001</v>
      </c>
      <c r="W48" s="302">
        <v>49087</v>
      </c>
      <c r="X48" s="302">
        <v>57521</v>
      </c>
      <c r="Y48" s="302">
        <v>61707</v>
      </c>
      <c r="Z48" s="302">
        <v>88809</v>
      </c>
      <c r="AA48" s="302">
        <v>61662</v>
      </c>
      <c r="AB48" s="302">
        <v>85813</v>
      </c>
      <c r="AC48" s="434">
        <v>85586</v>
      </c>
      <c r="AD48" s="335">
        <v>98514</v>
      </c>
      <c r="AE48" s="342">
        <v>136006</v>
      </c>
      <c r="AF48" s="342">
        <v>163391</v>
      </c>
      <c r="AG48" s="324">
        <v>193283</v>
      </c>
      <c r="AH48" s="324">
        <v>271599</v>
      </c>
      <c r="AI48" s="324">
        <v>325800</v>
      </c>
    </row>
    <row r="49" spans="1:35" s="407" customFormat="1" ht="11.25">
      <c r="A49" s="274">
        <v>31</v>
      </c>
      <c r="B49" s="343" t="s">
        <v>70</v>
      </c>
      <c r="C49" s="267" t="s">
        <v>1</v>
      </c>
      <c r="D49" s="267" t="s">
        <v>1</v>
      </c>
      <c r="E49" s="267" t="s">
        <v>1</v>
      </c>
      <c r="F49" s="267" t="s">
        <v>1</v>
      </c>
      <c r="G49" s="267" t="s">
        <v>1</v>
      </c>
      <c r="H49" s="267" t="s">
        <v>1</v>
      </c>
      <c r="I49" s="267" t="s">
        <v>1</v>
      </c>
      <c r="J49" s="267" t="s">
        <v>1</v>
      </c>
      <c r="K49" s="267" t="s">
        <v>1</v>
      </c>
      <c r="L49" s="268">
        <v>110</v>
      </c>
      <c r="M49" s="268">
        <v>114.4</v>
      </c>
      <c r="N49" s="268">
        <v>120.6</v>
      </c>
      <c r="O49" s="268">
        <v>107.7</v>
      </c>
      <c r="P49" s="268">
        <v>125.1</v>
      </c>
      <c r="Q49" s="268">
        <v>114.6</v>
      </c>
      <c r="R49" s="268">
        <v>120.7</v>
      </c>
      <c r="S49" s="268">
        <v>157.5</v>
      </c>
      <c r="T49" s="268">
        <v>102.6</v>
      </c>
      <c r="U49" s="268">
        <v>111.6</v>
      </c>
      <c r="V49" s="268">
        <v>117.4</v>
      </c>
      <c r="W49" s="268">
        <v>114.2</v>
      </c>
      <c r="X49" s="268">
        <v>117.2</v>
      </c>
      <c r="Y49" s="268">
        <v>107.3</v>
      </c>
      <c r="Z49" s="268">
        <v>143.9</v>
      </c>
      <c r="AA49" s="268">
        <v>73.3</v>
      </c>
      <c r="AB49" s="268">
        <v>139.19999999999999</v>
      </c>
      <c r="AC49" s="435">
        <v>99.7</v>
      </c>
      <c r="AD49" s="270">
        <v>115.1</v>
      </c>
      <c r="AE49" s="344">
        <v>138.1</v>
      </c>
      <c r="AF49" s="344">
        <v>120.1</v>
      </c>
      <c r="AG49" s="309">
        <v>118.3</v>
      </c>
      <c r="AH49" s="309">
        <v>140.5</v>
      </c>
      <c r="AI49" s="429">
        <v>120</v>
      </c>
    </row>
    <row r="50" spans="1:35" s="407" customFormat="1" ht="11.25">
      <c r="A50" s="274">
        <v>32</v>
      </c>
      <c r="B50" s="343" t="s">
        <v>71</v>
      </c>
      <c r="C50" s="267" t="s">
        <v>1</v>
      </c>
      <c r="D50" s="267" t="s">
        <v>1</v>
      </c>
      <c r="E50" s="267" t="s">
        <v>1</v>
      </c>
      <c r="F50" s="267" t="s">
        <v>1</v>
      </c>
      <c r="G50" s="267" t="s">
        <v>1</v>
      </c>
      <c r="H50" s="267" t="s">
        <v>1</v>
      </c>
      <c r="I50" s="267" t="s">
        <v>1</v>
      </c>
      <c r="J50" s="267" t="s">
        <v>1</v>
      </c>
      <c r="K50" s="267" t="s">
        <v>1</v>
      </c>
      <c r="L50" s="268">
        <v>100</v>
      </c>
      <c r="M50" s="268">
        <v>103.6</v>
      </c>
      <c r="N50" s="268">
        <v>110.5</v>
      </c>
      <c r="O50" s="268">
        <v>100.3</v>
      </c>
      <c r="P50" s="268">
        <v>116.9</v>
      </c>
      <c r="Q50" s="268">
        <v>107.7</v>
      </c>
      <c r="R50" s="268">
        <v>111.8</v>
      </c>
      <c r="S50" s="268">
        <v>143.6</v>
      </c>
      <c r="T50" s="268">
        <v>87.2</v>
      </c>
      <c r="U50" s="268">
        <v>105.2</v>
      </c>
      <c r="V50" s="268">
        <v>111.2</v>
      </c>
      <c r="W50" s="268">
        <v>106.8</v>
      </c>
      <c r="X50" s="268">
        <v>112.2</v>
      </c>
      <c r="Y50" s="268">
        <v>101.9</v>
      </c>
      <c r="Z50" s="268">
        <v>135.80000000000001</v>
      </c>
      <c r="AA50" s="268">
        <v>68</v>
      </c>
      <c r="AB50" s="268">
        <v>118.4</v>
      </c>
      <c r="AC50" s="435">
        <v>93.5</v>
      </c>
      <c r="AD50" s="270">
        <v>107.8</v>
      </c>
      <c r="AE50" s="344">
        <v>130.9</v>
      </c>
      <c r="AF50" s="344">
        <v>112.2</v>
      </c>
      <c r="AG50" s="309">
        <v>108.5</v>
      </c>
      <c r="AH50" s="309">
        <v>119.9</v>
      </c>
      <c r="AI50" s="309">
        <v>103.7</v>
      </c>
    </row>
    <row r="51" spans="1:35" s="407" customFormat="1" ht="11.25">
      <c r="A51" s="345"/>
      <c r="B51" s="346" t="s">
        <v>7</v>
      </c>
      <c r="C51" s="347"/>
      <c r="D51" s="347"/>
      <c r="E51" s="347"/>
      <c r="F51" s="347"/>
      <c r="G51" s="347"/>
      <c r="H51" s="347"/>
      <c r="I51" s="347"/>
      <c r="J51" s="347"/>
      <c r="K51" s="347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7"/>
      <c r="AD51" s="348"/>
      <c r="AE51" s="347"/>
      <c r="AF51" s="347"/>
      <c r="AG51" s="349"/>
      <c r="AH51" s="349"/>
      <c r="AI51" s="350"/>
    </row>
    <row r="52" spans="1:35" s="407" customFormat="1" ht="12.75">
      <c r="A52" s="281">
        <v>33</v>
      </c>
      <c r="B52" s="333" t="s">
        <v>208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38"/>
      <c r="AD52" s="270"/>
      <c r="AE52" s="278"/>
      <c r="AF52" s="278"/>
      <c r="AG52" s="309"/>
      <c r="AH52" s="309"/>
      <c r="AI52" s="351"/>
    </row>
    <row r="53" spans="1:35" s="407" customFormat="1" ht="11.25">
      <c r="A53" s="284"/>
      <c r="B53" s="495" t="s">
        <v>8</v>
      </c>
      <c r="C53" s="496">
        <v>2</v>
      </c>
      <c r="D53" s="496">
        <v>86</v>
      </c>
      <c r="E53" s="496">
        <v>1</v>
      </c>
      <c r="F53" s="496">
        <v>4</v>
      </c>
      <c r="G53" s="496">
        <v>7</v>
      </c>
      <c r="H53" s="267" t="s">
        <v>1</v>
      </c>
      <c r="I53" s="267" t="s">
        <v>1</v>
      </c>
      <c r="J53" s="496">
        <v>14</v>
      </c>
      <c r="K53" s="496">
        <v>10</v>
      </c>
      <c r="L53" s="440">
        <v>15</v>
      </c>
      <c r="M53" s="267" t="s">
        <v>1</v>
      </c>
      <c r="N53" s="440">
        <v>644</v>
      </c>
      <c r="O53" s="440">
        <v>273</v>
      </c>
      <c r="P53" s="440">
        <v>357</v>
      </c>
      <c r="Q53" s="440">
        <v>934</v>
      </c>
      <c r="R53" s="440">
        <v>283</v>
      </c>
      <c r="S53" s="440">
        <v>439</v>
      </c>
      <c r="T53" s="440">
        <v>59673</v>
      </c>
      <c r="U53" s="440">
        <v>32849</v>
      </c>
      <c r="V53" s="440">
        <v>45933</v>
      </c>
      <c r="W53" s="440">
        <v>49800</v>
      </c>
      <c r="X53" s="440">
        <v>62119</v>
      </c>
      <c r="Y53" s="440">
        <v>54697</v>
      </c>
      <c r="Z53" s="440">
        <v>61042</v>
      </c>
      <c r="AA53" s="440">
        <v>61465</v>
      </c>
      <c r="AB53" s="440">
        <v>46846</v>
      </c>
      <c r="AC53" s="497" t="s">
        <v>117</v>
      </c>
      <c r="AD53" s="338">
        <v>52837.7</v>
      </c>
      <c r="AE53" s="302">
        <v>57215</v>
      </c>
      <c r="AF53" s="302">
        <v>50560</v>
      </c>
      <c r="AG53" s="325">
        <v>63750</v>
      </c>
      <c r="AH53" s="325">
        <v>74874</v>
      </c>
      <c r="AI53" s="302">
        <v>141537</v>
      </c>
    </row>
    <row r="54" spans="1:35" s="407" customFormat="1" ht="11.25">
      <c r="A54" s="286"/>
      <c r="B54" s="353" t="s">
        <v>24</v>
      </c>
      <c r="C54" s="267" t="s">
        <v>1</v>
      </c>
      <c r="D54" s="267" t="s">
        <v>1</v>
      </c>
      <c r="E54" s="267" t="s">
        <v>1</v>
      </c>
      <c r="F54" s="267" t="s">
        <v>1</v>
      </c>
      <c r="G54" s="267" t="s">
        <v>1</v>
      </c>
      <c r="H54" s="267" t="s">
        <v>1</v>
      </c>
      <c r="I54" s="267" t="s">
        <v>1</v>
      </c>
      <c r="J54" s="267" t="s">
        <v>1</v>
      </c>
      <c r="K54" s="267" t="s">
        <v>1</v>
      </c>
      <c r="L54" s="267" t="s">
        <v>1</v>
      </c>
      <c r="M54" s="267" t="s">
        <v>1</v>
      </c>
      <c r="N54" s="267" t="s">
        <v>1</v>
      </c>
      <c r="O54" s="268">
        <v>41.2</v>
      </c>
      <c r="P54" s="268">
        <v>124.4</v>
      </c>
      <c r="Q54" s="268">
        <v>243.6</v>
      </c>
      <c r="R54" s="268">
        <v>28.7</v>
      </c>
      <c r="S54" s="268">
        <v>147.80000000000001</v>
      </c>
      <c r="T54" s="268">
        <v>12657.1</v>
      </c>
      <c r="U54" s="268">
        <v>51.7</v>
      </c>
      <c r="V54" s="268">
        <v>132.30000000000001</v>
      </c>
      <c r="W54" s="268">
        <v>101.5</v>
      </c>
      <c r="X54" s="268">
        <v>118</v>
      </c>
      <c r="Y54" s="268">
        <v>83.9</v>
      </c>
      <c r="Z54" s="268">
        <v>105.8</v>
      </c>
      <c r="AA54" s="268">
        <v>96.1</v>
      </c>
      <c r="AB54" s="268">
        <v>70.400000000000006</v>
      </c>
      <c r="AC54" s="338">
        <v>77.400000000000006</v>
      </c>
      <c r="AD54" s="270">
        <v>129.80000000000001</v>
      </c>
      <c r="AE54" s="278">
        <v>105.5</v>
      </c>
      <c r="AF54" s="278">
        <v>87.5</v>
      </c>
      <c r="AG54" s="272">
        <v>121</v>
      </c>
      <c r="AH54" s="279">
        <v>111.9</v>
      </c>
      <c r="AI54" s="278">
        <v>181.6</v>
      </c>
    </row>
    <row r="55" spans="1:35" s="407" customFormat="1" ht="11.25">
      <c r="A55" s="355"/>
      <c r="B55" s="356" t="s">
        <v>9</v>
      </c>
      <c r="C55" s="357"/>
      <c r="D55" s="357"/>
      <c r="E55" s="357"/>
      <c r="F55" s="357"/>
      <c r="G55" s="357"/>
      <c r="H55" s="357"/>
      <c r="I55" s="357"/>
      <c r="J55" s="357"/>
      <c r="K55" s="357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439"/>
      <c r="AD55" s="359"/>
      <c r="AE55" s="357"/>
      <c r="AF55" s="357"/>
      <c r="AG55" s="360"/>
      <c r="AH55" s="360"/>
      <c r="AI55" s="361"/>
    </row>
    <row r="56" spans="1:35" s="407" customFormat="1" ht="11.25">
      <c r="A56" s="281">
        <v>34</v>
      </c>
      <c r="B56" s="333" t="s">
        <v>11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338"/>
      <c r="AD56" s="270"/>
      <c r="AE56" s="278"/>
      <c r="AF56" s="278"/>
      <c r="AG56" s="309"/>
      <c r="AH56" s="309"/>
      <c r="AI56" s="351"/>
    </row>
    <row r="57" spans="1:35" s="407" customFormat="1" ht="11.25">
      <c r="A57" s="284"/>
      <c r="B57" s="333" t="s">
        <v>12</v>
      </c>
      <c r="C57" s="267" t="s">
        <v>1</v>
      </c>
      <c r="D57" s="267" t="s">
        <v>1</v>
      </c>
      <c r="E57" s="267" t="s">
        <v>1</v>
      </c>
      <c r="F57" s="267" t="s">
        <v>1</v>
      </c>
      <c r="G57" s="267" t="s">
        <v>1</v>
      </c>
      <c r="H57" s="267" t="s">
        <v>1</v>
      </c>
      <c r="I57" s="267" t="s">
        <v>1</v>
      </c>
      <c r="J57" s="267" t="s">
        <v>1</v>
      </c>
      <c r="K57" s="267" t="s">
        <v>1</v>
      </c>
      <c r="L57" s="268">
        <v>383.8</v>
      </c>
      <c r="M57" s="268">
        <v>403.4</v>
      </c>
      <c r="N57" s="268">
        <v>458.4</v>
      </c>
      <c r="O57" s="268">
        <v>514.79999999999995</v>
      </c>
      <c r="P57" s="268">
        <v>620.9</v>
      </c>
      <c r="Q57" s="268">
        <v>739.9</v>
      </c>
      <c r="R57" s="268">
        <v>856.5</v>
      </c>
      <c r="S57" s="268">
        <v>925.3</v>
      </c>
      <c r="T57" s="268">
        <v>1561.4</v>
      </c>
      <c r="U57" s="268">
        <v>1543.2</v>
      </c>
      <c r="V57" s="193">
        <v>1831.2</v>
      </c>
      <c r="W57" s="193">
        <v>2298.5</v>
      </c>
      <c r="X57" s="193">
        <v>3182</v>
      </c>
      <c r="Y57" s="193">
        <v>2595.1</v>
      </c>
      <c r="Z57" s="268">
        <v>2751.7</v>
      </c>
      <c r="AA57" s="268">
        <v>3679.8</v>
      </c>
      <c r="AB57" s="268">
        <v>4264.7</v>
      </c>
      <c r="AC57" s="338">
        <v>4603.8999999999996</v>
      </c>
      <c r="AD57" s="420">
        <v>5506.7</v>
      </c>
      <c r="AE57" s="268">
        <v>6804.4</v>
      </c>
      <c r="AF57" s="268">
        <v>6589.2</v>
      </c>
      <c r="AG57" s="377">
        <v>6995.8</v>
      </c>
      <c r="AH57" s="362">
        <v>8262.6</v>
      </c>
      <c r="AI57" s="268">
        <v>8373.7000000000007</v>
      </c>
    </row>
    <row r="58" spans="1:35" s="407" customFormat="1" ht="11.25">
      <c r="A58" s="284"/>
      <c r="B58" s="343" t="s">
        <v>24</v>
      </c>
      <c r="C58" s="267" t="s">
        <v>1</v>
      </c>
      <c r="D58" s="267" t="s">
        <v>1</v>
      </c>
      <c r="E58" s="267" t="s">
        <v>1</v>
      </c>
      <c r="F58" s="267" t="s">
        <v>1</v>
      </c>
      <c r="G58" s="267" t="s">
        <v>1</v>
      </c>
      <c r="H58" s="267" t="s">
        <v>1</v>
      </c>
      <c r="I58" s="267" t="s">
        <v>1</v>
      </c>
      <c r="J58" s="267" t="s">
        <v>1</v>
      </c>
      <c r="K58" s="267" t="s">
        <v>1</v>
      </c>
      <c r="L58" s="267" t="s">
        <v>1</v>
      </c>
      <c r="M58" s="268">
        <v>104.7</v>
      </c>
      <c r="N58" s="268">
        <v>108.2</v>
      </c>
      <c r="O58" s="268">
        <v>101.8</v>
      </c>
      <c r="P58" s="268">
        <v>106</v>
      </c>
      <c r="Q58" s="268">
        <v>104.4</v>
      </c>
      <c r="R58" s="268">
        <v>104.2</v>
      </c>
      <c r="S58" s="268">
        <v>111.3</v>
      </c>
      <c r="T58" s="268">
        <v>95.6</v>
      </c>
      <c r="U58" s="268">
        <v>103.3</v>
      </c>
      <c r="V58" s="193">
        <v>102.5</v>
      </c>
      <c r="W58" s="193">
        <v>102.5</v>
      </c>
      <c r="X58" s="193">
        <v>102.5</v>
      </c>
      <c r="Y58" s="193">
        <v>102.5</v>
      </c>
      <c r="Z58" s="271">
        <v>98.7</v>
      </c>
      <c r="AA58" s="271">
        <v>110</v>
      </c>
      <c r="AB58" s="268">
        <v>107.2</v>
      </c>
      <c r="AC58" s="338">
        <v>102.5</v>
      </c>
      <c r="AD58" s="270">
        <v>106.5</v>
      </c>
      <c r="AE58" s="278">
        <v>105.8</v>
      </c>
      <c r="AF58" s="278">
        <v>93.9</v>
      </c>
      <c r="AG58" s="309">
        <v>97.8</v>
      </c>
      <c r="AH58" s="279">
        <v>101.3</v>
      </c>
      <c r="AI58" s="271">
        <v>100.8</v>
      </c>
    </row>
    <row r="59" spans="1:35" s="407" customFormat="1" ht="11.25">
      <c r="A59" s="498"/>
      <c r="B59" s="365" t="s">
        <v>13</v>
      </c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338"/>
      <c r="AD59" s="366"/>
      <c r="AE59" s="283"/>
      <c r="AF59" s="278"/>
      <c r="AG59" s="309"/>
      <c r="AH59" s="309"/>
      <c r="AI59" s="283"/>
    </row>
    <row r="60" spans="1:35" s="407" customFormat="1" ht="11.25">
      <c r="A60" s="498"/>
      <c r="B60" s="368" t="s">
        <v>14</v>
      </c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338"/>
      <c r="AD60" s="338"/>
      <c r="AE60" s="338"/>
      <c r="AF60" s="268"/>
      <c r="AG60" s="309"/>
      <c r="AH60" s="309"/>
      <c r="AI60" s="283"/>
    </row>
    <row r="61" spans="1:35" s="407" customFormat="1" ht="11.25">
      <c r="A61" s="498"/>
      <c r="B61" s="368" t="s">
        <v>8</v>
      </c>
      <c r="C61" s="267" t="s">
        <v>1</v>
      </c>
      <c r="D61" s="267" t="s">
        <v>1</v>
      </c>
      <c r="E61" s="267" t="s">
        <v>1</v>
      </c>
      <c r="F61" s="267" t="s">
        <v>1</v>
      </c>
      <c r="G61" s="267" t="s">
        <v>1</v>
      </c>
      <c r="H61" s="267" t="s">
        <v>1</v>
      </c>
      <c r="I61" s="267" t="s">
        <v>1</v>
      </c>
      <c r="J61" s="267" t="s">
        <v>1</v>
      </c>
      <c r="K61" s="267" t="s">
        <v>1</v>
      </c>
      <c r="L61" s="267" t="s">
        <v>1</v>
      </c>
      <c r="M61" s="267" t="s">
        <v>1</v>
      </c>
      <c r="N61" s="267" t="s">
        <v>1</v>
      </c>
      <c r="O61" s="268">
        <v>485.8</v>
      </c>
      <c r="P61" s="268">
        <v>9.1999999999999993</v>
      </c>
      <c r="Q61" s="268">
        <v>7.7</v>
      </c>
      <c r="R61" s="268">
        <v>41.1</v>
      </c>
      <c r="S61" s="268">
        <v>29.9</v>
      </c>
      <c r="T61" s="268">
        <v>296.2</v>
      </c>
      <c r="U61" s="268">
        <v>233.9</v>
      </c>
      <c r="V61" s="193">
        <v>270.2</v>
      </c>
      <c r="W61" s="193">
        <v>307.5</v>
      </c>
      <c r="X61" s="193">
        <v>838.1</v>
      </c>
      <c r="Y61" s="193">
        <v>55.6</v>
      </c>
      <c r="Z61" s="268">
        <v>113.4</v>
      </c>
      <c r="AA61" s="268">
        <v>354.4</v>
      </c>
      <c r="AB61" s="268">
        <v>628.79999999999995</v>
      </c>
      <c r="AC61" s="338">
        <v>677.3</v>
      </c>
      <c r="AD61" s="338">
        <v>1000.4</v>
      </c>
      <c r="AE61" s="268">
        <v>1259.9000000000001</v>
      </c>
      <c r="AF61" s="268">
        <v>1033.5</v>
      </c>
      <c r="AG61" s="377">
        <v>1228.5</v>
      </c>
      <c r="AH61" s="362">
        <v>1671.6</v>
      </c>
      <c r="AI61" s="268">
        <v>1583.4</v>
      </c>
    </row>
    <row r="62" spans="1:35" s="407" customFormat="1" ht="11.25">
      <c r="A62" s="498"/>
      <c r="B62" s="343" t="s">
        <v>32</v>
      </c>
      <c r="C62" s="267" t="s">
        <v>1</v>
      </c>
      <c r="D62" s="267" t="s">
        <v>1</v>
      </c>
      <c r="E62" s="267" t="s">
        <v>1</v>
      </c>
      <c r="F62" s="267" t="s">
        <v>1</v>
      </c>
      <c r="G62" s="267" t="s">
        <v>1</v>
      </c>
      <c r="H62" s="267" t="s">
        <v>1</v>
      </c>
      <c r="I62" s="267" t="s">
        <v>1</v>
      </c>
      <c r="J62" s="267" t="s">
        <v>1</v>
      </c>
      <c r="K62" s="267" t="s">
        <v>1</v>
      </c>
      <c r="L62" s="267" t="s">
        <v>1</v>
      </c>
      <c r="M62" s="267" t="s">
        <v>1</v>
      </c>
      <c r="N62" s="267" t="s">
        <v>1</v>
      </c>
      <c r="O62" s="267" t="s">
        <v>1</v>
      </c>
      <c r="P62" s="268">
        <v>101</v>
      </c>
      <c r="Q62" s="268">
        <v>53.9</v>
      </c>
      <c r="R62" s="268">
        <v>517.5</v>
      </c>
      <c r="S62" s="268">
        <v>81.400000000000006</v>
      </c>
      <c r="T62" s="268">
        <v>176</v>
      </c>
      <c r="U62" s="268">
        <v>122.5</v>
      </c>
      <c r="V62" s="278">
        <v>104.5</v>
      </c>
      <c r="W62" s="278">
        <v>123.4</v>
      </c>
      <c r="X62" s="278">
        <v>180.2</v>
      </c>
      <c r="Y62" s="278">
        <v>14.8</v>
      </c>
      <c r="Z62" s="278">
        <v>148.30000000000001</v>
      </c>
      <c r="AA62" s="278">
        <v>259</v>
      </c>
      <c r="AB62" s="268">
        <v>130.4</v>
      </c>
      <c r="AC62" s="338">
        <v>105</v>
      </c>
      <c r="AD62" s="338">
        <v>119.4</v>
      </c>
      <c r="AE62" s="271">
        <v>129</v>
      </c>
      <c r="AF62" s="278">
        <v>64.400000000000006</v>
      </c>
      <c r="AG62" s="429">
        <v>119</v>
      </c>
      <c r="AH62" s="279">
        <v>110.5</v>
      </c>
      <c r="AI62" s="278">
        <v>100.2</v>
      </c>
    </row>
    <row r="63" spans="1:35" s="407" customFormat="1" ht="11.25">
      <c r="A63" s="498"/>
      <c r="B63" s="368" t="s">
        <v>15</v>
      </c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338"/>
      <c r="AD63" s="338"/>
      <c r="AE63" s="338"/>
      <c r="AF63" s="268"/>
      <c r="AG63" s="309"/>
      <c r="AH63" s="309"/>
      <c r="AI63" s="278"/>
    </row>
    <row r="64" spans="1:35" s="407" customFormat="1" ht="11.25">
      <c r="A64" s="498"/>
      <c r="B64" s="368" t="s">
        <v>8</v>
      </c>
      <c r="C64" s="267" t="s">
        <v>1</v>
      </c>
      <c r="D64" s="267" t="s">
        <v>1</v>
      </c>
      <c r="E64" s="267" t="s">
        <v>1</v>
      </c>
      <c r="F64" s="267" t="s">
        <v>1</v>
      </c>
      <c r="G64" s="267" t="s">
        <v>1</v>
      </c>
      <c r="H64" s="267" t="s">
        <v>1</v>
      </c>
      <c r="I64" s="267" t="s">
        <v>1</v>
      </c>
      <c r="J64" s="267" t="s">
        <v>1</v>
      </c>
      <c r="K64" s="267" t="s">
        <v>1</v>
      </c>
      <c r="L64" s="267" t="s">
        <v>1</v>
      </c>
      <c r="M64" s="268">
        <v>403.4</v>
      </c>
      <c r="N64" s="268">
        <v>458.4</v>
      </c>
      <c r="O64" s="268">
        <v>29</v>
      </c>
      <c r="P64" s="268">
        <v>611.70000000000005</v>
      </c>
      <c r="Q64" s="268">
        <v>732.2</v>
      </c>
      <c r="R64" s="268">
        <v>815.5</v>
      </c>
      <c r="S64" s="268">
        <v>895.4</v>
      </c>
      <c r="T64" s="268">
        <v>1265.2</v>
      </c>
      <c r="U64" s="268">
        <v>1309.4000000000001</v>
      </c>
      <c r="V64" s="193">
        <v>1561</v>
      </c>
      <c r="W64" s="193">
        <v>1990.9</v>
      </c>
      <c r="X64" s="193">
        <v>2343.9</v>
      </c>
      <c r="Y64" s="193">
        <v>2539.4</v>
      </c>
      <c r="Z64" s="268">
        <v>2637.3</v>
      </c>
      <c r="AA64" s="268">
        <v>3324.3</v>
      </c>
      <c r="AB64" s="268">
        <v>3635.9</v>
      </c>
      <c r="AC64" s="338">
        <v>3868.9</v>
      </c>
      <c r="AD64" s="338">
        <v>4450.1000000000004</v>
      </c>
      <c r="AE64" s="268">
        <v>5480.9</v>
      </c>
      <c r="AF64" s="268">
        <v>5541.6</v>
      </c>
      <c r="AG64" s="377">
        <v>5764.9</v>
      </c>
      <c r="AH64" s="362">
        <v>6588.5</v>
      </c>
      <c r="AI64" s="268">
        <v>6787.4</v>
      </c>
    </row>
    <row r="65" spans="1:35" s="407" customFormat="1" ht="11.25">
      <c r="A65" s="489"/>
      <c r="B65" s="343" t="s">
        <v>32</v>
      </c>
      <c r="C65" s="267" t="s">
        <v>1</v>
      </c>
      <c r="D65" s="267" t="s">
        <v>1</v>
      </c>
      <c r="E65" s="267" t="s">
        <v>1</v>
      </c>
      <c r="F65" s="267" t="s">
        <v>1</v>
      </c>
      <c r="G65" s="267" t="s">
        <v>1</v>
      </c>
      <c r="H65" s="267" t="s">
        <v>1</v>
      </c>
      <c r="I65" s="267" t="s">
        <v>1</v>
      </c>
      <c r="J65" s="267" t="s">
        <v>1</v>
      </c>
      <c r="K65" s="267" t="s">
        <v>1</v>
      </c>
      <c r="L65" s="267" t="s">
        <v>1</v>
      </c>
      <c r="M65" s="268">
        <v>104.7</v>
      </c>
      <c r="N65" s="268">
        <v>108.2</v>
      </c>
      <c r="O65" s="267" t="s">
        <v>1</v>
      </c>
      <c r="P65" s="268">
        <v>103.6</v>
      </c>
      <c r="Q65" s="268">
        <v>105.3</v>
      </c>
      <c r="R65" s="268">
        <v>99.8</v>
      </c>
      <c r="S65" s="268">
        <v>112.8</v>
      </c>
      <c r="T65" s="268">
        <v>93.2</v>
      </c>
      <c r="U65" s="268">
        <v>102.3</v>
      </c>
      <c r="V65" s="193">
        <v>102.5</v>
      </c>
      <c r="W65" s="193">
        <v>92.5</v>
      </c>
      <c r="X65" s="193">
        <v>94.7</v>
      </c>
      <c r="Y65" s="193">
        <v>100.5</v>
      </c>
      <c r="Z65" s="271">
        <v>97.5</v>
      </c>
      <c r="AA65" s="271">
        <v>103.9</v>
      </c>
      <c r="AB65" s="268">
        <v>103.7</v>
      </c>
      <c r="AC65" s="338">
        <v>103.7</v>
      </c>
      <c r="AD65" s="338">
        <v>104</v>
      </c>
      <c r="AE65" s="278">
        <v>100.6</v>
      </c>
      <c r="AF65" s="278">
        <v>101.7</v>
      </c>
      <c r="AG65" s="309">
        <v>94.1</v>
      </c>
      <c r="AH65" s="279">
        <v>99.1</v>
      </c>
      <c r="AI65" s="278">
        <v>100.9</v>
      </c>
    </row>
    <row r="66" spans="1:35" s="412" customFormat="1" ht="11.25">
      <c r="A66" s="274">
        <v>35</v>
      </c>
      <c r="B66" s="301" t="s">
        <v>36</v>
      </c>
      <c r="C66" s="267" t="s">
        <v>1</v>
      </c>
      <c r="D66" s="267" t="s">
        <v>1</v>
      </c>
      <c r="E66" s="267" t="s">
        <v>1</v>
      </c>
      <c r="F66" s="267" t="s">
        <v>1</v>
      </c>
      <c r="G66" s="267" t="s">
        <v>1</v>
      </c>
      <c r="H66" s="267" t="s">
        <v>1</v>
      </c>
      <c r="I66" s="267" t="s">
        <v>1</v>
      </c>
      <c r="J66" s="267" t="s">
        <v>1</v>
      </c>
      <c r="K66" s="267" t="s">
        <v>1</v>
      </c>
      <c r="L66" s="267" t="s">
        <v>1</v>
      </c>
      <c r="M66" s="267" t="s">
        <v>1</v>
      </c>
      <c r="N66" s="267" t="s">
        <v>1</v>
      </c>
      <c r="O66" s="268">
        <v>2.6</v>
      </c>
      <c r="P66" s="267" t="s">
        <v>1</v>
      </c>
      <c r="Q66" s="267" t="s">
        <v>1</v>
      </c>
      <c r="R66" s="267" t="s">
        <v>1</v>
      </c>
      <c r="S66" s="268">
        <v>89.7</v>
      </c>
      <c r="T66" s="268">
        <v>145.5</v>
      </c>
      <c r="U66" s="268">
        <v>196.5</v>
      </c>
      <c r="V66" s="299">
        <v>141.19999999999999</v>
      </c>
      <c r="W66" s="299">
        <v>134.19999999999999</v>
      </c>
      <c r="X66" s="299">
        <v>122</v>
      </c>
      <c r="Y66" s="299">
        <v>33.9</v>
      </c>
      <c r="Z66" s="299">
        <v>271.8</v>
      </c>
      <c r="AA66" s="278">
        <v>276.7</v>
      </c>
      <c r="AB66" s="268">
        <v>214.8</v>
      </c>
      <c r="AC66" s="338">
        <v>247.4</v>
      </c>
      <c r="AD66" s="270">
        <v>227.2</v>
      </c>
      <c r="AE66" s="278">
        <v>239.2</v>
      </c>
      <c r="AF66" s="278">
        <v>246.2</v>
      </c>
      <c r="AG66" s="272">
        <v>223</v>
      </c>
      <c r="AH66" s="278">
        <v>267.3</v>
      </c>
      <c r="AI66" s="278">
        <v>235.3</v>
      </c>
    </row>
    <row r="67" spans="1:35" s="412" customFormat="1" ht="11.25">
      <c r="A67" s="281">
        <v>36</v>
      </c>
      <c r="B67" s="301" t="s">
        <v>37</v>
      </c>
      <c r="C67" s="267" t="s">
        <v>1</v>
      </c>
      <c r="D67" s="267" t="s">
        <v>1</v>
      </c>
      <c r="E67" s="267" t="s">
        <v>1</v>
      </c>
      <c r="F67" s="267" t="s">
        <v>1</v>
      </c>
      <c r="G67" s="267" t="s">
        <v>1</v>
      </c>
      <c r="H67" s="267" t="s">
        <v>1</v>
      </c>
      <c r="I67" s="267" t="s">
        <v>1</v>
      </c>
      <c r="J67" s="267" t="s">
        <v>1</v>
      </c>
      <c r="K67" s="267" t="s">
        <v>1</v>
      </c>
      <c r="L67" s="267" t="s">
        <v>1</v>
      </c>
      <c r="M67" s="267" t="s">
        <v>1</v>
      </c>
      <c r="N67" s="267" t="s">
        <v>1</v>
      </c>
      <c r="O67" s="267" t="s">
        <v>1</v>
      </c>
      <c r="P67" s="267" t="s">
        <v>1</v>
      </c>
      <c r="Q67" s="267" t="s">
        <v>1</v>
      </c>
      <c r="R67" s="267" t="s">
        <v>1</v>
      </c>
      <c r="S67" s="268">
        <v>1548.5</v>
      </c>
      <c r="T67" s="268">
        <v>2548</v>
      </c>
      <c r="U67" s="268">
        <v>2977.1</v>
      </c>
      <c r="V67" s="268">
        <v>3256.7</v>
      </c>
      <c r="W67" s="268">
        <v>3320.8</v>
      </c>
      <c r="X67" s="268">
        <v>3041.5</v>
      </c>
      <c r="Y67" s="268">
        <v>446.8</v>
      </c>
      <c r="Z67" s="268">
        <v>1283.5</v>
      </c>
      <c r="AA67" s="268">
        <v>1331.3</v>
      </c>
      <c r="AB67" s="268">
        <v>1781.4</v>
      </c>
      <c r="AC67" s="338">
        <v>3907.3</v>
      </c>
      <c r="AD67" s="338">
        <v>4840.6000000000004</v>
      </c>
      <c r="AE67" s="271">
        <v>6762.25</v>
      </c>
      <c r="AF67" s="268">
        <v>7072.77</v>
      </c>
      <c r="AG67" s="362">
        <v>7857.3</v>
      </c>
      <c r="AH67" s="362">
        <v>9645.1</v>
      </c>
      <c r="AI67" s="268">
        <v>9713.6</v>
      </c>
    </row>
    <row r="68" spans="1:35" s="412" customFormat="1" ht="11.25">
      <c r="A68" s="284"/>
      <c r="B68" s="369" t="s">
        <v>29</v>
      </c>
      <c r="C68" s="267" t="s">
        <v>1</v>
      </c>
      <c r="D68" s="267" t="s">
        <v>1</v>
      </c>
      <c r="E68" s="267" t="s">
        <v>1</v>
      </c>
      <c r="F68" s="267" t="s">
        <v>1</v>
      </c>
      <c r="G68" s="267" t="s">
        <v>1</v>
      </c>
      <c r="H68" s="267" t="s">
        <v>1</v>
      </c>
      <c r="I68" s="267" t="s">
        <v>1</v>
      </c>
      <c r="J68" s="267" t="s">
        <v>1</v>
      </c>
      <c r="K68" s="267" t="s">
        <v>1</v>
      </c>
      <c r="L68" s="267" t="s">
        <v>1</v>
      </c>
      <c r="M68" s="267" t="s">
        <v>1</v>
      </c>
      <c r="N68" s="267" t="s">
        <v>1</v>
      </c>
      <c r="O68" s="267" t="s">
        <v>1</v>
      </c>
      <c r="P68" s="267" t="s">
        <v>1</v>
      </c>
      <c r="Q68" s="267" t="s">
        <v>1</v>
      </c>
      <c r="R68" s="267" t="s">
        <v>1</v>
      </c>
      <c r="S68" s="267" t="s">
        <v>1</v>
      </c>
      <c r="T68" s="267" t="s">
        <v>1</v>
      </c>
      <c r="U68" s="267" t="s">
        <v>1</v>
      </c>
      <c r="V68" s="267" t="s">
        <v>1</v>
      </c>
      <c r="W68" s="267" t="s">
        <v>1</v>
      </c>
      <c r="X68" s="267" t="s">
        <v>1</v>
      </c>
      <c r="Y68" s="267" t="s">
        <v>1</v>
      </c>
      <c r="Z68" s="267" t="s">
        <v>1</v>
      </c>
      <c r="AA68" s="267" t="s">
        <v>1</v>
      </c>
      <c r="AB68" s="267" t="s">
        <v>1</v>
      </c>
      <c r="AC68" s="267" t="s">
        <v>1</v>
      </c>
      <c r="AD68" s="267" t="s">
        <v>1</v>
      </c>
      <c r="AE68" s="267" t="s">
        <v>1</v>
      </c>
      <c r="AF68" s="267" t="s">
        <v>1</v>
      </c>
      <c r="AG68" s="267" t="s">
        <v>1</v>
      </c>
      <c r="AH68" s="267" t="s">
        <v>1</v>
      </c>
      <c r="AI68" s="267" t="s">
        <v>1</v>
      </c>
    </row>
    <row r="69" spans="1:35" s="412" customFormat="1" ht="11.25">
      <c r="A69" s="284"/>
      <c r="B69" s="369" t="s">
        <v>16</v>
      </c>
      <c r="C69" s="267" t="s">
        <v>1</v>
      </c>
      <c r="D69" s="267" t="s">
        <v>1</v>
      </c>
      <c r="E69" s="267" t="s">
        <v>1</v>
      </c>
      <c r="F69" s="267" t="s">
        <v>1</v>
      </c>
      <c r="G69" s="267" t="s">
        <v>1</v>
      </c>
      <c r="H69" s="267" t="s">
        <v>1</v>
      </c>
      <c r="I69" s="267" t="s">
        <v>1</v>
      </c>
      <c r="J69" s="267" t="s">
        <v>1</v>
      </c>
      <c r="K69" s="267" t="s">
        <v>1</v>
      </c>
      <c r="L69" s="267" t="s">
        <v>1</v>
      </c>
      <c r="M69" s="267" t="s">
        <v>1</v>
      </c>
      <c r="N69" s="267" t="s">
        <v>1</v>
      </c>
      <c r="O69" s="267" t="s">
        <v>1</v>
      </c>
      <c r="P69" s="267" t="s">
        <v>1</v>
      </c>
      <c r="Q69" s="267" t="s">
        <v>1</v>
      </c>
      <c r="R69" s="267" t="s">
        <v>1</v>
      </c>
      <c r="S69" s="267" t="s">
        <v>1</v>
      </c>
      <c r="T69" s="267" t="s">
        <v>1</v>
      </c>
      <c r="U69" s="267" t="s">
        <v>1</v>
      </c>
      <c r="V69" s="267" t="s">
        <v>1</v>
      </c>
      <c r="W69" s="268">
        <v>110</v>
      </c>
      <c r="X69" s="268" t="s">
        <v>2</v>
      </c>
      <c r="Y69" s="267" t="s">
        <v>1</v>
      </c>
      <c r="Z69" s="267" t="s">
        <v>1</v>
      </c>
      <c r="AA69" s="267" t="s">
        <v>1</v>
      </c>
      <c r="AB69" s="267" t="s">
        <v>1</v>
      </c>
      <c r="AC69" s="267" t="s">
        <v>1</v>
      </c>
      <c r="AD69" s="267" t="s">
        <v>1</v>
      </c>
      <c r="AE69" s="271">
        <v>3</v>
      </c>
      <c r="AF69" s="278">
        <v>0.06</v>
      </c>
      <c r="AG69" s="267" t="s">
        <v>1</v>
      </c>
      <c r="AH69" s="267" t="s">
        <v>1</v>
      </c>
      <c r="AI69" s="267" t="s">
        <v>1</v>
      </c>
    </row>
    <row r="70" spans="1:35" s="412" customFormat="1" ht="11.25">
      <c r="A70" s="286"/>
      <c r="B70" s="369" t="s">
        <v>17</v>
      </c>
      <c r="C70" s="267" t="s">
        <v>1</v>
      </c>
      <c r="D70" s="267" t="s">
        <v>1</v>
      </c>
      <c r="E70" s="267" t="s">
        <v>1</v>
      </c>
      <c r="F70" s="267" t="s">
        <v>1</v>
      </c>
      <c r="G70" s="267" t="s">
        <v>1</v>
      </c>
      <c r="H70" s="267" t="s">
        <v>1</v>
      </c>
      <c r="I70" s="267" t="s">
        <v>1</v>
      </c>
      <c r="J70" s="267" t="s">
        <v>1</v>
      </c>
      <c r="K70" s="267" t="s">
        <v>1</v>
      </c>
      <c r="L70" s="267" t="s">
        <v>1</v>
      </c>
      <c r="M70" s="267" t="s">
        <v>1</v>
      </c>
      <c r="N70" s="267" t="s">
        <v>1</v>
      </c>
      <c r="O70" s="268">
        <v>2.6</v>
      </c>
      <c r="P70" s="267" t="s">
        <v>1</v>
      </c>
      <c r="Q70" s="267" t="s">
        <v>1</v>
      </c>
      <c r="R70" s="267" t="s">
        <v>1</v>
      </c>
      <c r="S70" s="267" t="s">
        <v>1</v>
      </c>
      <c r="T70" s="267" t="s">
        <v>1</v>
      </c>
      <c r="U70" s="268">
        <v>947.1</v>
      </c>
      <c r="V70" s="299">
        <v>717.1</v>
      </c>
      <c r="W70" s="370">
        <v>1450.8</v>
      </c>
      <c r="X70" s="299">
        <v>921.5</v>
      </c>
      <c r="Y70" s="299">
        <v>152.80000000000001</v>
      </c>
      <c r="Z70" s="299">
        <v>343.7</v>
      </c>
      <c r="AA70" s="278">
        <v>365.5</v>
      </c>
      <c r="AB70" s="268">
        <v>581.4</v>
      </c>
      <c r="AC70" s="338">
        <v>961.7</v>
      </c>
      <c r="AD70" s="270">
        <v>966.9</v>
      </c>
      <c r="AE70" s="268">
        <v>1170.3900000000001</v>
      </c>
      <c r="AF70" s="268">
        <v>1224.76</v>
      </c>
      <c r="AG70" s="362">
        <v>2099.1999999999998</v>
      </c>
      <c r="AH70" s="362">
        <v>2231</v>
      </c>
      <c r="AI70" s="268">
        <v>2336.9</v>
      </c>
    </row>
    <row r="71" spans="1:35" s="412" customFormat="1" ht="11.25">
      <c r="A71" s="281">
        <v>37</v>
      </c>
      <c r="B71" s="333" t="s">
        <v>118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338"/>
      <c r="AD71" s="366"/>
      <c r="AE71" s="302"/>
      <c r="AF71" s="278"/>
      <c r="AG71" s="279"/>
      <c r="AH71" s="279"/>
      <c r="AI71" s="278"/>
    </row>
    <row r="72" spans="1:35" s="412" customFormat="1" ht="11.25">
      <c r="A72" s="284"/>
      <c r="B72" s="368" t="s">
        <v>19</v>
      </c>
      <c r="C72" s="268">
        <v>1.5</v>
      </c>
      <c r="D72" s="268">
        <v>1.4</v>
      </c>
      <c r="E72" s="268">
        <v>0.7</v>
      </c>
      <c r="F72" s="268">
        <v>2</v>
      </c>
      <c r="G72" s="268">
        <v>1.9</v>
      </c>
      <c r="H72" s="268">
        <v>1.3</v>
      </c>
      <c r="I72" s="268">
        <v>0.9</v>
      </c>
      <c r="J72" s="268">
        <v>0.9</v>
      </c>
      <c r="K72" s="268">
        <v>0.9</v>
      </c>
      <c r="L72" s="268">
        <v>1.8</v>
      </c>
      <c r="M72" s="268">
        <v>1.8</v>
      </c>
      <c r="N72" s="268">
        <v>1.8</v>
      </c>
      <c r="O72" s="268">
        <v>1.9</v>
      </c>
      <c r="P72" s="268">
        <v>2.4</v>
      </c>
      <c r="Q72" s="268">
        <v>2.5</v>
      </c>
      <c r="R72" s="268">
        <v>2.5</v>
      </c>
      <c r="S72" s="268">
        <v>3.5</v>
      </c>
      <c r="T72" s="268">
        <v>4.2</v>
      </c>
      <c r="U72" s="268">
        <v>4.2</v>
      </c>
      <c r="V72" s="370">
        <v>8.8000000000000007</v>
      </c>
      <c r="W72" s="370">
        <v>5.8</v>
      </c>
      <c r="X72" s="370">
        <v>6.1</v>
      </c>
      <c r="Y72" s="370">
        <v>5.9</v>
      </c>
      <c r="Z72" s="370">
        <v>6.6</v>
      </c>
      <c r="AA72" s="268">
        <v>6.4</v>
      </c>
      <c r="AB72" s="268">
        <v>7.1</v>
      </c>
      <c r="AC72" s="338">
        <v>7.5</v>
      </c>
      <c r="AD72" s="338">
        <v>8.3000000000000007</v>
      </c>
      <c r="AE72" s="268">
        <v>9</v>
      </c>
      <c r="AF72" s="203">
        <v>9.6</v>
      </c>
      <c r="AG72" s="362">
        <v>9.6</v>
      </c>
      <c r="AH72" s="362">
        <v>9.1</v>
      </c>
      <c r="AI72" s="268">
        <v>7.9</v>
      </c>
    </row>
    <row r="73" spans="1:35" s="412" customFormat="1" ht="11.25">
      <c r="A73" s="284"/>
      <c r="B73" s="368" t="s">
        <v>20</v>
      </c>
      <c r="C73" s="268">
        <v>278</v>
      </c>
      <c r="D73" s="268">
        <v>295.39999999999998</v>
      </c>
      <c r="E73" s="268">
        <v>314.7</v>
      </c>
      <c r="F73" s="268">
        <v>276.8</v>
      </c>
      <c r="G73" s="268">
        <v>272.3</v>
      </c>
      <c r="H73" s="268">
        <v>191.1</v>
      </c>
      <c r="I73" s="268">
        <v>138.69999999999999</v>
      </c>
      <c r="J73" s="268">
        <v>144.5</v>
      </c>
      <c r="K73" s="268">
        <v>146.1</v>
      </c>
      <c r="L73" s="268">
        <v>156.4</v>
      </c>
      <c r="M73" s="268">
        <v>177.9</v>
      </c>
      <c r="N73" s="268">
        <v>180.2</v>
      </c>
      <c r="O73" s="268">
        <v>171.5</v>
      </c>
      <c r="P73" s="268">
        <v>202.6</v>
      </c>
      <c r="Q73" s="268">
        <v>195.6</v>
      </c>
      <c r="R73" s="268">
        <v>187.6</v>
      </c>
      <c r="S73" s="268">
        <v>211.1</v>
      </c>
      <c r="T73" s="268">
        <v>219.4</v>
      </c>
      <c r="U73" s="268">
        <v>221.6</v>
      </c>
      <c r="V73" s="370">
        <v>273.60000000000002</v>
      </c>
      <c r="W73" s="370">
        <v>263.60000000000002</v>
      </c>
      <c r="X73" s="370">
        <v>174</v>
      </c>
      <c r="Y73" s="370">
        <v>141.5</v>
      </c>
      <c r="Z73" s="370">
        <v>143.30000000000001</v>
      </c>
      <c r="AA73" s="268">
        <v>134.1</v>
      </c>
      <c r="AB73" s="268">
        <v>148.19999999999999</v>
      </c>
      <c r="AC73" s="338">
        <v>149.5</v>
      </c>
      <c r="AD73" s="338">
        <v>161.4</v>
      </c>
      <c r="AE73" s="268">
        <v>168.3</v>
      </c>
      <c r="AF73" s="206">
        <v>175.9</v>
      </c>
      <c r="AG73" s="362">
        <v>161.9</v>
      </c>
      <c r="AH73" s="362">
        <v>143.30000000000001</v>
      </c>
      <c r="AI73" s="268">
        <v>122.9</v>
      </c>
    </row>
    <row r="74" spans="1:35" s="412" customFormat="1" ht="11.25">
      <c r="A74" s="284"/>
      <c r="B74" s="368" t="s">
        <v>21</v>
      </c>
      <c r="C74" s="267" t="s">
        <v>1</v>
      </c>
      <c r="D74" s="267" t="s">
        <v>1</v>
      </c>
      <c r="E74" s="267" t="s">
        <v>1</v>
      </c>
      <c r="F74" s="267" t="s">
        <v>1</v>
      </c>
      <c r="G74" s="267" t="s">
        <v>1</v>
      </c>
      <c r="H74" s="267" t="s">
        <v>1</v>
      </c>
      <c r="I74" s="267" t="s">
        <v>1</v>
      </c>
      <c r="J74" s="267" t="s">
        <v>1</v>
      </c>
      <c r="K74" s="370">
        <v>6.0000000000000001E-3</v>
      </c>
      <c r="L74" s="267" t="s">
        <v>1</v>
      </c>
      <c r="M74" s="267" t="s">
        <v>1</v>
      </c>
      <c r="N74" s="267" t="s">
        <v>1</v>
      </c>
      <c r="O74" s="267" t="s">
        <v>1</v>
      </c>
      <c r="P74" s="267" t="s">
        <v>1</v>
      </c>
      <c r="Q74" s="267" t="s">
        <v>1</v>
      </c>
      <c r="R74" s="267" t="s">
        <v>1</v>
      </c>
      <c r="S74" s="267" t="s">
        <v>1</v>
      </c>
      <c r="T74" s="267" t="s">
        <v>1</v>
      </c>
      <c r="U74" s="267" t="s">
        <v>1</v>
      </c>
      <c r="V74" s="267" t="s">
        <v>1</v>
      </c>
      <c r="W74" s="267" t="s">
        <v>1</v>
      </c>
      <c r="X74" s="267" t="s">
        <v>1</v>
      </c>
      <c r="Y74" s="267" t="s">
        <v>1</v>
      </c>
      <c r="Z74" s="267" t="s">
        <v>1</v>
      </c>
      <c r="AA74" s="267" t="s">
        <v>1</v>
      </c>
      <c r="AB74" s="267" t="s">
        <v>1</v>
      </c>
      <c r="AC74" s="267" t="s">
        <v>1</v>
      </c>
      <c r="AD74" s="267" t="s">
        <v>1</v>
      </c>
      <c r="AE74" s="267" t="s">
        <v>1</v>
      </c>
      <c r="AF74" s="267" t="s">
        <v>1</v>
      </c>
      <c r="AG74" s="267" t="s">
        <v>1</v>
      </c>
      <c r="AH74" s="267" t="s">
        <v>1</v>
      </c>
      <c r="AI74" s="267" t="s">
        <v>1</v>
      </c>
    </row>
    <row r="75" spans="1:35" s="412" customFormat="1" ht="11.25">
      <c r="A75" s="284"/>
      <c r="B75" s="368" t="s">
        <v>22</v>
      </c>
      <c r="C75" s="268">
        <v>15.1</v>
      </c>
      <c r="D75" s="268">
        <v>17.5</v>
      </c>
      <c r="E75" s="268">
        <v>20.2</v>
      </c>
      <c r="F75" s="268">
        <v>21.3</v>
      </c>
      <c r="G75" s="268">
        <v>21.8</v>
      </c>
      <c r="H75" s="268">
        <v>14.2</v>
      </c>
      <c r="I75" s="268">
        <v>10.7</v>
      </c>
      <c r="J75" s="268">
        <v>11.7</v>
      </c>
      <c r="K75" s="268">
        <v>11.8</v>
      </c>
      <c r="L75" s="268">
        <v>12.1</v>
      </c>
      <c r="M75" s="268">
        <v>12.2</v>
      </c>
      <c r="N75" s="268">
        <v>12.2</v>
      </c>
      <c r="O75" s="268">
        <v>12.7</v>
      </c>
      <c r="P75" s="268">
        <v>15.8</v>
      </c>
      <c r="Q75" s="268">
        <v>16</v>
      </c>
      <c r="R75" s="268">
        <v>15.4</v>
      </c>
      <c r="S75" s="268">
        <v>18.899999999999999</v>
      </c>
      <c r="T75" s="268">
        <v>21.8</v>
      </c>
      <c r="U75" s="268">
        <v>23.4</v>
      </c>
      <c r="V75" s="370">
        <v>25.9</v>
      </c>
      <c r="W75" s="370">
        <v>29.9</v>
      </c>
      <c r="X75" s="370">
        <v>27.9</v>
      </c>
      <c r="Y75" s="370">
        <v>24.7</v>
      </c>
      <c r="Z75" s="370">
        <v>28</v>
      </c>
      <c r="AA75" s="268">
        <v>29.5</v>
      </c>
      <c r="AB75" s="268">
        <v>32.799999999999997</v>
      </c>
      <c r="AC75" s="338">
        <v>36</v>
      </c>
      <c r="AD75" s="338">
        <v>40.4</v>
      </c>
      <c r="AE75" s="268">
        <v>44.6</v>
      </c>
      <c r="AF75" s="207">
        <v>48.9</v>
      </c>
      <c r="AG75" s="362">
        <v>53.2</v>
      </c>
      <c r="AH75" s="362">
        <v>54.5</v>
      </c>
      <c r="AI75" s="268">
        <v>58</v>
      </c>
    </row>
    <row r="76" spans="1:35" s="412" customFormat="1" ht="11.25">
      <c r="A76" s="286"/>
      <c r="B76" s="368" t="s">
        <v>33</v>
      </c>
      <c r="C76" s="267" t="s">
        <v>1</v>
      </c>
      <c r="D76" s="267" t="s">
        <v>1</v>
      </c>
      <c r="E76" s="267" t="s">
        <v>1</v>
      </c>
      <c r="F76" s="267" t="s">
        <v>1</v>
      </c>
      <c r="G76" s="267" t="s">
        <v>1</v>
      </c>
      <c r="H76" s="267" t="s">
        <v>1</v>
      </c>
      <c r="I76" s="267" t="s">
        <v>1</v>
      </c>
      <c r="J76" s="267" t="s">
        <v>1</v>
      </c>
      <c r="K76" s="267" t="s">
        <v>1</v>
      </c>
      <c r="L76" s="267" t="s">
        <v>1</v>
      </c>
      <c r="M76" s="267" t="s">
        <v>1</v>
      </c>
      <c r="N76" s="268">
        <v>1.9</v>
      </c>
      <c r="O76" s="268">
        <v>2.6</v>
      </c>
      <c r="P76" s="268">
        <v>2.2999999999999998</v>
      </c>
      <c r="Q76" s="268">
        <v>2</v>
      </c>
      <c r="R76" s="268">
        <v>2.9</v>
      </c>
      <c r="S76" s="268">
        <v>3.4</v>
      </c>
      <c r="T76" s="268">
        <v>2.2000000000000002</v>
      </c>
      <c r="U76" s="268">
        <v>2.5</v>
      </c>
      <c r="V76" s="370">
        <v>2.6</v>
      </c>
      <c r="W76" s="370">
        <v>2.4</v>
      </c>
      <c r="X76" s="370">
        <v>2.5</v>
      </c>
      <c r="Y76" s="370">
        <v>2.6</v>
      </c>
      <c r="Z76" s="370">
        <v>1.1000000000000001</v>
      </c>
      <c r="AA76" s="268">
        <v>0.8</v>
      </c>
      <c r="AB76" s="268">
        <v>1.5</v>
      </c>
      <c r="AC76" s="338">
        <v>2.5</v>
      </c>
      <c r="AD76" s="338">
        <v>3.7</v>
      </c>
      <c r="AE76" s="268">
        <v>4</v>
      </c>
      <c r="AF76" s="208">
        <v>4.3</v>
      </c>
      <c r="AG76" s="499">
        <v>4.0999999999999996</v>
      </c>
      <c r="AH76" s="362">
        <v>3.3</v>
      </c>
      <c r="AI76" s="268">
        <v>2.1</v>
      </c>
    </row>
    <row r="77" spans="1:35" s="407" customFormat="1" ht="11.25">
      <c r="A77" s="281">
        <v>38</v>
      </c>
      <c r="B77" s="333" t="s">
        <v>39</v>
      </c>
      <c r="C77" s="299"/>
      <c r="D77" s="299"/>
      <c r="E77" s="299"/>
      <c r="F77" s="299"/>
      <c r="G77" s="299"/>
      <c r="H77" s="299"/>
      <c r="I77" s="299"/>
      <c r="J77" s="299"/>
      <c r="K77" s="299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421"/>
      <c r="AD77" s="371"/>
      <c r="AE77" s="372"/>
      <c r="AF77" s="372"/>
      <c r="AG77" s="309"/>
      <c r="AH77" s="309"/>
      <c r="AI77" s="373"/>
    </row>
    <row r="78" spans="1:35" s="407" customFormat="1" ht="11.25">
      <c r="A78" s="284"/>
      <c r="B78" s="333" t="s">
        <v>8</v>
      </c>
      <c r="C78" s="267" t="s">
        <v>1</v>
      </c>
      <c r="D78" s="267" t="s">
        <v>1</v>
      </c>
      <c r="E78" s="299">
        <v>1</v>
      </c>
      <c r="F78" s="299">
        <v>6</v>
      </c>
      <c r="G78" s="299">
        <v>19</v>
      </c>
      <c r="H78" s="299">
        <v>19</v>
      </c>
      <c r="I78" s="299">
        <v>23</v>
      </c>
      <c r="J78" s="299">
        <v>23</v>
      </c>
      <c r="K78" s="299">
        <v>21</v>
      </c>
      <c r="L78" s="322">
        <v>1439</v>
      </c>
      <c r="M78" s="322">
        <v>1606</v>
      </c>
      <c r="N78" s="322">
        <v>858</v>
      </c>
      <c r="O78" s="322">
        <v>795</v>
      </c>
      <c r="P78" s="322">
        <v>951</v>
      </c>
      <c r="Q78" s="322">
        <v>884</v>
      </c>
      <c r="R78" s="322">
        <v>1251</v>
      </c>
      <c r="S78" s="322">
        <v>1119</v>
      </c>
      <c r="T78" s="322">
        <v>92681</v>
      </c>
      <c r="U78" s="322">
        <v>98331</v>
      </c>
      <c r="V78" s="322">
        <v>135455</v>
      </c>
      <c r="W78" s="322">
        <v>627120</v>
      </c>
      <c r="X78" s="322">
        <v>615921</v>
      </c>
      <c r="Y78" s="322">
        <v>580472</v>
      </c>
      <c r="Z78" s="322">
        <v>590549</v>
      </c>
      <c r="AA78" s="322">
        <v>353115</v>
      </c>
      <c r="AB78" s="322">
        <v>400209</v>
      </c>
      <c r="AC78" s="474">
        <v>481209</v>
      </c>
      <c r="AD78" s="376">
        <v>581077</v>
      </c>
      <c r="AE78" s="322">
        <v>572046</v>
      </c>
      <c r="AF78" s="268">
        <v>375780</v>
      </c>
      <c r="AG78" s="377">
        <v>413282</v>
      </c>
      <c r="AH78" s="475">
        <v>484135.4</v>
      </c>
      <c r="AI78" s="476">
        <v>556321.5</v>
      </c>
    </row>
    <row r="79" spans="1:35" s="407" customFormat="1" ht="11.25">
      <c r="A79" s="284"/>
      <c r="B79" s="343" t="s">
        <v>24</v>
      </c>
      <c r="C79" s="267" t="s">
        <v>1</v>
      </c>
      <c r="D79" s="267" t="s">
        <v>1</v>
      </c>
      <c r="E79" s="267" t="s">
        <v>1</v>
      </c>
      <c r="F79" s="299">
        <v>75.2</v>
      </c>
      <c r="G79" s="299">
        <v>77.900000000000006</v>
      </c>
      <c r="H79" s="299">
        <v>101.9</v>
      </c>
      <c r="I79" s="299">
        <v>164.6</v>
      </c>
      <c r="J79" s="299">
        <v>44.8</v>
      </c>
      <c r="K79" s="299">
        <v>101.4</v>
      </c>
      <c r="L79" s="322">
        <v>347.2</v>
      </c>
      <c r="M79" s="322">
        <v>102.9</v>
      </c>
      <c r="N79" s="322">
        <v>49.6</v>
      </c>
      <c r="O79" s="322">
        <v>116</v>
      </c>
      <c r="P79" s="322">
        <v>108.4</v>
      </c>
      <c r="Q79" s="322">
        <v>95</v>
      </c>
      <c r="R79" s="322">
        <v>96.2</v>
      </c>
      <c r="S79" s="322">
        <v>56.4</v>
      </c>
      <c r="T79" s="322">
        <v>499.2</v>
      </c>
      <c r="U79" s="322">
        <v>97.8</v>
      </c>
      <c r="V79" s="322">
        <v>107.4</v>
      </c>
      <c r="W79" s="322">
        <v>316.39999999999998</v>
      </c>
      <c r="X79" s="322">
        <v>97.6</v>
      </c>
      <c r="Y79" s="322">
        <v>95.7</v>
      </c>
      <c r="Z79" s="322">
        <v>97.2</v>
      </c>
      <c r="AA79" s="322">
        <v>95.6</v>
      </c>
      <c r="AB79" s="322">
        <v>95.5</v>
      </c>
      <c r="AC79" s="474">
        <v>105.5</v>
      </c>
      <c r="AD79" s="376">
        <v>100.5</v>
      </c>
      <c r="AE79" s="477">
        <v>99.6</v>
      </c>
      <c r="AF79" s="268">
        <v>95</v>
      </c>
      <c r="AG79" s="377">
        <v>98.8</v>
      </c>
      <c r="AH79" s="475">
        <v>100.2</v>
      </c>
      <c r="AI79" s="476">
        <v>100</v>
      </c>
    </row>
    <row r="80" spans="1:35" s="407" customFormat="1" ht="11.25">
      <c r="A80" s="284"/>
      <c r="B80" s="333" t="s">
        <v>34</v>
      </c>
      <c r="C80" s="268"/>
      <c r="D80" s="268"/>
      <c r="E80" s="268"/>
      <c r="F80" s="268"/>
      <c r="G80" s="268"/>
      <c r="H80" s="268"/>
      <c r="I80" s="268"/>
      <c r="J80" s="268"/>
      <c r="K80" s="268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22"/>
      <c r="AB80" s="322"/>
      <c r="AC80" s="421"/>
      <c r="AD80" s="376"/>
      <c r="AE80" s="500"/>
      <c r="AF80" s="268"/>
      <c r="AG80" s="377"/>
      <c r="AH80" s="475"/>
      <c r="AI80" s="501"/>
    </row>
    <row r="81" spans="1:35" s="407" customFormat="1" ht="11.25">
      <c r="A81" s="284"/>
      <c r="B81" s="333" t="s">
        <v>8</v>
      </c>
      <c r="C81" s="267" t="s">
        <v>1</v>
      </c>
      <c r="D81" s="267" t="s">
        <v>1</v>
      </c>
      <c r="E81" s="267" t="s">
        <v>1</v>
      </c>
      <c r="F81" s="267" t="s">
        <v>1</v>
      </c>
      <c r="G81" s="267" t="s">
        <v>1</v>
      </c>
      <c r="H81" s="267" t="s">
        <v>1</v>
      </c>
      <c r="I81" s="267" t="s">
        <v>1</v>
      </c>
      <c r="J81" s="267" t="s">
        <v>1</v>
      </c>
      <c r="K81" s="267" t="s">
        <v>1</v>
      </c>
      <c r="L81" s="268">
        <v>28</v>
      </c>
      <c r="M81" s="268">
        <v>51</v>
      </c>
      <c r="N81" s="268">
        <v>73</v>
      </c>
      <c r="O81" s="268">
        <v>87</v>
      </c>
      <c r="P81" s="268">
        <v>120</v>
      </c>
      <c r="Q81" s="268">
        <v>22</v>
      </c>
      <c r="R81" s="268">
        <v>568</v>
      </c>
      <c r="S81" s="268">
        <v>549</v>
      </c>
      <c r="T81" s="268">
        <v>87147</v>
      </c>
      <c r="U81" s="268">
        <v>92850</v>
      </c>
      <c r="V81" s="268">
        <v>130503</v>
      </c>
      <c r="W81" s="268">
        <v>622134</v>
      </c>
      <c r="X81" s="268">
        <v>611833</v>
      </c>
      <c r="Y81" s="268">
        <v>576156</v>
      </c>
      <c r="Z81" s="268">
        <v>581235</v>
      </c>
      <c r="AA81" s="268">
        <v>333672</v>
      </c>
      <c r="AB81" s="268">
        <v>371723</v>
      </c>
      <c r="AC81" s="338">
        <v>464734</v>
      </c>
      <c r="AD81" s="338">
        <v>564596</v>
      </c>
      <c r="AE81" s="268">
        <v>553782</v>
      </c>
      <c r="AF81" s="268">
        <v>357523</v>
      </c>
      <c r="AG81" s="377">
        <v>386811</v>
      </c>
      <c r="AH81" s="475">
        <v>455115.4</v>
      </c>
      <c r="AI81" s="476">
        <v>524745.6</v>
      </c>
    </row>
    <row r="82" spans="1:35" s="407" customFormat="1" ht="11.25">
      <c r="A82" s="284"/>
      <c r="B82" s="343" t="s">
        <v>24</v>
      </c>
      <c r="C82" s="267" t="s">
        <v>1</v>
      </c>
      <c r="D82" s="267" t="s">
        <v>1</v>
      </c>
      <c r="E82" s="267" t="s">
        <v>1</v>
      </c>
      <c r="F82" s="267" t="s">
        <v>1</v>
      </c>
      <c r="G82" s="267" t="s">
        <v>1</v>
      </c>
      <c r="H82" s="267" t="s">
        <v>1</v>
      </c>
      <c r="I82" s="267" t="s">
        <v>1</v>
      </c>
      <c r="J82" s="267" t="s">
        <v>1</v>
      </c>
      <c r="K82" s="267" t="s">
        <v>1</v>
      </c>
      <c r="L82" s="268" t="s">
        <v>119</v>
      </c>
      <c r="M82" s="268">
        <v>0</v>
      </c>
      <c r="N82" s="268">
        <v>0</v>
      </c>
      <c r="O82" s="268" t="s">
        <v>120</v>
      </c>
      <c r="P82" s="268">
        <v>95.2</v>
      </c>
      <c r="Q82" s="268">
        <v>15.1</v>
      </c>
      <c r="R82" s="268" t="s">
        <v>121</v>
      </c>
      <c r="S82" s="268">
        <v>24.4</v>
      </c>
      <c r="T82" s="268">
        <v>126.3</v>
      </c>
      <c r="U82" s="268" t="s">
        <v>2</v>
      </c>
      <c r="V82" s="268">
        <v>109.4</v>
      </c>
      <c r="W82" s="268" t="s">
        <v>122</v>
      </c>
      <c r="X82" s="268">
        <v>96.5</v>
      </c>
      <c r="Y82" s="268">
        <v>95.8</v>
      </c>
      <c r="Z82" s="268">
        <v>96.4</v>
      </c>
      <c r="AA82" s="268">
        <v>94.7</v>
      </c>
      <c r="AB82" s="268">
        <v>95.2</v>
      </c>
      <c r="AC82" s="338">
        <v>105.5</v>
      </c>
      <c r="AD82" s="338">
        <v>100.5</v>
      </c>
      <c r="AE82" s="477">
        <v>99.3</v>
      </c>
      <c r="AF82" s="268">
        <v>94.6</v>
      </c>
      <c r="AG82" s="377">
        <v>97.4</v>
      </c>
      <c r="AH82" s="475">
        <v>98.8</v>
      </c>
      <c r="AI82" s="476">
        <v>103.9</v>
      </c>
    </row>
    <row r="83" spans="1:35" s="407" customFormat="1" ht="11.25">
      <c r="A83" s="284"/>
      <c r="B83" s="333" t="s">
        <v>10</v>
      </c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338"/>
      <c r="AD83" s="338"/>
      <c r="AE83" s="500"/>
      <c r="AF83" s="268"/>
      <c r="AG83" s="377"/>
      <c r="AH83" s="475"/>
      <c r="AI83" s="501"/>
    </row>
    <row r="84" spans="1:35" s="407" customFormat="1" ht="11.25">
      <c r="A84" s="284"/>
      <c r="B84" s="333" t="s">
        <v>8</v>
      </c>
      <c r="C84" s="267" t="s">
        <v>1</v>
      </c>
      <c r="D84" s="267" t="s">
        <v>1</v>
      </c>
      <c r="E84" s="267" t="s">
        <v>1</v>
      </c>
      <c r="F84" s="267" t="s">
        <v>1</v>
      </c>
      <c r="G84" s="267" t="s">
        <v>1</v>
      </c>
      <c r="H84" s="267" t="s">
        <v>1</v>
      </c>
      <c r="I84" s="267" t="s">
        <v>1</v>
      </c>
      <c r="J84" s="267" t="s">
        <v>1</v>
      </c>
      <c r="K84" s="267" t="s">
        <v>1</v>
      </c>
      <c r="L84" s="268">
        <v>1381</v>
      </c>
      <c r="M84" s="268">
        <v>1532</v>
      </c>
      <c r="N84" s="268">
        <v>756</v>
      </c>
      <c r="O84" s="268">
        <v>654</v>
      </c>
      <c r="P84" s="268">
        <v>755</v>
      </c>
      <c r="Q84" s="268">
        <v>810</v>
      </c>
      <c r="R84" s="268">
        <v>641</v>
      </c>
      <c r="S84" s="268">
        <v>527</v>
      </c>
      <c r="T84" s="268">
        <v>5215</v>
      </c>
      <c r="U84" s="268">
        <v>5199</v>
      </c>
      <c r="V84" s="268">
        <v>3975</v>
      </c>
      <c r="W84" s="268">
        <v>3305</v>
      </c>
      <c r="X84" s="268">
        <v>3019</v>
      </c>
      <c r="Y84" s="268">
        <v>3418</v>
      </c>
      <c r="Z84" s="268">
        <v>9042</v>
      </c>
      <c r="AA84" s="268">
        <v>18496</v>
      </c>
      <c r="AB84" s="268">
        <v>27676</v>
      </c>
      <c r="AC84" s="338">
        <v>15378</v>
      </c>
      <c r="AD84" s="338">
        <v>15416</v>
      </c>
      <c r="AE84" s="268">
        <v>17540</v>
      </c>
      <c r="AF84" s="268">
        <v>17477</v>
      </c>
      <c r="AG84" s="377">
        <v>25530</v>
      </c>
      <c r="AH84" s="475">
        <v>28027.5</v>
      </c>
      <c r="AI84" s="476">
        <v>29750.2</v>
      </c>
    </row>
    <row r="85" spans="1:35" s="407" customFormat="1" ht="11.25">
      <c r="A85" s="284"/>
      <c r="B85" s="343" t="s">
        <v>24</v>
      </c>
      <c r="C85" s="267" t="s">
        <v>1</v>
      </c>
      <c r="D85" s="267" t="s">
        <v>1</v>
      </c>
      <c r="E85" s="267" t="s">
        <v>1</v>
      </c>
      <c r="F85" s="267" t="s">
        <v>1</v>
      </c>
      <c r="G85" s="267" t="s">
        <v>1</v>
      </c>
      <c r="H85" s="267" t="s">
        <v>1</v>
      </c>
      <c r="I85" s="267" t="s">
        <v>1</v>
      </c>
      <c r="J85" s="267" t="s">
        <v>1</v>
      </c>
      <c r="K85" s="267" t="s">
        <v>1</v>
      </c>
      <c r="L85" s="268">
        <v>6.7</v>
      </c>
      <c r="M85" s="268">
        <v>105.6</v>
      </c>
      <c r="N85" s="268">
        <v>46.9</v>
      </c>
      <c r="O85" s="268">
        <v>80.7</v>
      </c>
      <c r="P85" s="268">
        <v>108.6</v>
      </c>
      <c r="Q85" s="268">
        <v>102</v>
      </c>
      <c r="R85" s="268">
        <v>76.900000000000006</v>
      </c>
      <c r="S85" s="268">
        <v>80</v>
      </c>
      <c r="T85" s="268">
        <v>82</v>
      </c>
      <c r="U85" s="268">
        <v>98.5</v>
      </c>
      <c r="V85" s="268">
        <v>69.599999999999994</v>
      </c>
      <c r="W85" s="268">
        <v>69</v>
      </c>
      <c r="X85" s="268" t="s">
        <v>123</v>
      </c>
      <c r="Y85" s="268">
        <v>119.7</v>
      </c>
      <c r="Z85" s="268" t="s">
        <v>124</v>
      </c>
      <c r="AA85" s="268">
        <v>108.4</v>
      </c>
      <c r="AB85" s="268">
        <v>110</v>
      </c>
      <c r="AC85" s="338">
        <v>105.9</v>
      </c>
      <c r="AD85" s="338">
        <v>100.9</v>
      </c>
      <c r="AE85" s="477">
        <v>116.2</v>
      </c>
      <c r="AF85" s="268">
        <v>140.5</v>
      </c>
      <c r="AG85" s="377">
        <v>108</v>
      </c>
      <c r="AH85" s="475">
        <v>114.8</v>
      </c>
      <c r="AI85" s="476">
        <v>93.7</v>
      </c>
    </row>
    <row r="86" spans="1:35" s="407" customFormat="1" ht="11.25">
      <c r="A86" s="284"/>
      <c r="B86" s="333" t="s">
        <v>40</v>
      </c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338"/>
      <c r="AD86" s="338"/>
      <c r="AE86" s="500"/>
      <c r="AF86" s="268"/>
      <c r="AG86" s="377"/>
      <c r="AH86" s="475"/>
      <c r="AI86" s="501"/>
    </row>
    <row r="87" spans="1:35" s="407" customFormat="1" ht="11.25">
      <c r="A87" s="284"/>
      <c r="B87" s="333" t="s">
        <v>8</v>
      </c>
      <c r="C87" s="267" t="s">
        <v>1</v>
      </c>
      <c r="D87" s="267" t="s">
        <v>1</v>
      </c>
      <c r="E87" s="267" t="s">
        <v>1</v>
      </c>
      <c r="F87" s="267" t="s">
        <v>1</v>
      </c>
      <c r="G87" s="267" t="s">
        <v>1</v>
      </c>
      <c r="H87" s="267" t="s">
        <v>1</v>
      </c>
      <c r="I87" s="267" t="s">
        <v>1</v>
      </c>
      <c r="J87" s="267" t="s">
        <v>1</v>
      </c>
      <c r="K87" s="267" t="s">
        <v>1</v>
      </c>
      <c r="L87" s="268">
        <v>28</v>
      </c>
      <c r="M87" s="268">
        <v>17</v>
      </c>
      <c r="N87" s="268">
        <v>20</v>
      </c>
      <c r="O87" s="268">
        <v>39</v>
      </c>
      <c r="P87" s="268">
        <v>60</v>
      </c>
      <c r="Q87" s="268">
        <v>30</v>
      </c>
      <c r="R87" s="268">
        <v>32</v>
      </c>
      <c r="S87" s="268">
        <v>38</v>
      </c>
      <c r="T87" s="268">
        <v>314</v>
      </c>
      <c r="U87" s="268">
        <v>272</v>
      </c>
      <c r="V87" s="268">
        <v>961</v>
      </c>
      <c r="W87" s="268">
        <v>212</v>
      </c>
      <c r="X87" s="268">
        <v>412</v>
      </c>
      <c r="Y87" s="268">
        <v>536</v>
      </c>
      <c r="Z87" s="268">
        <v>157</v>
      </c>
      <c r="AA87" s="268">
        <v>299</v>
      </c>
      <c r="AB87" s="268">
        <v>307</v>
      </c>
      <c r="AC87" s="338">
        <v>548</v>
      </c>
      <c r="AD87" s="338">
        <v>477</v>
      </c>
      <c r="AE87" s="268">
        <v>467</v>
      </c>
      <c r="AF87" s="268">
        <v>529</v>
      </c>
      <c r="AG87" s="377">
        <v>579</v>
      </c>
      <c r="AH87" s="475">
        <v>529.9</v>
      </c>
      <c r="AI87" s="476">
        <v>850.9</v>
      </c>
    </row>
    <row r="88" spans="1:35" s="407" customFormat="1" ht="11.25">
      <c r="A88" s="284"/>
      <c r="B88" s="343" t="s">
        <v>24</v>
      </c>
      <c r="C88" s="267" t="s">
        <v>1</v>
      </c>
      <c r="D88" s="267" t="s">
        <v>1</v>
      </c>
      <c r="E88" s="267" t="s">
        <v>1</v>
      </c>
      <c r="F88" s="267" t="s">
        <v>1</v>
      </c>
      <c r="G88" s="267" t="s">
        <v>1</v>
      </c>
      <c r="H88" s="267" t="s">
        <v>1</v>
      </c>
      <c r="I88" s="267" t="s">
        <v>1</v>
      </c>
      <c r="J88" s="267" t="s">
        <v>1</v>
      </c>
      <c r="K88" s="267" t="s">
        <v>1</v>
      </c>
      <c r="L88" s="268">
        <v>302.7</v>
      </c>
      <c r="M88" s="268">
        <v>72.7</v>
      </c>
      <c r="N88" s="268">
        <v>146</v>
      </c>
      <c r="O88" s="268">
        <v>191.4</v>
      </c>
      <c r="P88" s="268">
        <v>123.8</v>
      </c>
      <c r="Q88" s="268">
        <v>46.9</v>
      </c>
      <c r="R88" s="268">
        <v>92.5</v>
      </c>
      <c r="S88" s="268">
        <v>110.4</v>
      </c>
      <c r="T88" s="268" t="s">
        <v>125</v>
      </c>
      <c r="U88" s="268">
        <v>80.400000000000006</v>
      </c>
      <c r="V88" s="268">
        <v>23.3</v>
      </c>
      <c r="W88" s="268">
        <v>86.2</v>
      </c>
      <c r="X88" s="268">
        <v>163</v>
      </c>
      <c r="Y88" s="268">
        <v>108.3</v>
      </c>
      <c r="Z88" s="268">
        <v>44.4</v>
      </c>
      <c r="AA88" s="268" t="s">
        <v>126</v>
      </c>
      <c r="AB88" s="268">
        <v>65.2</v>
      </c>
      <c r="AC88" s="338">
        <v>142.19999999999999</v>
      </c>
      <c r="AD88" s="338">
        <v>106.4</v>
      </c>
      <c r="AE88" s="477">
        <v>105.3</v>
      </c>
      <c r="AF88" s="268">
        <v>105.6</v>
      </c>
      <c r="AG88" s="377">
        <v>123.3</v>
      </c>
      <c r="AH88" s="475">
        <v>97.7</v>
      </c>
      <c r="AI88" s="476">
        <v>107.5</v>
      </c>
    </row>
    <row r="89" spans="1:35" s="407" customFormat="1" ht="11.25">
      <c r="A89" s="284"/>
      <c r="B89" s="333" t="s">
        <v>41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338"/>
      <c r="AD89" s="338"/>
      <c r="AE89" s="500"/>
      <c r="AF89" s="268"/>
      <c r="AG89" s="377"/>
      <c r="AH89" s="475"/>
      <c r="AI89" s="478"/>
    </row>
    <row r="90" spans="1:35" s="407" customFormat="1" ht="11.25">
      <c r="A90" s="284"/>
      <c r="B90" s="333" t="s">
        <v>8</v>
      </c>
      <c r="C90" s="267" t="s">
        <v>1</v>
      </c>
      <c r="D90" s="267" t="s">
        <v>1</v>
      </c>
      <c r="E90" s="267" t="s">
        <v>1</v>
      </c>
      <c r="F90" s="267" t="s">
        <v>1</v>
      </c>
      <c r="G90" s="267" t="s">
        <v>1</v>
      </c>
      <c r="H90" s="267" t="s">
        <v>1</v>
      </c>
      <c r="I90" s="267" t="s">
        <v>1</v>
      </c>
      <c r="J90" s="267" t="s">
        <v>1</v>
      </c>
      <c r="K90" s="267" t="s">
        <v>1</v>
      </c>
      <c r="L90" s="268">
        <v>3</v>
      </c>
      <c r="M90" s="268">
        <v>7</v>
      </c>
      <c r="N90" s="268">
        <v>9</v>
      </c>
      <c r="O90" s="268">
        <v>15</v>
      </c>
      <c r="P90" s="268">
        <v>16</v>
      </c>
      <c r="Q90" s="268">
        <v>23</v>
      </c>
      <c r="R90" s="268">
        <v>9</v>
      </c>
      <c r="S90" s="268">
        <v>5</v>
      </c>
      <c r="T90" s="268">
        <v>5</v>
      </c>
      <c r="U90" s="268">
        <v>11</v>
      </c>
      <c r="V90" s="268">
        <v>15</v>
      </c>
      <c r="W90" s="268">
        <v>469</v>
      </c>
      <c r="X90" s="268">
        <v>657</v>
      </c>
      <c r="Y90" s="268">
        <v>362</v>
      </c>
      <c r="Z90" s="268">
        <v>115</v>
      </c>
      <c r="AA90" s="268">
        <v>648</v>
      </c>
      <c r="AB90" s="268">
        <v>502</v>
      </c>
      <c r="AC90" s="338">
        <v>550</v>
      </c>
      <c r="AD90" s="502">
        <v>588</v>
      </c>
      <c r="AE90" s="477">
        <v>257</v>
      </c>
      <c r="AF90" s="268">
        <v>250</v>
      </c>
      <c r="AG90" s="377">
        <v>362</v>
      </c>
      <c r="AH90" s="475">
        <v>462.7</v>
      </c>
      <c r="AI90" s="476">
        <v>974.8</v>
      </c>
    </row>
    <row r="91" spans="1:35" s="407" customFormat="1" ht="11.25">
      <c r="A91" s="284"/>
      <c r="B91" s="343" t="s">
        <v>24</v>
      </c>
      <c r="C91" s="267" t="s">
        <v>1</v>
      </c>
      <c r="D91" s="267" t="s">
        <v>1</v>
      </c>
      <c r="E91" s="267" t="s">
        <v>1</v>
      </c>
      <c r="F91" s="267" t="s">
        <v>1</v>
      </c>
      <c r="G91" s="267" t="s">
        <v>1</v>
      </c>
      <c r="H91" s="267" t="s">
        <v>1</v>
      </c>
      <c r="I91" s="267" t="s">
        <v>1</v>
      </c>
      <c r="J91" s="267" t="s">
        <v>1</v>
      </c>
      <c r="K91" s="267" t="s">
        <v>1</v>
      </c>
      <c r="L91" s="268">
        <v>95</v>
      </c>
      <c r="M91" s="268">
        <v>177.5</v>
      </c>
      <c r="N91" s="268">
        <v>109.3</v>
      </c>
      <c r="O91" s="268">
        <v>153.30000000000001</v>
      </c>
      <c r="P91" s="268">
        <v>106.7</v>
      </c>
      <c r="Q91" s="268">
        <v>140.9</v>
      </c>
      <c r="R91" s="268">
        <v>41</v>
      </c>
      <c r="S91" s="268">
        <v>48.4</v>
      </c>
      <c r="T91" s="268">
        <v>105.3</v>
      </c>
      <c r="U91" s="268">
        <v>107.4</v>
      </c>
      <c r="V91" s="268">
        <v>258.7</v>
      </c>
      <c r="W91" s="268" t="s">
        <v>127</v>
      </c>
      <c r="X91" s="268">
        <v>113.3</v>
      </c>
      <c r="Y91" s="268">
        <v>41.8</v>
      </c>
      <c r="Z91" s="268">
        <v>17.100000000000001</v>
      </c>
      <c r="AA91" s="268" t="s">
        <v>128</v>
      </c>
      <c r="AB91" s="268">
        <v>45.7</v>
      </c>
      <c r="AC91" s="338">
        <v>137.1</v>
      </c>
      <c r="AD91" s="338">
        <v>96</v>
      </c>
      <c r="AE91" s="477">
        <v>52.6</v>
      </c>
      <c r="AF91" s="268">
        <v>107.5</v>
      </c>
      <c r="AG91" s="377">
        <v>147.4</v>
      </c>
      <c r="AH91" s="475">
        <v>120.8</v>
      </c>
      <c r="AI91" s="476">
        <v>140.80000000000001</v>
      </c>
    </row>
    <row r="92" spans="1:35" s="407" customFormat="1" ht="11.25">
      <c r="A92" s="281">
        <v>39</v>
      </c>
      <c r="B92" s="333" t="s">
        <v>75</v>
      </c>
      <c r="C92" s="299"/>
      <c r="D92" s="299"/>
      <c r="E92" s="299"/>
      <c r="F92" s="299"/>
      <c r="G92" s="299"/>
      <c r="H92" s="299"/>
      <c r="I92" s="299"/>
      <c r="J92" s="299"/>
      <c r="K92" s="299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421"/>
      <c r="AD92" s="366"/>
      <c r="AE92" s="372"/>
      <c r="AF92" s="372"/>
      <c r="AG92" s="309"/>
      <c r="AH92" s="279"/>
      <c r="AI92" s="373"/>
    </row>
    <row r="93" spans="1:35" s="407" customFormat="1" ht="11.25">
      <c r="A93" s="284"/>
      <c r="B93" s="333" t="s">
        <v>8</v>
      </c>
      <c r="C93" s="267" t="s">
        <v>1</v>
      </c>
      <c r="D93" s="267" t="s">
        <v>1</v>
      </c>
      <c r="E93" s="267" t="s">
        <v>1</v>
      </c>
      <c r="F93" s="267" t="s">
        <v>1</v>
      </c>
      <c r="G93" s="267" t="s">
        <v>1</v>
      </c>
      <c r="H93" s="267" t="s">
        <v>1</v>
      </c>
      <c r="I93" s="267" t="s">
        <v>1</v>
      </c>
      <c r="J93" s="267" t="s">
        <v>1</v>
      </c>
      <c r="K93" s="267" t="s">
        <v>1</v>
      </c>
      <c r="L93" s="268">
        <v>35</v>
      </c>
      <c r="M93" s="268">
        <v>27</v>
      </c>
      <c r="N93" s="267" t="s">
        <v>1</v>
      </c>
      <c r="O93" s="268">
        <v>44</v>
      </c>
      <c r="P93" s="268">
        <v>55</v>
      </c>
      <c r="Q93" s="268">
        <v>8</v>
      </c>
      <c r="R93" s="268">
        <v>450</v>
      </c>
      <c r="S93" s="267" t="s">
        <v>1</v>
      </c>
      <c r="T93" s="268">
        <v>2095</v>
      </c>
      <c r="U93" s="268">
        <v>2732</v>
      </c>
      <c r="V93" s="268">
        <v>15146</v>
      </c>
      <c r="W93" s="268">
        <v>17996</v>
      </c>
      <c r="X93" s="268">
        <v>14589</v>
      </c>
      <c r="Y93" s="268">
        <v>25431</v>
      </c>
      <c r="Z93" s="268">
        <v>33575</v>
      </c>
      <c r="AA93" s="268">
        <v>23379</v>
      </c>
      <c r="AB93" s="268">
        <v>24474</v>
      </c>
      <c r="AC93" s="338">
        <v>28843</v>
      </c>
      <c r="AD93" s="338">
        <v>24382.2</v>
      </c>
      <c r="AE93" s="302">
        <v>21858</v>
      </c>
      <c r="AF93" s="302">
        <v>16338</v>
      </c>
      <c r="AG93" s="325">
        <v>14983</v>
      </c>
      <c r="AH93" s="325">
        <v>17699</v>
      </c>
      <c r="AI93" s="302">
        <v>24223</v>
      </c>
    </row>
    <row r="94" spans="1:35" s="407" customFormat="1" ht="11.25">
      <c r="A94" s="286"/>
      <c r="B94" s="343" t="s">
        <v>24</v>
      </c>
      <c r="C94" s="267" t="s">
        <v>1</v>
      </c>
      <c r="D94" s="267" t="s">
        <v>1</v>
      </c>
      <c r="E94" s="267" t="s">
        <v>1</v>
      </c>
      <c r="F94" s="267" t="s">
        <v>1</v>
      </c>
      <c r="G94" s="267" t="s">
        <v>1</v>
      </c>
      <c r="H94" s="267" t="s">
        <v>1</v>
      </c>
      <c r="I94" s="267" t="s">
        <v>1</v>
      </c>
      <c r="J94" s="267" t="s">
        <v>1</v>
      </c>
      <c r="K94" s="267" t="s">
        <v>1</v>
      </c>
      <c r="L94" s="267" t="s">
        <v>1</v>
      </c>
      <c r="M94" s="267" t="s">
        <v>1</v>
      </c>
      <c r="N94" s="267" t="s">
        <v>1</v>
      </c>
      <c r="O94" s="268">
        <v>93.5</v>
      </c>
      <c r="P94" s="267" t="s">
        <v>1</v>
      </c>
      <c r="Q94" s="267" t="s">
        <v>1</v>
      </c>
      <c r="R94" s="267" t="s">
        <v>1</v>
      </c>
      <c r="S94" s="267" t="s">
        <v>1</v>
      </c>
      <c r="T94" s="267" t="s">
        <v>1</v>
      </c>
      <c r="U94" s="268">
        <v>120.4</v>
      </c>
      <c r="V94" s="268">
        <v>518.6</v>
      </c>
      <c r="W94" s="268">
        <v>111.3</v>
      </c>
      <c r="X94" s="268">
        <v>77.099999999999994</v>
      </c>
      <c r="Y94" s="268">
        <v>166.8</v>
      </c>
      <c r="Z94" s="268">
        <v>125.5</v>
      </c>
      <c r="AA94" s="268">
        <v>66.5</v>
      </c>
      <c r="AB94" s="268">
        <v>98.9</v>
      </c>
      <c r="AC94" s="338">
        <v>112.9</v>
      </c>
      <c r="AD94" s="270">
        <v>80.5</v>
      </c>
      <c r="AE94" s="278">
        <v>88.5</v>
      </c>
      <c r="AF94" s="278">
        <v>75.2</v>
      </c>
      <c r="AG94" s="279">
        <v>88.4</v>
      </c>
      <c r="AH94" s="279">
        <v>114.6</v>
      </c>
      <c r="AI94" s="278">
        <v>130.69999999999999</v>
      </c>
    </row>
    <row r="95" spans="1:35" s="407" customFormat="1" ht="11.25">
      <c r="A95" s="281">
        <v>40</v>
      </c>
      <c r="B95" s="333" t="s">
        <v>76</v>
      </c>
      <c r="C95" s="299"/>
      <c r="D95" s="299"/>
      <c r="E95" s="299"/>
      <c r="F95" s="299"/>
      <c r="G95" s="299"/>
      <c r="H95" s="299"/>
      <c r="I95" s="299"/>
      <c r="J95" s="299"/>
      <c r="K95" s="299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338"/>
      <c r="AD95" s="270"/>
      <c r="AE95" s="289"/>
      <c r="AF95" s="278"/>
      <c r="AG95" s="279"/>
      <c r="AH95" s="279"/>
      <c r="AI95" s="278"/>
    </row>
    <row r="96" spans="1:35" s="407" customFormat="1" ht="11.25">
      <c r="A96" s="284"/>
      <c r="B96" s="333" t="s">
        <v>23</v>
      </c>
      <c r="C96" s="299">
        <v>10</v>
      </c>
      <c r="D96" s="299">
        <v>13</v>
      </c>
      <c r="E96" s="299">
        <v>9</v>
      </c>
      <c r="F96" s="299">
        <v>6</v>
      </c>
      <c r="G96" s="299">
        <v>3</v>
      </c>
      <c r="H96" s="267" t="s">
        <v>1</v>
      </c>
      <c r="I96" s="299">
        <v>1</v>
      </c>
      <c r="J96" s="299">
        <v>3</v>
      </c>
      <c r="K96" s="299">
        <v>2</v>
      </c>
      <c r="L96" s="268">
        <v>1.3</v>
      </c>
      <c r="M96" s="267" t="s">
        <v>1</v>
      </c>
      <c r="N96" s="268">
        <v>9.6</v>
      </c>
      <c r="O96" s="268">
        <v>5.5</v>
      </c>
      <c r="P96" s="268">
        <v>6.3</v>
      </c>
      <c r="Q96" s="268">
        <v>15.2</v>
      </c>
      <c r="R96" s="268">
        <v>9.8000000000000007</v>
      </c>
      <c r="S96" s="268">
        <v>23</v>
      </c>
      <c r="T96" s="268">
        <v>30.7</v>
      </c>
      <c r="U96" s="268">
        <v>36.1</v>
      </c>
      <c r="V96" s="268">
        <v>37.799999999999997</v>
      </c>
      <c r="W96" s="268">
        <v>47.8</v>
      </c>
      <c r="X96" s="268">
        <v>46.6</v>
      </c>
      <c r="Y96" s="268">
        <v>37.6</v>
      </c>
      <c r="Z96" s="268">
        <v>48</v>
      </c>
      <c r="AA96" s="268">
        <v>45.2</v>
      </c>
      <c r="AB96" s="268">
        <v>46.8</v>
      </c>
      <c r="AC96" s="338">
        <v>46.8</v>
      </c>
      <c r="AD96" s="270">
        <v>51.7</v>
      </c>
      <c r="AE96" s="278">
        <v>54.7</v>
      </c>
      <c r="AF96" s="271">
        <v>55</v>
      </c>
      <c r="AG96" s="279">
        <v>55.5</v>
      </c>
      <c r="AH96" s="279">
        <v>14.4</v>
      </c>
      <c r="AI96" s="278">
        <v>9.1</v>
      </c>
    </row>
    <row r="97" spans="1:36" s="407" customFormat="1" ht="11.25">
      <c r="A97" s="286"/>
      <c r="B97" s="343" t="s">
        <v>24</v>
      </c>
      <c r="C97" s="267" t="s">
        <v>1</v>
      </c>
      <c r="D97" s="267" t="s">
        <v>1</v>
      </c>
      <c r="E97" s="267" t="s">
        <v>1</v>
      </c>
      <c r="F97" s="267" t="s">
        <v>1</v>
      </c>
      <c r="G97" s="267" t="s">
        <v>1</v>
      </c>
      <c r="H97" s="267" t="s">
        <v>1</v>
      </c>
      <c r="I97" s="267" t="s">
        <v>1</v>
      </c>
      <c r="J97" s="267" t="s">
        <v>1</v>
      </c>
      <c r="K97" s="267" t="s">
        <v>1</v>
      </c>
      <c r="L97" s="268">
        <v>65</v>
      </c>
      <c r="M97" s="267" t="s">
        <v>1</v>
      </c>
      <c r="N97" s="268">
        <v>57.3</v>
      </c>
      <c r="O97" s="268">
        <v>57.3</v>
      </c>
      <c r="P97" s="268">
        <v>114.5</v>
      </c>
      <c r="Q97" s="268">
        <v>241.3</v>
      </c>
      <c r="R97" s="268">
        <v>64.5</v>
      </c>
      <c r="S97" s="267" t="s">
        <v>1</v>
      </c>
      <c r="T97" s="268">
        <v>133.69999999999999</v>
      </c>
      <c r="U97" s="268">
        <v>117.4</v>
      </c>
      <c r="V97" s="268">
        <v>104.8</v>
      </c>
      <c r="W97" s="268">
        <v>126.4</v>
      </c>
      <c r="X97" s="268">
        <v>97.5</v>
      </c>
      <c r="Y97" s="268">
        <v>80.599999999999994</v>
      </c>
      <c r="Z97" s="268">
        <v>127.7</v>
      </c>
      <c r="AA97" s="268">
        <v>94.2</v>
      </c>
      <c r="AB97" s="268">
        <v>103.6</v>
      </c>
      <c r="AC97" s="338">
        <v>99.9</v>
      </c>
      <c r="AD97" s="270">
        <v>110.5</v>
      </c>
      <c r="AE97" s="278">
        <v>105.9</v>
      </c>
      <c r="AF97" s="278">
        <v>100.6</v>
      </c>
      <c r="AG97" s="279">
        <v>100.9</v>
      </c>
      <c r="AH97" s="272">
        <v>26</v>
      </c>
      <c r="AI97" s="278">
        <v>62.9</v>
      </c>
    </row>
    <row r="98" spans="1:36" s="407" customFormat="1" ht="11.25">
      <c r="A98" s="281">
        <v>41</v>
      </c>
      <c r="B98" s="301" t="s">
        <v>77</v>
      </c>
      <c r="C98" s="267"/>
      <c r="D98" s="267"/>
      <c r="E98" s="267"/>
      <c r="F98" s="267"/>
      <c r="G98" s="267"/>
      <c r="H98" s="267"/>
      <c r="I98" s="267"/>
      <c r="J98" s="267"/>
      <c r="K98" s="267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  <c r="AA98" s="322"/>
      <c r="AB98" s="322"/>
      <c r="AC98" s="338"/>
      <c r="AD98" s="381"/>
      <c r="AE98" s="289"/>
      <c r="AF98" s="289"/>
      <c r="AG98" s="279"/>
      <c r="AH98" s="279"/>
      <c r="AI98" s="278"/>
    </row>
    <row r="99" spans="1:36" s="407" customFormat="1" ht="11.25">
      <c r="A99" s="284"/>
      <c r="B99" s="301" t="s">
        <v>78</v>
      </c>
      <c r="C99" s="267" t="s">
        <v>1</v>
      </c>
      <c r="D99" s="267">
        <v>120</v>
      </c>
      <c r="E99" s="267" t="s">
        <v>1</v>
      </c>
      <c r="F99" s="267" t="s">
        <v>1</v>
      </c>
      <c r="G99" s="267" t="s">
        <v>1</v>
      </c>
      <c r="H99" s="267" t="s">
        <v>1</v>
      </c>
      <c r="I99" s="267">
        <v>60</v>
      </c>
      <c r="J99" s="267" t="s">
        <v>1</v>
      </c>
      <c r="K99" s="267" t="s">
        <v>1</v>
      </c>
      <c r="L99" s="267" t="s">
        <v>1</v>
      </c>
      <c r="M99" s="322">
        <v>1560</v>
      </c>
      <c r="N99" s="267" t="s">
        <v>1</v>
      </c>
      <c r="O99" s="267" t="s">
        <v>1</v>
      </c>
      <c r="P99" s="267" t="s">
        <v>1</v>
      </c>
      <c r="Q99" s="267" t="s">
        <v>1</v>
      </c>
      <c r="R99" s="267" t="s">
        <v>1</v>
      </c>
      <c r="S99" s="267" t="s">
        <v>1</v>
      </c>
      <c r="T99" s="267" t="s">
        <v>1</v>
      </c>
      <c r="U99" s="267" t="s">
        <v>1</v>
      </c>
      <c r="V99" s="267" t="s">
        <v>1</v>
      </c>
      <c r="W99" s="267" t="s">
        <v>1</v>
      </c>
      <c r="X99" s="267" t="s">
        <v>1</v>
      </c>
      <c r="Y99" s="267" t="s">
        <v>1</v>
      </c>
      <c r="Z99" s="267" t="s">
        <v>1</v>
      </c>
      <c r="AA99" s="267" t="s">
        <v>1</v>
      </c>
      <c r="AB99" s="267" t="s">
        <v>1</v>
      </c>
      <c r="AC99" s="267" t="s">
        <v>1</v>
      </c>
      <c r="AD99" s="381">
        <v>600</v>
      </c>
      <c r="AE99" s="267" t="s">
        <v>1</v>
      </c>
      <c r="AF99" s="267" t="s">
        <v>1</v>
      </c>
      <c r="AG99" s="267" t="s">
        <v>1</v>
      </c>
      <c r="AH99" s="267" t="s">
        <v>1</v>
      </c>
      <c r="AI99" s="267" t="s">
        <v>1</v>
      </c>
    </row>
    <row r="100" spans="1:36" s="407" customFormat="1" ht="11.25">
      <c r="A100" s="286"/>
      <c r="B100" s="301" t="s">
        <v>79</v>
      </c>
      <c r="C100" s="267" t="s">
        <v>1</v>
      </c>
      <c r="D100" s="267" t="s">
        <v>1</v>
      </c>
      <c r="E100" s="267" t="s">
        <v>1</v>
      </c>
      <c r="F100" s="267" t="s">
        <v>1</v>
      </c>
      <c r="G100" s="267" t="s">
        <v>1</v>
      </c>
      <c r="H100" s="267" t="s">
        <v>1</v>
      </c>
      <c r="I100" s="267" t="s">
        <v>1</v>
      </c>
      <c r="J100" s="267" t="s">
        <v>1</v>
      </c>
      <c r="K100" s="267" t="s">
        <v>1</v>
      </c>
      <c r="L100" s="267" t="s">
        <v>1</v>
      </c>
      <c r="M100" s="267" t="s">
        <v>1</v>
      </c>
      <c r="N100" s="267" t="s">
        <v>1</v>
      </c>
      <c r="O100" s="267" t="s">
        <v>1</v>
      </c>
      <c r="P100" s="267" t="s">
        <v>1</v>
      </c>
      <c r="Q100" s="267" t="s">
        <v>1</v>
      </c>
      <c r="R100" s="267" t="s">
        <v>1</v>
      </c>
      <c r="S100" s="267" t="s">
        <v>1</v>
      </c>
      <c r="T100" s="267" t="s">
        <v>1</v>
      </c>
      <c r="U100" s="322">
        <v>80</v>
      </c>
      <c r="V100" s="267" t="s">
        <v>1</v>
      </c>
      <c r="W100" s="322">
        <v>140</v>
      </c>
      <c r="X100" s="267" t="s">
        <v>1</v>
      </c>
      <c r="Y100" s="267" t="s">
        <v>1</v>
      </c>
      <c r="Z100" s="267" t="s">
        <v>1</v>
      </c>
      <c r="AA100" s="322">
        <v>160</v>
      </c>
      <c r="AB100" s="267" t="s">
        <v>1</v>
      </c>
      <c r="AC100" s="267" t="s">
        <v>1</v>
      </c>
      <c r="AD100" s="267" t="s">
        <v>1</v>
      </c>
      <c r="AE100" s="278">
        <v>60</v>
      </c>
      <c r="AF100" s="267" t="s">
        <v>1</v>
      </c>
      <c r="AG100" s="267" t="s">
        <v>1</v>
      </c>
      <c r="AH100" s="279">
        <v>50</v>
      </c>
      <c r="AI100" s="267" t="s">
        <v>1</v>
      </c>
    </row>
    <row r="101" spans="1:36" s="407" customFormat="1" ht="11.25">
      <c r="A101" s="281">
        <v>42</v>
      </c>
      <c r="B101" s="301" t="s">
        <v>30</v>
      </c>
      <c r="C101" s="268"/>
      <c r="D101" s="268"/>
      <c r="E101" s="268"/>
      <c r="F101" s="268"/>
      <c r="G101" s="268"/>
      <c r="H101" s="268"/>
      <c r="I101" s="268"/>
      <c r="J101" s="268"/>
      <c r="K101" s="268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  <c r="AA101" s="322"/>
      <c r="AB101" s="322"/>
      <c r="AC101" s="338"/>
      <c r="AD101" s="338"/>
      <c r="AE101" s="278"/>
      <c r="AF101" s="268"/>
      <c r="AG101" s="268"/>
      <c r="AH101" s="279"/>
      <c r="AI101" s="278"/>
    </row>
    <row r="102" spans="1:36" s="407" customFormat="1" ht="11.25">
      <c r="A102" s="284"/>
      <c r="B102" s="301" t="s">
        <v>80</v>
      </c>
      <c r="C102" s="267" t="s">
        <v>1</v>
      </c>
      <c r="D102" s="267" t="s">
        <v>1</v>
      </c>
      <c r="E102" s="267" t="s">
        <v>1</v>
      </c>
      <c r="F102" s="267" t="s">
        <v>1</v>
      </c>
      <c r="G102" s="267" t="s">
        <v>1</v>
      </c>
      <c r="H102" s="267" t="s">
        <v>1</v>
      </c>
      <c r="I102" s="267" t="s">
        <v>1</v>
      </c>
      <c r="J102" s="267" t="s">
        <v>1</v>
      </c>
      <c r="K102" s="267" t="s">
        <v>1</v>
      </c>
      <c r="L102" s="267" t="s">
        <v>1</v>
      </c>
      <c r="M102" s="267" t="s">
        <v>1</v>
      </c>
      <c r="N102" s="267" t="s">
        <v>1</v>
      </c>
      <c r="O102" s="267" t="s">
        <v>1</v>
      </c>
      <c r="P102" s="267" t="s">
        <v>1</v>
      </c>
      <c r="Q102" s="267" t="s">
        <v>1</v>
      </c>
      <c r="R102" s="267" t="s">
        <v>1</v>
      </c>
      <c r="S102" s="267" t="s">
        <v>1</v>
      </c>
      <c r="T102" s="322">
        <v>150</v>
      </c>
      <c r="U102" s="267" t="s">
        <v>1</v>
      </c>
      <c r="V102" s="267" t="s">
        <v>1</v>
      </c>
      <c r="W102" s="267" t="s">
        <v>1</v>
      </c>
      <c r="X102" s="322">
        <v>150</v>
      </c>
      <c r="Y102" s="267" t="s">
        <v>1</v>
      </c>
      <c r="Z102" s="267" t="s">
        <v>1</v>
      </c>
      <c r="AA102" s="267" t="s">
        <v>1</v>
      </c>
      <c r="AB102" s="267" t="s">
        <v>1</v>
      </c>
      <c r="AC102" s="267" t="s">
        <v>1</v>
      </c>
      <c r="AD102" s="267" t="s">
        <v>1</v>
      </c>
      <c r="AE102" s="267" t="s">
        <v>1</v>
      </c>
      <c r="AF102" s="267" t="s">
        <v>1</v>
      </c>
      <c r="AG102" s="267" t="s">
        <v>1</v>
      </c>
      <c r="AH102" s="267" t="s">
        <v>1</v>
      </c>
      <c r="AI102" s="267" t="s">
        <v>1</v>
      </c>
    </row>
    <row r="103" spans="1:36" s="407" customFormat="1" ht="11.25">
      <c r="A103" s="286"/>
      <c r="B103" s="301" t="s">
        <v>81</v>
      </c>
      <c r="C103" s="267" t="s">
        <v>1</v>
      </c>
      <c r="D103" s="267" t="s">
        <v>1</v>
      </c>
      <c r="E103" s="267" t="s">
        <v>1</v>
      </c>
      <c r="F103" s="267" t="s">
        <v>1</v>
      </c>
      <c r="G103" s="267" t="s">
        <v>1</v>
      </c>
      <c r="H103" s="267" t="s">
        <v>1</v>
      </c>
      <c r="I103" s="267" t="s">
        <v>1</v>
      </c>
      <c r="J103" s="267" t="s">
        <v>1</v>
      </c>
      <c r="K103" s="267" t="s">
        <v>1</v>
      </c>
      <c r="L103" s="267" t="s">
        <v>1</v>
      </c>
      <c r="M103" s="267" t="s">
        <v>1</v>
      </c>
      <c r="N103" s="267" t="s">
        <v>1</v>
      </c>
      <c r="O103" s="267" t="s">
        <v>1</v>
      </c>
      <c r="P103" s="267" t="s">
        <v>1</v>
      </c>
      <c r="Q103" s="267" t="s">
        <v>1</v>
      </c>
      <c r="R103" s="267" t="s">
        <v>1</v>
      </c>
      <c r="S103" s="267" t="s">
        <v>1</v>
      </c>
      <c r="T103" s="322">
        <v>150</v>
      </c>
      <c r="U103" s="267" t="s">
        <v>1</v>
      </c>
      <c r="V103" s="267" t="s">
        <v>1</v>
      </c>
      <c r="W103" s="267" t="s">
        <v>1</v>
      </c>
      <c r="X103" s="267" t="s">
        <v>1</v>
      </c>
      <c r="Y103" s="267" t="s">
        <v>1</v>
      </c>
      <c r="Z103" s="267" t="s">
        <v>1</v>
      </c>
      <c r="AA103" s="267" t="s">
        <v>1</v>
      </c>
      <c r="AB103" s="267" t="s">
        <v>1</v>
      </c>
      <c r="AC103" s="267" t="s">
        <v>1</v>
      </c>
      <c r="AD103" s="267" t="s">
        <v>1</v>
      </c>
      <c r="AE103" s="267" t="s">
        <v>1</v>
      </c>
      <c r="AF103" s="267" t="s">
        <v>1</v>
      </c>
      <c r="AG103" s="267" t="s">
        <v>1</v>
      </c>
      <c r="AH103" s="267" t="s">
        <v>1</v>
      </c>
      <c r="AI103" s="267" t="s">
        <v>1</v>
      </c>
    </row>
    <row r="104" spans="1:36" s="407" customFormat="1" ht="12.75">
      <c r="A104" s="274">
        <v>43</v>
      </c>
      <c r="B104" s="483" t="s">
        <v>209</v>
      </c>
      <c r="C104" s="267" t="s">
        <v>1</v>
      </c>
      <c r="D104" s="267" t="s">
        <v>1</v>
      </c>
      <c r="E104" s="267" t="s">
        <v>1</v>
      </c>
      <c r="F104" s="267" t="s">
        <v>1</v>
      </c>
      <c r="G104" s="267" t="s">
        <v>1</v>
      </c>
      <c r="H104" s="267" t="s">
        <v>1</v>
      </c>
      <c r="I104" s="267" t="s">
        <v>1</v>
      </c>
      <c r="J104" s="267" t="s">
        <v>1</v>
      </c>
      <c r="K104" s="267" t="s">
        <v>1</v>
      </c>
      <c r="L104" s="267" t="s">
        <v>1</v>
      </c>
      <c r="M104" s="267" t="s">
        <v>1</v>
      </c>
      <c r="N104" s="267" t="s">
        <v>1</v>
      </c>
      <c r="O104" s="267" t="s">
        <v>1</v>
      </c>
      <c r="P104" s="267" t="s">
        <v>1</v>
      </c>
      <c r="Q104" s="267" t="s">
        <v>1</v>
      </c>
      <c r="R104" s="267" t="s">
        <v>1</v>
      </c>
      <c r="S104" s="267" t="s">
        <v>1</v>
      </c>
      <c r="T104" s="267" t="s">
        <v>1</v>
      </c>
      <c r="U104" s="267" t="s">
        <v>1</v>
      </c>
      <c r="V104" s="267" t="s">
        <v>1</v>
      </c>
      <c r="W104" s="267" t="s">
        <v>1</v>
      </c>
      <c r="X104" s="267" t="s">
        <v>1</v>
      </c>
      <c r="Y104" s="267" t="s">
        <v>1</v>
      </c>
      <c r="Z104" s="268" t="s">
        <v>324</v>
      </c>
      <c r="AA104" s="268" t="s">
        <v>325</v>
      </c>
      <c r="AB104" s="268" t="s">
        <v>326</v>
      </c>
      <c r="AC104" s="335">
        <v>2541</v>
      </c>
      <c r="AD104" s="335">
        <v>2674</v>
      </c>
      <c r="AE104" s="302">
        <v>2721</v>
      </c>
      <c r="AF104" s="302">
        <v>2758</v>
      </c>
      <c r="AG104" s="302">
        <v>2905</v>
      </c>
      <c r="AH104" s="324">
        <v>3803</v>
      </c>
      <c r="AI104" s="324">
        <v>3721</v>
      </c>
    </row>
    <row r="105" spans="1:36" s="407" customFormat="1" ht="11.25">
      <c r="A105" s="274">
        <v>44</v>
      </c>
      <c r="B105" s="386" t="s">
        <v>82</v>
      </c>
      <c r="C105" s="267" t="s">
        <v>1</v>
      </c>
      <c r="D105" s="267" t="s">
        <v>1</v>
      </c>
      <c r="E105" s="267" t="s">
        <v>1</v>
      </c>
      <c r="F105" s="267" t="s">
        <v>1</v>
      </c>
      <c r="G105" s="267" t="s">
        <v>1</v>
      </c>
      <c r="H105" s="267" t="s">
        <v>1</v>
      </c>
      <c r="I105" s="267" t="s">
        <v>1</v>
      </c>
      <c r="J105" s="267" t="s">
        <v>1</v>
      </c>
      <c r="K105" s="267" t="s">
        <v>1</v>
      </c>
      <c r="L105" s="267" t="s">
        <v>1</v>
      </c>
      <c r="M105" s="267" t="s">
        <v>1</v>
      </c>
      <c r="N105" s="267" t="s">
        <v>1</v>
      </c>
      <c r="O105" s="267" t="s">
        <v>1</v>
      </c>
      <c r="P105" s="267" t="s">
        <v>1</v>
      </c>
      <c r="Q105" s="267" t="s">
        <v>1</v>
      </c>
      <c r="R105" s="267" t="s">
        <v>1</v>
      </c>
      <c r="S105" s="267" t="s">
        <v>1</v>
      </c>
      <c r="T105" s="267" t="s">
        <v>1</v>
      </c>
      <c r="U105" s="267" t="s">
        <v>1</v>
      </c>
      <c r="V105" s="267" t="s">
        <v>1</v>
      </c>
      <c r="W105" s="267" t="s">
        <v>1</v>
      </c>
      <c r="X105" s="267" t="s">
        <v>1</v>
      </c>
      <c r="Y105" s="267" t="s">
        <v>1</v>
      </c>
      <c r="Z105" s="302">
        <v>1997</v>
      </c>
      <c r="AA105" s="302">
        <v>2825</v>
      </c>
      <c r="AB105" s="302">
        <v>2806</v>
      </c>
      <c r="AC105" s="335">
        <v>2411</v>
      </c>
      <c r="AD105" s="335">
        <v>2541</v>
      </c>
      <c r="AE105" s="302">
        <v>2521</v>
      </c>
      <c r="AF105" s="302">
        <v>2524</v>
      </c>
      <c r="AG105" s="302">
        <v>2636</v>
      </c>
      <c r="AH105" s="324">
        <v>3575</v>
      </c>
      <c r="AI105" s="325">
        <v>3607</v>
      </c>
      <c r="AJ105" s="407" t="s">
        <v>31</v>
      </c>
    </row>
    <row r="106" spans="1:36" s="407" customFormat="1" ht="11.25">
      <c r="A106" s="274">
        <v>45</v>
      </c>
      <c r="B106" s="333" t="s">
        <v>25</v>
      </c>
      <c r="C106" s="267" t="s">
        <v>1</v>
      </c>
      <c r="D106" s="267" t="s">
        <v>1</v>
      </c>
      <c r="E106" s="267" t="s">
        <v>1</v>
      </c>
      <c r="F106" s="267" t="s">
        <v>1</v>
      </c>
      <c r="G106" s="267" t="s">
        <v>1</v>
      </c>
      <c r="H106" s="267" t="s">
        <v>1</v>
      </c>
      <c r="I106" s="267" t="s">
        <v>1</v>
      </c>
      <c r="J106" s="267" t="s">
        <v>1</v>
      </c>
      <c r="K106" s="267" t="s">
        <v>1</v>
      </c>
      <c r="L106" s="267" t="s">
        <v>1</v>
      </c>
      <c r="M106" s="267" t="s">
        <v>1</v>
      </c>
      <c r="N106" s="267" t="s">
        <v>1</v>
      </c>
      <c r="O106" s="267" t="s">
        <v>1</v>
      </c>
      <c r="P106" s="267" t="s">
        <v>1</v>
      </c>
      <c r="Q106" s="267" t="s">
        <v>1</v>
      </c>
      <c r="R106" s="267" t="s">
        <v>1</v>
      </c>
      <c r="S106" s="267" t="s">
        <v>1</v>
      </c>
      <c r="T106" s="267" t="s">
        <v>1</v>
      </c>
      <c r="U106" s="267" t="s">
        <v>1</v>
      </c>
      <c r="V106" s="267" t="s">
        <v>1</v>
      </c>
      <c r="W106" s="267" t="s">
        <v>1</v>
      </c>
      <c r="X106" s="267" t="s">
        <v>1</v>
      </c>
      <c r="Y106" s="267" t="s">
        <v>1</v>
      </c>
      <c r="Z106" s="302">
        <v>3154</v>
      </c>
      <c r="AA106" s="302">
        <v>3504</v>
      </c>
      <c r="AB106" s="302">
        <v>3513</v>
      </c>
      <c r="AC106" s="335">
        <v>4192</v>
      </c>
      <c r="AD106" s="335">
        <v>4112</v>
      </c>
      <c r="AE106" s="302">
        <v>3388</v>
      </c>
      <c r="AF106" s="302">
        <v>3298</v>
      </c>
      <c r="AG106" s="302">
        <v>3610</v>
      </c>
      <c r="AH106" s="324">
        <v>4775</v>
      </c>
      <c r="AI106" s="453">
        <v>5386</v>
      </c>
    </row>
    <row r="107" spans="1:36" s="407" customFormat="1" ht="11.25">
      <c r="A107" s="274">
        <v>46</v>
      </c>
      <c r="B107" s="333" t="s">
        <v>26</v>
      </c>
      <c r="C107" s="267" t="s">
        <v>1</v>
      </c>
      <c r="D107" s="267" t="s">
        <v>1</v>
      </c>
      <c r="E107" s="267" t="s">
        <v>1</v>
      </c>
      <c r="F107" s="267" t="s">
        <v>1</v>
      </c>
      <c r="G107" s="267" t="s">
        <v>1</v>
      </c>
      <c r="H107" s="267" t="s">
        <v>1</v>
      </c>
      <c r="I107" s="267" t="s">
        <v>1</v>
      </c>
      <c r="J107" s="267" t="s">
        <v>1</v>
      </c>
      <c r="K107" s="267" t="s">
        <v>1</v>
      </c>
      <c r="L107" s="267" t="s">
        <v>1</v>
      </c>
      <c r="M107" s="267" t="s">
        <v>1</v>
      </c>
      <c r="N107" s="267" t="s">
        <v>1</v>
      </c>
      <c r="O107" s="267" t="s">
        <v>1</v>
      </c>
      <c r="P107" s="267" t="s">
        <v>1</v>
      </c>
      <c r="Q107" s="267" t="s">
        <v>1</v>
      </c>
      <c r="R107" s="267" t="s">
        <v>1</v>
      </c>
      <c r="S107" s="267" t="s">
        <v>1</v>
      </c>
      <c r="T107" s="267" t="s">
        <v>1</v>
      </c>
      <c r="U107" s="267" t="s">
        <v>1</v>
      </c>
      <c r="V107" s="267" t="s">
        <v>1</v>
      </c>
      <c r="W107" s="267" t="s">
        <v>1</v>
      </c>
      <c r="X107" s="267" t="s">
        <v>1</v>
      </c>
      <c r="Y107" s="267" t="s">
        <v>1</v>
      </c>
      <c r="Z107" s="302">
        <v>12640</v>
      </c>
      <c r="AA107" s="302">
        <v>8761</v>
      </c>
      <c r="AB107" s="302">
        <v>7286</v>
      </c>
      <c r="AC107" s="335">
        <v>8730</v>
      </c>
      <c r="AD107" s="335">
        <v>8082</v>
      </c>
      <c r="AE107" s="302">
        <v>11712</v>
      </c>
      <c r="AF107" s="302">
        <v>9872</v>
      </c>
      <c r="AG107" s="302">
        <v>11716</v>
      </c>
      <c r="AH107" s="324">
        <v>25222</v>
      </c>
      <c r="AI107" s="453">
        <v>40219</v>
      </c>
    </row>
    <row r="108" spans="1:36" s="407" customFormat="1" ht="11.25">
      <c r="A108" s="281">
        <v>47</v>
      </c>
      <c r="B108" s="333" t="s">
        <v>27</v>
      </c>
      <c r="C108" s="267" t="s">
        <v>1</v>
      </c>
      <c r="D108" s="267" t="s">
        <v>1</v>
      </c>
      <c r="E108" s="267" t="s">
        <v>1</v>
      </c>
      <c r="F108" s="267" t="s">
        <v>1</v>
      </c>
      <c r="G108" s="267" t="s">
        <v>1</v>
      </c>
      <c r="H108" s="267" t="s">
        <v>1</v>
      </c>
      <c r="I108" s="299">
        <v>784</v>
      </c>
      <c r="J108" s="299">
        <v>757</v>
      </c>
      <c r="K108" s="299">
        <v>703</v>
      </c>
      <c r="L108" s="268">
        <v>865</v>
      </c>
      <c r="M108" s="268">
        <v>999</v>
      </c>
      <c r="N108" s="268">
        <v>1115</v>
      </c>
      <c r="O108" s="268">
        <v>1448</v>
      </c>
      <c r="P108" s="268">
        <v>1575</v>
      </c>
      <c r="Q108" s="268">
        <v>2895</v>
      </c>
      <c r="R108" s="268">
        <v>3963</v>
      </c>
      <c r="S108" s="268">
        <v>4386</v>
      </c>
      <c r="T108" s="268">
        <v>4627</v>
      </c>
      <c r="U108" s="268">
        <v>5835</v>
      </c>
      <c r="V108" s="268">
        <v>9985</v>
      </c>
      <c r="W108" s="268">
        <v>16824</v>
      </c>
      <c r="X108" s="268">
        <v>21166</v>
      </c>
      <c r="Y108" s="268">
        <v>22381</v>
      </c>
      <c r="Z108" s="268">
        <v>31202</v>
      </c>
      <c r="AA108" s="268">
        <v>57624</v>
      </c>
      <c r="AB108" s="268">
        <v>221110</v>
      </c>
      <c r="AC108" s="338">
        <v>224825</v>
      </c>
      <c r="AD108" s="268">
        <v>308895</v>
      </c>
      <c r="AE108" s="388">
        <v>213128.9</v>
      </c>
      <c r="AF108" s="268">
        <v>225200.8</v>
      </c>
      <c r="AG108" s="268">
        <v>301591.7</v>
      </c>
      <c r="AH108" s="268">
        <v>309736.5</v>
      </c>
      <c r="AI108" s="389">
        <v>240469.2</v>
      </c>
    </row>
    <row r="109" spans="1:36" s="407" customFormat="1" ht="11.25">
      <c r="A109" s="284"/>
      <c r="B109" s="333" t="s">
        <v>8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338"/>
      <c r="AD109" s="270"/>
      <c r="AE109" s="278"/>
      <c r="AF109" s="268"/>
      <c r="AG109" s="268"/>
      <c r="AH109" s="268"/>
      <c r="AI109" s="389"/>
    </row>
    <row r="110" spans="1:36" s="407" customFormat="1" ht="11.25">
      <c r="A110" s="286"/>
      <c r="B110" s="343" t="s">
        <v>24</v>
      </c>
      <c r="C110" s="267" t="s">
        <v>1</v>
      </c>
      <c r="D110" s="267" t="s">
        <v>1</v>
      </c>
      <c r="E110" s="267" t="s">
        <v>1</v>
      </c>
      <c r="F110" s="267" t="s">
        <v>1</v>
      </c>
      <c r="G110" s="267" t="s">
        <v>1</v>
      </c>
      <c r="H110" s="267" t="s">
        <v>1</v>
      </c>
      <c r="I110" s="267" t="s">
        <v>1</v>
      </c>
      <c r="J110" s="299">
        <v>96.6</v>
      </c>
      <c r="K110" s="299">
        <v>92.9</v>
      </c>
      <c r="L110" s="268">
        <v>123</v>
      </c>
      <c r="M110" s="268">
        <v>115.5</v>
      </c>
      <c r="N110" s="268">
        <v>111.6</v>
      </c>
      <c r="O110" s="268">
        <v>129.9</v>
      </c>
      <c r="P110" s="268">
        <v>108.8</v>
      </c>
      <c r="Q110" s="268">
        <v>183.8</v>
      </c>
      <c r="R110" s="268">
        <v>136.9</v>
      </c>
      <c r="S110" s="268">
        <v>110.7</v>
      </c>
      <c r="T110" s="268">
        <v>105.5</v>
      </c>
      <c r="U110" s="268">
        <v>126.1</v>
      </c>
      <c r="V110" s="268">
        <v>171.1</v>
      </c>
      <c r="W110" s="268">
        <v>168.5</v>
      </c>
      <c r="X110" s="268">
        <v>125.8</v>
      </c>
      <c r="Y110" s="268">
        <v>105.7</v>
      </c>
      <c r="Z110" s="268">
        <v>139.4</v>
      </c>
      <c r="AA110" s="268">
        <v>184.7</v>
      </c>
      <c r="AB110" s="268" t="s">
        <v>129</v>
      </c>
      <c r="AC110" s="338">
        <v>101.7</v>
      </c>
      <c r="AD110" s="270">
        <v>137.4</v>
      </c>
      <c r="AE110" s="278">
        <v>68.900000000000006</v>
      </c>
      <c r="AF110" s="268">
        <v>105.7</v>
      </c>
      <c r="AG110" s="268">
        <v>133.9</v>
      </c>
      <c r="AH110" s="268">
        <v>102.7</v>
      </c>
      <c r="AI110" s="389">
        <v>77.599999999999994</v>
      </c>
    </row>
    <row r="111" spans="1:36" s="407" customFormat="1" ht="11.25">
      <c r="A111" s="391"/>
      <c r="B111" s="392" t="s">
        <v>28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458"/>
      <c r="M111" s="458"/>
      <c r="N111" s="458"/>
      <c r="O111" s="458"/>
      <c r="P111" s="458"/>
      <c r="Q111" s="458"/>
      <c r="R111" s="458"/>
      <c r="S111" s="458"/>
      <c r="T111" s="458"/>
      <c r="U111" s="458"/>
      <c r="V111" s="458"/>
      <c r="W111" s="458"/>
      <c r="X111" s="458"/>
      <c r="Y111" s="458"/>
      <c r="Z111" s="458"/>
      <c r="AA111" s="458"/>
      <c r="AB111" s="458"/>
      <c r="AC111" s="503"/>
      <c r="AD111" s="395"/>
      <c r="AE111" s="393"/>
      <c r="AF111" s="393"/>
      <c r="AG111" s="504"/>
      <c r="AH111" s="504"/>
      <c r="AI111" s="397"/>
    </row>
    <row r="112" spans="1:36" s="412" customFormat="1" ht="11.25">
      <c r="A112" s="281">
        <v>48</v>
      </c>
      <c r="B112" s="301" t="s">
        <v>83</v>
      </c>
      <c r="C112" s="267"/>
      <c r="D112" s="267"/>
      <c r="E112" s="267"/>
      <c r="F112" s="267"/>
      <c r="G112" s="267"/>
      <c r="H112" s="267"/>
      <c r="I112" s="267"/>
      <c r="J112" s="267"/>
      <c r="K112" s="267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421"/>
      <c r="AD112" s="270"/>
      <c r="AE112" s="278"/>
      <c r="AF112" s="278"/>
      <c r="AG112" s="279"/>
      <c r="AH112" s="279"/>
      <c r="AI112" s="351"/>
    </row>
    <row r="113" spans="1:35" s="412" customFormat="1" ht="11.25">
      <c r="A113" s="284"/>
      <c r="B113" s="301" t="s">
        <v>8</v>
      </c>
      <c r="C113" s="322">
        <v>29</v>
      </c>
      <c r="D113" s="322">
        <v>217.3</v>
      </c>
      <c r="E113" s="322">
        <v>5.2</v>
      </c>
      <c r="F113" s="322">
        <v>58.7</v>
      </c>
      <c r="G113" s="322">
        <v>80.8</v>
      </c>
      <c r="H113" s="322">
        <v>85.3</v>
      </c>
      <c r="I113" s="322">
        <v>94</v>
      </c>
      <c r="J113" s="322">
        <v>71.5</v>
      </c>
      <c r="K113" s="322">
        <v>53.4</v>
      </c>
      <c r="L113" s="268">
        <v>84.8</v>
      </c>
      <c r="M113" s="268">
        <v>123.8</v>
      </c>
      <c r="N113" s="268">
        <v>125</v>
      </c>
      <c r="O113" s="268">
        <v>148.30000000000001</v>
      </c>
      <c r="P113" s="268">
        <v>155.5</v>
      </c>
      <c r="Q113" s="268">
        <v>154.19999999999999</v>
      </c>
      <c r="R113" s="268">
        <v>149.5</v>
      </c>
      <c r="S113" s="268">
        <v>132.30000000000001</v>
      </c>
      <c r="T113" s="268">
        <v>257.3</v>
      </c>
      <c r="U113" s="268">
        <v>209.8</v>
      </c>
      <c r="V113" s="268">
        <v>554.4</v>
      </c>
      <c r="W113" s="268">
        <v>418.7</v>
      </c>
      <c r="X113" s="268">
        <v>1030.7</v>
      </c>
      <c r="Y113" s="268">
        <v>1157.3</v>
      </c>
      <c r="Z113" s="268">
        <v>4305</v>
      </c>
      <c r="AA113" s="268">
        <v>2084.1</v>
      </c>
      <c r="AB113" s="268">
        <v>2928.3</v>
      </c>
      <c r="AC113" s="338">
        <v>16368.9</v>
      </c>
      <c r="AD113" s="338">
        <v>14057.6</v>
      </c>
      <c r="AE113" s="268">
        <v>11001.9</v>
      </c>
      <c r="AF113" s="268">
        <v>1770.1</v>
      </c>
      <c r="AG113" s="362">
        <v>3073.2</v>
      </c>
      <c r="AH113" s="322">
        <v>3677.8</v>
      </c>
      <c r="AI113" s="268">
        <v>5941.6</v>
      </c>
    </row>
    <row r="114" spans="1:35" s="412" customFormat="1" ht="11.25">
      <c r="A114" s="286"/>
      <c r="B114" s="343" t="s">
        <v>24</v>
      </c>
      <c r="C114" s="267" t="s">
        <v>1</v>
      </c>
      <c r="D114" s="267" t="s">
        <v>1</v>
      </c>
      <c r="E114" s="267" t="s">
        <v>1</v>
      </c>
      <c r="F114" s="267" t="s">
        <v>1</v>
      </c>
      <c r="G114" s="267" t="s">
        <v>1</v>
      </c>
      <c r="H114" s="267" t="s">
        <v>1</v>
      </c>
      <c r="I114" s="267" t="s">
        <v>1</v>
      </c>
      <c r="J114" s="267" t="s">
        <v>1</v>
      </c>
      <c r="K114" s="267" t="s">
        <v>1</v>
      </c>
      <c r="L114" s="267" t="s">
        <v>1</v>
      </c>
      <c r="M114" s="267" t="s">
        <v>1</v>
      </c>
      <c r="N114" s="267" t="s">
        <v>1</v>
      </c>
      <c r="O114" s="267" t="s">
        <v>1</v>
      </c>
      <c r="P114" s="267" t="s">
        <v>1</v>
      </c>
      <c r="Q114" s="267" t="s">
        <v>1</v>
      </c>
      <c r="R114" s="267" t="s">
        <v>1</v>
      </c>
      <c r="S114" s="267" t="s">
        <v>1</v>
      </c>
      <c r="T114" s="267" t="s">
        <v>1</v>
      </c>
      <c r="U114" s="268">
        <v>70.8</v>
      </c>
      <c r="V114" s="268">
        <v>249.9</v>
      </c>
      <c r="W114" s="268">
        <v>70.8</v>
      </c>
      <c r="X114" s="268">
        <v>236.8</v>
      </c>
      <c r="Y114" s="268">
        <v>107.6</v>
      </c>
      <c r="Z114" s="268">
        <v>347.1</v>
      </c>
      <c r="AA114" s="268">
        <v>45.8</v>
      </c>
      <c r="AB114" s="268">
        <v>119.3</v>
      </c>
      <c r="AC114" s="338">
        <v>519</v>
      </c>
      <c r="AD114" s="338">
        <v>79.5</v>
      </c>
      <c r="AE114" s="268">
        <v>73.099999999999994</v>
      </c>
      <c r="AF114" s="268">
        <v>15</v>
      </c>
      <c r="AG114" s="362">
        <v>158.80000000000001</v>
      </c>
      <c r="AH114" s="322">
        <v>102.5</v>
      </c>
      <c r="AI114" s="268">
        <v>142.30000000000001</v>
      </c>
    </row>
    <row r="115" spans="1:35" s="412" customFormat="1" ht="11.25">
      <c r="A115" s="281">
        <v>49</v>
      </c>
      <c r="B115" s="301" t="s">
        <v>84</v>
      </c>
      <c r="C115" s="267"/>
      <c r="D115" s="267"/>
      <c r="E115" s="267"/>
      <c r="F115" s="267"/>
      <c r="G115" s="267"/>
      <c r="H115" s="267"/>
      <c r="I115" s="267"/>
      <c r="J115" s="267"/>
      <c r="K115" s="267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338"/>
      <c r="AD115" s="338"/>
      <c r="AE115" s="268"/>
      <c r="AF115" s="268"/>
      <c r="AG115" s="362"/>
      <c r="AH115" s="322"/>
      <c r="AI115" s="268"/>
    </row>
    <row r="116" spans="1:35" s="412" customFormat="1" ht="11.25">
      <c r="A116" s="284"/>
      <c r="B116" s="301" t="s">
        <v>85</v>
      </c>
      <c r="C116" s="267" t="s">
        <v>1</v>
      </c>
      <c r="D116" s="267" t="s">
        <v>1</v>
      </c>
      <c r="E116" s="267" t="s">
        <v>1</v>
      </c>
      <c r="F116" s="267" t="s">
        <v>1</v>
      </c>
      <c r="G116" s="267" t="s">
        <v>1</v>
      </c>
      <c r="H116" s="267" t="s">
        <v>1</v>
      </c>
      <c r="I116" s="267" t="s">
        <v>1</v>
      </c>
      <c r="J116" s="267" t="s">
        <v>1</v>
      </c>
      <c r="K116" s="267" t="s">
        <v>1</v>
      </c>
      <c r="L116" s="267" t="s">
        <v>1</v>
      </c>
      <c r="M116" s="267" t="s">
        <v>1</v>
      </c>
      <c r="N116" s="267" t="s">
        <v>1</v>
      </c>
      <c r="O116" s="267" t="s">
        <v>1</v>
      </c>
      <c r="P116" s="267" t="s">
        <v>1</v>
      </c>
      <c r="Q116" s="267" t="s">
        <v>1</v>
      </c>
      <c r="R116" s="267" t="s">
        <v>1</v>
      </c>
      <c r="S116" s="267" t="s">
        <v>1</v>
      </c>
      <c r="T116" s="267" t="s">
        <v>1</v>
      </c>
      <c r="U116" s="267" t="s">
        <v>1</v>
      </c>
      <c r="V116" s="267" t="s">
        <v>1</v>
      </c>
      <c r="W116" s="268">
        <v>2.2000000000000002</v>
      </c>
      <c r="X116" s="268">
        <v>12.8</v>
      </c>
      <c r="Y116" s="268">
        <v>538.6</v>
      </c>
      <c r="Z116" s="267" t="s">
        <v>1</v>
      </c>
      <c r="AA116" s="268">
        <v>1.4</v>
      </c>
      <c r="AB116" s="268">
        <v>589.20000000000005</v>
      </c>
      <c r="AC116" s="338">
        <v>564.9</v>
      </c>
      <c r="AD116" s="338">
        <v>513</v>
      </c>
      <c r="AE116" s="268">
        <v>231</v>
      </c>
      <c r="AF116" s="268">
        <v>241.9</v>
      </c>
      <c r="AG116" s="362">
        <v>188.3</v>
      </c>
      <c r="AH116" s="322">
        <v>168.9</v>
      </c>
      <c r="AI116" s="268">
        <v>313.3</v>
      </c>
    </row>
    <row r="117" spans="1:35" s="412" customFormat="1" ht="11.25">
      <c r="A117" s="286"/>
      <c r="B117" s="343" t="s">
        <v>24</v>
      </c>
      <c r="C117" s="267" t="s">
        <v>1</v>
      </c>
      <c r="D117" s="267" t="s">
        <v>1</v>
      </c>
      <c r="E117" s="267" t="s">
        <v>1</v>
      </c>
      <c r="F117" s="267" t="s">
        <v>1</v>
      </c>
      <c r="G117" s="267" t="s">
        <v>1</v>
      </c>
      <c r="H117" s="267" t="s">
        <v>1</v>
      </c>
      <c r="I117" s="267" t="s">
        <v>1</v>
      </c>
      <c r="J117" s="267" t="s">
        <v>1</v>
      </c>
      <c r="K117" s="267" t="s">
        <v>1</v>
      </c>
      <c r="L117" s="267" t="s">
        <v>1</v>
      </c>
      <c r="M117" s="267" t="s">
        <v>1</v>
      </c>
      <c r="N117" s="267" t="s">
        <v>1</v>
      </c>
      <c r="O117" s="267" t="s">
        <v>1</v>
      </c>
      <c r="P117" s="267" t="s">
        <v>1</v>
      </c>
      <c r="Q117" s="267" t="s">
        <v>1</v>
      </c>
      <c r="R117" s="267" t="s">
        <v>1</v>
      </c>
      <c r="S117" s="267" t="s">
        <v>1</v>
      </c>
      <c r="T117" s="267" t="s">
        <v>1</v>
      </c>
      <c r="U117" s="267" t="s">
        <v>1</v>
      </c>
      <c r="V117" s="267" t="s">
        <v>1</v>
      </c>
      <c r="W117" s="267" t="s">
        <v>1</v>
      </c>
      <c r="X117" s="268">
        <v>556.4</v>
      </c>
      <c r="Y117" s="268" t="s">
        <v>130</v>
      </c>
      <c r="Z117" s="267" t="s">
        <v>1</v>
      </c>
      <c r="AA117" s="267" t="s">
        <v>1</v>
      </c>
      <c r="AB117" s="268" t="s">
        <v>158</v>
      </c>
      <c r="AC117" s="338">
        <v>89.8</v>
      </c>
      <c r="AD117" s="338">
        <v>86.8</v>
      </c>
      <c r="AE117" s="268">
        <v>42.9</v>
      </c>
      <c r="AF117" s="268">
        <v>98.5</v>
      </c>
      <c r="AG117" s="362">
        <v>72.400000000000006</v>
      </c>
      <c r="AH117" s="322">
        <v>77.599999999999994</v>
      </c>
      <c r="AI117" s="268">
        <v>168</v>
      </c>
    </row>
    <row r="118" spans="1:35" s="412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505"/>
      <c r="AH118" s="506"/>
      <c r="AI118" s="405"/>
    </row>
    <row r="119" spans="1:35" s="412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505"/>
      <c r="AH119" s="506"/>
      <c r="AI119" s="405"/>
    </row>
    <row r="120" spans="1:35" s="412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505"/>
      <c r="AH120" s="506"/>
      <c r="AI120" s="405"/>
    </row>
    <row r="121" spans="1:35" s="412" customFormat="1" ht="46.5">
      <c r="A121" s="406"/>
      <c r="B121" s="43" t="s">
        <v>88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5" s="412" customFormat="1" ht="53.25" customHeight="1">
      <c r="A122" s="507"/>
      <c r="B122" s="43" t="s">
        <v>131</v>
      </c>
      <c r="C122" s="508"/>
      <c r="D122" s="508"/>
      <c r="E122" s="508"/>
      <c r="F122" s="508"/>
      <c r="G122" s="508"/>
      <c r="H122" s="508"/>
      <c r="I122" s="508"/>
      <c r="J122" s="508"/>
      <c r="K122" s="508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/>
      <c r="AD122" s="507"/>
      <c r="AE122" s="507"/>
      <c r="AF122" s="507"/>
    </row>
    <row r="123" spans="1:35" s="412" customFormat="1" ht="19.5" customHeight="1">
      <c r="A123" s="47"/>
      <c r="B123" s="49" t="s">
        <v>90</v>
      </c>
      <c r="C123" s="508"/>
      <c r="D123" s="508"/>
      <c r="E123" s="508"/>
      <c r="F123" s="508"/>
      <c r="G123" s="508"/>
      <c r="H123" s="508"/>
      <c r="I123" s="508"/>
      <c r="J123" s="508"/>
      <c r="K123" s="508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5" s="412" customFormat="1" ht="12.75">
      <c r="A124" s="406"/>
      <c r="B124" s="49" t="s">
        <v>91</v>
      </c>
      <c r="C124" s="509"/>
      <c r="D124" s="509"/>
      <c r="E124" s="509"/>
      <c r="F124" s="509"/>
      <c r="G124" s="509"/>
      <c r="H124" s="509"/>
      <c r="I124" s="509"/>
      <c r="J124" s="509"/>
      <c r="K124" s="509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5" s="412" customFormat="1" ht="11.25">
      <c r="A125" s="406"/>
      <c r="B125" s="62" t="s">
        <v>213</v>
      </c>
      <c r="C125" s="510"/>
      <c r="D125" s="510"/>
      <c r="E125" s="510"/>
      <c r="F125" s="510"/>
      <c r="G125" s="510"/>
      <c r="H125" s="510"/>
      <c r="I125" s="510"/>
      <c r="J125" s="510"/>
      <c r="K125" s="510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5" s="412" customFormat="1" ht="11.25">
      <c r="A126" s="406"/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5" s="412" customFormat="1" ht="11.25">
      <c r="A127" s="40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5" s="412" customFormat="1" ht="11.25">
      <c r="A128" s="406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s="412" customFormat="1" ht="11.25">
      <c r="A129" s="406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s="412" customFormat="1" ht="11.25">
      <c r="A130" s="406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s="412" customFormat="1" ht="11.25">
      <c r="A131" s="40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s="407" customFormat="1" ht="11.25">
      <c r="A132" s="40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s="407" customFormat="1" ht="11.25">
      <c r="A133" s="406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s="407" customFormat="1" ht="11.25">
      <c r="A134" s="406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s="407" customFormat="1" ht="11.25">
      <c r="A135" s="40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s="407" customFormat="1" ht="11.25">
      <c r="A136" s="40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s="407" customFormat="1" ht="11.25">
      <c r="A137" s="40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s="407" customFormat="1" ht="11.25">
      <c r="A138" s="40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s="412" customFormat="1" ht="11.25">
      <c r="A139" s="40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1:32" s="412" customFormat="1" ht="11.25">
      <c r="A140" s="40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s="412" customFormat="1" ht="11.25">
      <c r="A141" s="40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6"/>
      <c r="AE141" s="46"/>
      <c r="AF141" s="46"/>
    </row>
    <row r="142" spans="1:32" s="412" customFormat="1" ht="11.25">
      <c r="A142" s="40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6"/>
      <c r="AE142" s="46"/>
      <c r="AF142" s="46"/>
    </row>
    <row r="143" spans="1:32" s="412" customFormat="1" ht="11.25">
      <c r="A143" s="40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6"/>
      <c r="AE143" s="46"/>
      <c r="AF143" s="46"/>
    </row>
    <row r="144" spans="1:32" s="412" customFormat="1" ht="11.25">
      <c r="A144" s="40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6"/>
      <c r="AE144" s="46"/>
      <c r="AF144" s="46"/>
    </row>
    <row r="145" spans="1:32" s="412" customFormat="1" ht="11.25">
      <c r="A145" s="40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  <c r="AD145" s="46"/>
      <c r="AE145" s="46"/>
      <c r="AF145" s="46"/>
    </row>
    <row r="146" spans="1:32" s="412" customFormat="1" ht="11.25">
      <c r="A146" s="406"/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6"/>
      <c r="AE146" s="46"/>
      <c r="AF146" s="46"/>
    </row>
    <row r="147" spans="1:32" s="412" customFormat="1" ht="11.25">
      <c r="A147" s="406"/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  <c r="AD147" s="46"/>
      <c r="AE147" s="46"/>
      <c r="AF147" s="46"/>
    </row>
    <row r="148" spans="1:32" s="412" customFormat="1" ht="11.25">
      <c r="A148" s="406"/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  <c r="AD148" s="46"/>
      <c r="AE148" s="46"/>
      <c r="AF148" s="46"/>
    </row>
    <row r="149" spans="1:32" s="412" customFormat="1" ht="11.25">
      <c r="A149" s="406"/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  <c r="AD149" s="46"/>
      <c r="AE149" s="46"/>
      <c r="AF149" s="46"/>
    </row>
    <row r="150" spans="1:32" s="412" customFormat="1" ht="11.25">
      <c r="A150" s="406"/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6"/>
      <c r="AE150" s="46"/>
      <c r="AF150" s="46"/>
    </row>
    <row r="151" spans="1:32" s="412" customFormat="1" ht="11.25">
      <c r="A151" s="406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  <c r="AD151" s="46"/>
      <c r="AE151" s="46"/>
      <c r="AF151" s="46"/>
    </row>
    <row r="152" spans="1:32" s="412" customFormat="1" ht="11.25">
      <c r="A152" s="406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  <c r="AD152" s="46"/>
      <c r="AE152" s="46"/>
      <c r="AF152" s="46"/>
    </row>
    <row r="153" spans="1:32" s="412" customFormat="1" ht="11.25">
      <c r="A153" s="406"/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  <c r="AD153" s="46"/>
      <c r="AE153" s="46"/>
      <c r="AF153" s="46"/>
    </row>
    <row r="154" spans="1:32" s="412" customFormat="1" ht="11.25">
      <c r="A154" s="406"/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  <c r="AD154" s="46"/>
      <c r="AE154" s="46"/>
      <c r="AF154" s="46"/>
    </row>
    <row r="155" spans="1:32" s="412" customFormat="1" ht="11.25">
      <c r="A155" s="406"/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  <c r="AD155" s="46"/>
      <c r="AE155" s="46"/>
      <c r="AF155" s="46"/>
    </row>
    <row r="156" spans="1:32" s="412" customFormat="1" ht="11.25">
      <c r="A156" s="406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  <c r="AD156" s="46"/>
      <c r="AE156" s="46"/>
      <c r="AF156" s="46"/>
    </row>
    <row r="157" spans="1:32" s="412" customFormat="1" ht="11.25">
      <c r="A157" s="406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6"/>
      <c r="AE157" s="46"/>
      <c r="AF157" s="46"/>
    </row>
    <row r="158" spans="1:32" s="412" customFormat="1" ht="11.25">
      <c r="A158" s="406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6"/>
      <c r="AE158" s="46"/>
      <c r="AF158" s="46"/>
    </row>
    <row r="159" spans="1:32" s="412" customFormat="1" ht="11.25">
      <c r="A159" s="406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6"/>
      <c r="AE159" s="46"/>
      <c r="AF159" s="46"/>
    </row>
    <row r="160" spans="1:32" s="412" customFormat="1" ht="11.25">
      <c r="A160" s="406"/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  <c r="AD160" s="46"/>
      <c r="AE160" s="46"/>
      <c r="AF160" s="46"/>
    </row>
    <row r="161" spans="1:32" s="412" customFormat="1" ht="11.25">
      <c r="A161" s="406"/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  <c r="AD161" s="46"/>
      <c r="AE161" s="46"/>
      <c r="AF161" s="46"/>
    </row>
    <row r="162" spans="1:32" s="412" customFormat="1" ht="11.25">
      <c r="A162" s="406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6"/>
      <c r="AE162" s="46"/>
      <c r="AF162" s="46"/>
    </row>
    <row r="163" spans="1:32" s="412" customFormat="1" ht="11.25">
      <c r="A163" s="406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6"/>
      <c r="AE163" s="46"/>
      <c r="AF163" s="46"/>
    </row>
    <row r="164" spans="1:32" s="412" customFormat="1" ht="11.25">
      <c r="A164" s="406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  <c r="AD164" s="46"/>
      <c r="AE164" s="46"/>
      <c r="AF164" s="46"/>
    </row>
    <row r="165" spans="1:32" s="412" customFormat="1" ht="11.25">
      <c r="A165" s="406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  <c r="AD165" s="46"/>
      <c r="AE165" s="46"/>
      <c r="AF165" s="46"/>
    </row>
    <row r="166" spans="1:32" s="412" customFormat="1" ht="11.25">
      <c r="A166" s="406"/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6"/>
      <c r="AE166" s="46"/>
      <c r="AF166" s="46"/>
    </row>
    <row r="167" spans="1:32" s="412" customFormat="1" ht="11.25">
      <c r="A167" s="406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6"/>
      <c r="AE167" s="46"/>
      <c r="AF167" s="46"/>
    </row>
    <row r="168" spans="1:32" s="412" customFormat="1" ht="11.25">
      <c r="A168" s="406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  <c r="AD168" s="46"/>
      <c r="AE168" s="46"/>
      <c r="AF168" s="46"/>
    </row>
    <row r="169" spans="1:32" s="412" customFormat="1" ht="11.25">
      <c r="A169" s="406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  <c r="AD169" s="46"/>
      <c r="AE169" s="46"/>
      <c r="AF169" s="46"/>
    </row>
    <row r="170" spans="1:32" s="412" customFormat="1" ht="11.25">
      <c r="A170" s="406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  <c r="AD170" s="46"/>
      <c r="AE170" s="46"/>
      <c r="AF170" s="46"/>
    </row>
    <row r="171" spans="1:32" s="412" customFormat="1" ht="11.25">
      <c r="A171" s="406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  <c r="AD171" s="46"/>
      <c r="AE171" s="46"/>
      <c r="AF171" s="46"/>
    </row>
    <row r="172" spans="1:32" s="412" customFormat="1" ht="11.25">
      <c r="A172" s="406"/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6"/>
      <c r="AE172" s="46"/>
      <c r="AF172" s="46"/>
    </row>
    <row r="173" spans="1:32" s="412" customFormat="1" ht="11.25">
      <c r="A173" s="406"/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  <c r="AD173" s="46"/>
      <c r="AE173" s="46"/>
      <c r="AF173" s="46"/>
    </row>
    <row r="174" spans="1:32" s="412" customFormat="1" ht="11.25">
      <c r="A174" s="406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6"/>
      <c r="AE174" s="46"/>
      <c r="AF174" s="46"/>
    </row>
    <row r="175" spans="1:32" s="412" customFormat="1" ht="11.25">
      <c r="A175" s="406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  <c r="AD175" s="46"/>
      <c r="AE175" s="46"/>
      <c r="AF175" s="46"/>
    </row>
    <row r="176" spans="1:32" s="412" customFormat="1" ht="11.25">
      <c r="A176" s="406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  <c r="AD176" s="46"/>
      <c r="AE176" s="46"/>
      <c r="AF176" s="46"/>
    </row>
    <row r="177" spans="1:32" s="412" customFormat="1" ht="11.25">
      <c r="A177" s="406"/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  <c r="AD177" s="46"/>
      <c r="AE177" s="46"/>
      <c r="AF177" s="46"/>
    </row>
    <row r="178" spans="1:32" s="412" customFormat="1" ht="11.25">
      <c r="A178" s="406"/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  <c r="AD178" s="46"/>
      <c r="AE178" s="46"/>
      <c r="AF178" s="46"/>
    </row>
    <row r="179" spans="1:32" s="412" customFormat="1" ht="11.25">
      <c r="A179" s="406"/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  <c r="AD179" s="46"/>
      <c r="AE179" s="46"/>
      <c r="AF179" s="46"/>
    </row>
    <row r="180" spans="1:32" s="412" customFormat="1" ht="11.25">
      <c r="A180" s="406"/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  <c r="AD180" s="46"/>
      <c r="AE180" s="46"/>
      <c r="AF180" s="46"/>
    </row>
    <row r="181" spans="1:32" s="412" customFormat="1" ht="11.25">
      <c r="A181" s="406"/>
      <c r="B181" s="410"/>
      <c r="C181" s="410"/>
      <c r="D181" s="410"/>
      <c r="E181" s="410"/>
      <c r="F181" s="410"/>
      <c r="G181" s="410"/>
      <c r="H181" s="410"/>
      <c r="I181" s="410"/>
      <c r="J181" s="410"/>
      <c r="K181" s="410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  <c r="AD181" s="46"/>
      <c r="AE181" s="46"/>
      <c r="AF181" s="46"/>
    </row>
    <row r="182" spans="1:32" s="412" customFormat="1" ht="11.25">
      <c r="A182" s="406"/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  <c r="AD182" s="46"/>
      <c r="AE182" s="46"/>
      <c r="AF182" s="46"/>
    </row>
    <row r="183" spans="1:32" s="412" customFormat="1" ht="11.25">
      <c r="A183" s="406"/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  <c r="AD183" s="46"/>
      <c r="AE183" s="46"/>
      <c r="AF183" s="46"/>
    </row>
    <row r="184" spans="1:32" s="412" customFormat="1" ht="11.25">
      <c r="A184" s="406"/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  <c r="AD184" s="46"/>
      <c r="AE184" s="46"/>
      <c r="AF184" s="46"/>
    </row>
    <row r="185" spans="1:32" s="412" customFormat="1" ht="11.25">
      <c r="A185" s="406"/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  <c r="AD185" s="46"/>
      <c r="AE185" s="46"/>
      <c r="AF185" s="46"/>
    </row>
    <row r="186" spans="1:32" s="412" customFormat="1" ht="11.25">
      <c r="A186" s="406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  <c r="AD186" s="46"/>
      <c r="AE186" s="46"/>
      <c r="AF186" s="46"/>
    </row>
    <row r="187" spans="1:32" s="412" customFormat="1" ht="11.25">
      <c r="A187" s="406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  <c r="AD187" s="46"/>
      <c r="AE187" s="46"/>
      <c r="AF187" s="46"/>
    </row>
    <row r="188" spans="1:32" s="412" customFormat="1" ht="11.25">
      <c r="A188" s="406"/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  <c r="AD188" s="46"/>
      <c r="AE188" s="46"/>
      <c r="AF188" s="46"/>
    </row>
    <row r="189" spans="1:32" s="412" customFormat="1" ht="11.25">
      <c r="A189" s="406"/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  <c r="AD189" s="46"/>
      <c r="AE189" s="46"/>
      <c r="AF189" s="46"/>
    </row>
    <row r="190" spans="1:32" s="412" customFormat="1" ht="11.25">
      <c r="A190" s="406"/>
      <c r="B190" s="410"/>
      <c r="C190" s="410"/>
      <c r="D190" s="410"/>
      <c r="E190" s="410"/>
      <c r="F190" s="410"/>
      <c r="G190" s="410"/>
      <c r="H190" s="410"/>
      <c r="I190" s="410"/>
      <c r="J190" s="410"/>
      <c r="K190" s="410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  <c r="AD190" s="46"/>
      <c r="AE190" s="46"/>
      <c r="AF190" s="46"/>
    </row>
    <row r="191" spans="1:32" s="412" customFormat="1" ht="11.25">
      <c r="A191" s="406"/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  <c r="AD191" s="46"/>
      <c r="AE191" s="46"/>
      <c r="AF191" s="46"/>
    </row>
    <row r="192" spans="1:32" s="412" customFormat="1" ht="11.25">
      <c r="A192" s="406"/>
      <c r="B192" s="410"/>
      <c r="C192" s="410"/>
      <c r="D192" s="410"/>
      <c r="E192" s="410"/>
      <c r="F192" s="410"/>
      <c r="G192" s="410"/>
      <c r="H192" s="410"/>
      <c r="I192" s="410"/>
      <c r="J192" s="410"/>
      <c r="K192" s="410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  <c r="AD192" s="46"/>
      <c r="AE192" s="46"/>
      <c r="AF192" s="46"/>
    </row>
    <row r="193" spans="1:32" s="412" customFormat="1" ht="11.25">
      <c r="A193" s="406"/>
      <c r="B193" s="410"/>
      <c r="C193" s="410"/>
      <c r="D193" s="410"/>
      <c r="E193" s="410"/>
      <c r="F193" s="410"/>
      <c r="G193" s="410"/>
      <c r="H193" s="410"/>
      <c r="I193" s="410"/>
      <c r="J193" s="410"/>
      <c r="K193" s="410"/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  <c r="AD193" s="46"/>
      <c r="AE193" s="46"/>
      <c r="AF193" s="46"/>
    </row>
    <row r="194" spans="1:32" s="412" customFormat="1" ht="11.25">
      <c r="A194" s="406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  <c r="AD194" s="46"/>
      <c r="AE194" s="46"/>
      <c r="AF194" s="46"/>
    </row>
    <row r="195" spans="1:32" s="412" customFormat="1" ht="11.25">
      <c r="A195" s="406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  <c r="AD195" s="46"/>
      <c r="AE195" s="46"/>
      <c r="AF195" s="46"/>
    </row>
    <row r="196" spans="1:32" s="412" customFormat="1" ht="11.25">
      <c r="A196" s="406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  <c r="AD196" s="46"/>
      <c r="AE196" s="46"/>
      <c r="AF196" s="46"/>
    </row>
    <row r="197" spans="1:32" s="412" customFormat="1" ht="11.25">
      <c r="A197" s="406"/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  <c r="AD197" s="46"/>
      <c r="AE197" s="46"/>
      <c r="AF197" s="46"/>
    </row>
    <row r="198" spans="1:32" s="412" customFormat="1" ht="11.25">
      <c r="A198" s="406"/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  <c r="AD198" s="46"/>
      <c r="AE198" s="46"/>
      <c r="AF198" s="46"/>
    </row>
    <row r="199" spans="1:32" s="412" customFormat="1" ht="11.25">
      <c r="A199" s="406"/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  <c r="AD199" s="46"/>
      <c r="AE199" s="46"/>
      <c r="AF199" s="46"/>
    </row>
    <row r="200" spans="1:32" s="412" customFormat="1" ht="11.25">
      <c r="A200" s="406"/>
      <c r="B200" s="410"/>
      <c r="C200" s="410"/>
      <c r="D200" s="410"/>
      <c r="E200" s="410"/>
      <c r="F200" s="410"/>
      <c r="G200" s="410"/>
      <c r="H200" s="410"/>
      <c r="I200" s="410"/>
      <c r="J200" s="410"/>
      <c r="K200" s="410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  <c r="AD200" s="46"/>
      <c r="AE200" s="46"/>
      <c r="AF200" s="46"/>
    </row>
    <row r="201" spans="1:32" s="412" customFormat="1" ht="11.25">
      <c r="A201" s="406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  <c r="AD201" s="46"/>
      <c r="AE201" s="46"/>
      <c r="AF201" s="46"/>
    </row>
    <row r="202" spans="1:32" s="412" customFormat="1" ht="11.25">
      <c r="A202" s="406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  <c r="AD202" s="46"/>
      <c r="AE202" s="46"/>
      <c r="AF202" s="46"/>
    </row>
    <row r="203" spans="1:32" s="412" customFormat="1" ht="11.25">
      <c r="A203" s="406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  <c r="AD203" s="46"/>
      <c r="AE203" s="46"/>
      <c r="AF203" s="46"/>
    </row>
    <row r="204" spans="1:32" s="412" customFormat="1" ht="11.25">
      <c r="A204" s="406"/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  <c r="AD204" s="46"/>
      <c r="AE204" s="46"/>
      <c r="AF204" s="46"/>
    </row>
    <row r="205" spans="1:32" s="412" customFormat="1" ht="11.25">
      <c r="A205" s="406"/>
      <c r="B205" s="410"/>
      <c r="C205" s="410"/>
      <c r="D205" s="410"/>
      <c r="E205" s="410"/>
      <c r="F205" s="410"/>
      <c r="G205" s="410"/>
      <c r="H205" s="410"/>
      <c r="I205" s="410"/>
      <c r="J205" s="410"/>
      <c r="K205" s="410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  <c r="AD205" s="46"/>
      <c r="AE205" s="46"/>
      <c r="AF205" s="46"/>
    </row>
    <row r="206" spans="1:32" s="412" customFormat="1" ht="11.25">
      <c r="A206" s="406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11"/>
      <c r="AC206" s="411"/>
      <c r="AD206" s="46"/>
      <c r="AE206" s="46"/>
      <c r="AF206" s="46"/>
    </row>
    <row r="207" spans="1:32" s="412" customFormat="1" ht="11.25">
      <c r="A207" s="406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11"/>
      <c r="AC207" s="411"/>
      <c r="AD207" s="46"/>
      <c r="AE207" s="46"/>
      <c r="AF207" s="46"/>
    </row>
    <row r="208" spans="1:32" s="412" customFormat="1" ht="11.25">
      <c r="A208" s="406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11"/>
      <c r="AC208" s="411"/>
      <c r="AD208" s="46"/>
      <c r="AE208" s="46"/>
      <c r="AF208" s="46"/>
    </row>
    <row r="209" spans="1:32" s="412" customFormat="1" ht="11.25">
      <c r="A209" s="406"/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6"/>
      <c r="AE209" s="46"/>
      <c r="AF209" s="46"/>
    </row>
    <row r="210" spans="1:32" s="412" customFormat="1" ht="11.25">
      <c r="A210" s="406"/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11"/>
      <c r="AC210" s="411"/>
      <c r="AD210" s="46"/>
      <c r="AE210" s="46"/>
      <c r="AF210" s="46"/>
    </row>
    <row r="211" spans="1:32" s="412" customFormat="1" ht="11.25">
      <c r="A211" s="406"/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11"/>
      <c r="AC211" s="411"/>
      <c r="AD211" s="46"/>
      <c r="AE211" s="46"/>
      <c r="AF211" s="46"/>
    </row>
    <row r="212" spans="1:32" s="412" customFormat="1" ht="11.25">
      <c r="A212" s="406"/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11"/>
      <c r="AC212" s="411"/>
      <c r="AD212" s="46"/>
      <c r="AE212" s="46"/>
      <c r="AF212" s="46"/>
    </row>
    <row r="213" spans="1:32" s="412" customFormat="1" ht="11.25">
      <c r="A213" s="406"/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6"/>
      <c r="AE213" s="46"/>
      <c r="AF213" s="46"/>
    </row>
    <row r="214" spans="1:32" s="412" customFormat="1" ht="11.25">
      <c r="A214" s="406"/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411"/>
      <c r="Z214" s="411"/>
      <c r="AA214" s="411"/>
      <c r="AB214" s="411"/>
      <c r="AC214" s="411"/>
      <c r="AD214" s="46"/>
      <c r="AE214" s="46"/>
      <c r="AF214" s="46"/>
    </row>
    <row r="215" spans="1:32" s="412" customFormat="1" ht="11.25">
      <c r="A215" s="406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1"/>
      <c r="M215" s="411"/>
      <c r="N215" s="411"/>
      <c r="O215" s="411"/>
      <c r="P215" s="411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411"/>
      <c r="AB215" s="411"/>
      <c r="AC215" s="411"/>
      <c r="AD215" s="46"/>
      <c r="AE215" s="46"/>
      <c r="AF215" s="46"/>
    </row>
    <row r="216" spans="1:32" s="412" customFormat="1" ht="11.25">
      <c r="A216" s="406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411"/>
      <c r="AB216" s="411"/>
      <c r="AC216" s="411"/>
      <c r="AD216" s="46"/>
      <c r="AE216" s="46"/>
      <c r="AF216" s="46"/>
    </row>
    <row r="217" spans="1:32" s="412" customFormat="1" ht="11.25">
      <c r="A217" s="406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11"/>
      <c r="AC217" s="411"/>
      <c r="AD217" s="46"/>
      <c r="AE217" s="46"/>
      <c r="AF217" s="46"/>
    </row>
    <row r="218" spans="1:32" s="412" customFormat="1" ht="11.25">
      <c r="A218" s="406"/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1"/>
      <c r="M218" s="411"/>
      <c r="N218" s="411"/>
      <c r="O218" s="411"/>
      <c r="P218" s="411"/>
      <c r="Q218" s="411"/>
      <c r="R218" s="411"/>
      <c r="S218" s="411"/>
      <c r="T218" s="411"/>
      <c r="U218" s="411"/>
      <c r="V218" s="411"/>
      <c r="W218" s="411"/>
      <c r="X218" s="411"/>
      <c r="Y218" s="411"/>
      <c r="Z218" s="411"/>
      <c r="AA218" s="411"/>
      <c r="AB218" s="411"/>
      <c r="AC218" s="411"/>
      <c r="AD218" s="46"/>
      <c r="AE218" s="46"/>
      <c r="AF218" s="46"/>
    </row>
    <row r="219" spans="1:32" s="412" customFormat="1" ht="11.25">
      <c r="A219" s="406"/>
      <c r="B219" s="410"/>
      <c r="C219" s="410"/>
      <c r="D219" s="410"/>
      <c r="E219" s="410"/>
      <c r="F219" s="410"/>
      <c r="G219" s="410"/>
      <c r="H219" s="410"/>
      <c r="I219" s="410"/>
      <c r="J219" s="410"/>
      <c r="K219" s="410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411"/>
      <c r="Z219" s="411"/>
      <c r="AA219" s="411"/>
      <c r="AB219" s="411"/>
      <c r="AC219" s="411"/>
      <c r="AD219" s="46"/>
      <c r="AE219" s="46"/>
      <c r="AF219" s="46"/>
    </row>
    <row r="220" spans="1:32" s="412" customFormat="1" ht="11.25">
      <c r="A220" s="406"/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1"/>
      <c r="M220" s="411"/>
      <c r="N220" s="411"/>
      <c r="O220" s="411"/>
      <c r="P220" s="411"/>
      <c r="Q220" s="411"/>
      <c r="R220" s="411"/>
      <c r="S220" s="411"/>
      <c r="T220" s="411"/>
      <c r="U220" s="411"/>
      <c r="V220" s="411"/>
      <c r="W220" s="411"/>
      <c r="X220" s="411"/>
      <c r="Y220" s="411"/>
      <c r="Z220" s="411"/>
      <c r="AA220" s="411"/>
      <c r="AB220" s="411"/>
      <c r="AC220" s="411"/>
      <c r="AD220" s="46"/>
      <c r="AE220" s="46"/>
      <c r="AF220" s="46"/>
    </row>
    <row r="221" spans="1:32" s="412" customFormat="1" ht="11.25">
      <c r="A221" s="406"/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411"/>
      <c r="AB221" s="411"/>
      <c r="AC221" s="411"/>
      <c r="AD221" s="46"/>
      <c r="AE221" s="46"/>
      <c r="AF221" s="46"/>
    </row>
    <row r="222" spans="1:32" s="412" customFormat="1" ht="11.25">
      <c r="A222" s="406"/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1"/>
      <c r="M222" s="411"/>
      <c r="N222" s="411"/>
      <c r="O222" s="411"/>
      <c r="P222" s="411"/>
      <c r="Q222" s="411"/>
      <c r="R222" s="411"/>
      <c r="S222" s="411"/>
      <c r="T222" s="411"/>
      <c r="U222" s="411"/>
      <c r="V222" s="411"/>
      <c r="W222" s="411"/>
      <c r="X222" s="411"/>
      <c r="Y222" s="411"/>
      <c r="Z222" s="411"/>
      <c r="AA222" s="411"/>
      <c r="AB222" s="411"/>
      <c r="AC222" s="411"/>
      <c r="AD222" s="46"/>
      <c r="AE222" s="46"/>
      <c r="AF222" s="46"/>
    </row>
    <row r="223" spans="1:32" s="412" customFormat="1" ht="11.25">
      <c r="A223" s="406"/>
      <c r="B223" s="410"/>
      <c r="C223" s="410"/>
      <c r="D223" s="410"/>
      <c r="E223" s="410"/>
      <c r="F223" s="410"/>
      <c r="G223" s="410"/>
      <c r="H223" s="410"/>
      <c r="I223" s="410"/>
      <c r="J223" s="410"/>
      <c r="K223" s="410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411"/>
      <c r="AB223" s="411"/>
      <c r="AC223" s="411"/>
      <c r="AD223" s="46"/>
      <c r="AE223" s="46"/>
      <c r="AF223" s="46"/>
    </row>
    <row r="224" spans="1:32" s="412" customFormat="1" ht="11.25">
      <c r="A224" s="406"/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1"/>
      <c r="Y224" s="411"/>
      <c r="Z224" s="411"/>
      <c r="AA224" s="411"/>
      <c r="AB224" s="411"/>
      <c r="AC224" s="411"/>
      <c r="AD224" s="46"/>
      <c r="AE224" s="46"/>
      <c r="AF224" s="46"/>
    </row>
    <row r="225" spans="1:32" s="412" customFormat="1" ht="11.25">
      <c r="A225" s="406"/>
      <c r="B225" s="410"/>
      <c r="C225" s="410"/>
      <c r="D225" s="410"/>
      <c r="E225" s="410"/>
      <c r="F225" s="410"/>
      <c r="G225" s="410"/>
      <c r="H225" s="410"/>
      <c r="I225" s="410"/>
      <c r="J225" s="410"/>
      <c r="K225" s="410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411"/>
      <c r="AB225" s="411"/>
      <c r="AC225" s="411"/>
      <c r="AD225" s="46"/>
      <c r="AE225" s="46"/>
      <c r="AF225" s="46"/>
    </row>
    <row r="226" spans="1:32" s="412" customFormat="1" ht="11.25">
      <c r="A226" s="406"/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411"/>
      <c r="AB226" s="411"/>
      <c r="AC226" s="411"/>
      <c r="AD226" s="46"/>
      <c r="AE226" s="46"/>
      <c r="AF226" s="46"/>
    </row>
    <row r="227" spans="1:32" s="412" customFormat="1" ht="11.25">
      <c r="A227" s="406"/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1"/>
      <c r="M227" s="411"/>
      <c r="N227" s="411"/>
      <c r="O227" s="411"/>
      <c r="P227" s="411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411"/>
      <c r="AB227" s="411"/>
      <c r="AC227" s="411"/>
      <c r="AD227" s="46"/>
      <c r="AE227" s="46"/>
      <c r="AF227" s="46"/>
    </row>
    <row r="228" spans="1:32" s="412" customFormat="1" ht="11.25">
      <c r="A228" s="406"/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1"/>
      <c r="M228" s="411"/>
      <c r="N228" s="411"/>
      <c r="O228" s="411"/>
      <c r="P228" s="411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411"/>
      <c r="AB228" s="411"/>
      <c r="AC228" s="411"/>
      <c r="AD228" s="46"/>
      <c r="AE228" s="46"/>
      <c r="AF228" s="46"/>
    </row>
    <row r="229" spans="1:32" s="412" customFormat="1" ht="11.25">
      <c r="A229" s="406"/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411"/>
      <c r="AB229" s="411"/>
      <c r="AC229" s="411"/>
      <c r="AD229" s="46"/>
      <c r="AE229" s="46"/>
      <c r="AF229" s="46"/>
    </row>
    <row r="230" spans="1:32" s="412" customFormat="1" ht="11.25">
      <c r="A230" s="406"/>
      <c r="B230" s="410"/>
      <c r="C230" s="410"/>
      <c r="D230" s="410"/>
      <c r="E230" s="410"/>
      <c r="F230" s="410"/>
      <c r="G230" s="410"/>
      <c r="H230" s="410"/>
      <c r="I230" s="410"/>
      <c r="J230" s="410"/>
      <c r="K230" s="410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411"/>
      <c r="AB230" s="411"/>
      <c r="AC230" s="411"/>
      <c r="AD230" s="46"/>
      <c r="AE230" s="46"/>
      <c r="AF230" s="46"/>
    </row>
    <row r="231" spans="1:32" s="412" customFormat="1" ht="11.25">
      <c r="A231" s="406"/>
      <c r="B231" s="410"/>
      <c r="C231" s="410"/>
      <c r="D231" s="410"/>
      <c r="E231" s="410"/>
      <c r="F231" s="410"/>
      <c r="G231" s="410"/>
      <c r="H231" s="410"/>
      <c r="I231" s="410"/>
      <c r="J231" s="410"/>
      <c r="K231" s="410"/>
      <c r="L231" s="411"/>
      <c r="M231" s="411"/>
      <c r="N231" s="411"/>
      <c r="O231" s="411"/>
      <c r="P231" s="411"/>
      <c r="Q231" s="411"/>
      <c r="R231" s="411"/>
      <c r="S231" s="411"/>
      <c r="T231" s="411"/>
      <c r="U231" s="411"/>
      <c r="V231" s="411"/>
      <c r="W231" s="411"/>
      <c r="X231" s="411"/>
      <c r="Y231" s="411"/>
      <c r="Z231" s="411"/>
      <c r="AA231" s="411"/>
      <c r="AB231" s="411"/>
      <c r="AC231" s="411"/>
      <c r="AD231" s="46"/>
      <c r="AE231" s="46"/>
      <c r="AF231" s="46"/>
    </row>
    <row r="232" spans="1:32" s="412" customFormat="1" ht="11.25">
      <c r="A232" s="406"/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1"/>
      <c r="M232" s="411"/>
      <c r="N232" s="411"/>
      <c r="O232" s="411"/>
      <c r="P232" s="411"/>
      <c r="Q232" s="411"/>
      <c r="R232" s="411"/>
      <c r="S232" s="411"/>
      <c r="T232" s="411"/>
      <c r="U232" s="411"/>
      <c r="V232" s="411"/>
      <c r="W232" s="411"/>
      <c r="X232" s="411"/>
      <c r="Y232" s="411"/>
      <c r="Z232" s="411"/>
      <c r="AA232" s="411"/>
      <c r="AB232" s="411"/>
      <c r="AC232" s="411"/>
      <c r="AD232" s="46"/>
      <c r="AE232" s="46"/>
      <c r="AF232" s="46"/>
    </row>
    <row r="233" spans="1:32" s="412" customFormat="1" ht="11.25">
      <c r="A233" s="406"/>
      <c r="B233" s="410"/>
      <c r="C233" s="410"/>
      <c r="D233" s="410"/>
      <c r="E233" s="410"/>
      <c r="F233" s="410"/>
      <c r="G233" s="410"/>
      <c r="H233" s="410"/>
      <c r="I233" s="410"/>
      <c r="J233" s="410"/>
      <c r="K233" s="410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411"/>
      <c r="AB233" s="411"/>
      <c r="AC233" s="411"/>
      <c r="AD233" s="46"/>
      <c r="AE233" s="46"/>
      <c r="AF233" s="46"/>
    </row>
    <row r="234" spans="1:32" s="412" customFormat="1" ht="11.25">
      <c r="A234" s="406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411"/>
      <c r="AB234" s="411"/>
      <c r="AC234" s="411"/>
      <c r="AD234" s="46"/>
      <c r="AE234" s="46"/>
      <c r="AF234" s="46"/>
    </row>
    <row r="235" spans="1:32" s="412" customFormat="1" ht="11.25">
      <c r="A235" s="406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411"/>
      <c r="AB235" s="411"/>
      <c r="AC235" s="411"/>
      <c r="AD235" s="46"/>
      <c r="AE235" s="46"/>
      <c r="AF235" s="46"/>
    </row>
    <row r="236" spans="1:32" s="412" customFormat="1" ht="11.25">
      <c r="A236" s="406"/>
      <c r="B236" s="410"/>
      <c r="C236" s="410"/>
      <c r="D236" s="410"/>
      <c r="E236" s="410"/>
      <c r="F236" s="410"/>
      <c r="G236" s="410"/>
      <c r="H236" s="410"/>
      <c r="I236" s="410"/>
      <c r="J236" s="410"/>
      <c r="K236" s="410"/>
      <c r="L236" s="411"/>
      <c r="M236" s="411"/>
      <c r="N236" s="411"/>
      <c r="O236" s="411"/>
      <c r="P236" s="411"/>
      <c r="Q236" s="411"/>
      <c r="R236" s="411"/>
      <c r="S236" s="411"/>
      <c r="T236" s="411"/>
      <c r="U236" s="411"/>
      <c r="V236" s="411"/>
      <c r="W236" s="411"/>
      <c r="X236" s="411"/>
      <c r="Y236" s="411"/>
      <c r="Z236" s="411"/>
      <c r="AA236" s="411"/>
      <c r="AB236" s="411"/>
      <c r="AC236" s="411"/>
      <c r="AD236" s="46"/>
      <c r="AE236" s="46"/>
      <c r="AF236" s="46"/>
    </row>
    <row r="237" spans="1:32" s="412" customFormat="1" ht="11.25">
      <c r="A237" s="406"/>
      <c r="B237" s="410"/>
      <c r="C237" s="410"/>
      <c r="D237" s="410"/>
      <c r="E237" s="410"/>
      <c r="F237" s="410"/>
      <c r="G237" s="410"/>
      <c r="H237" s="410"/>
      <c r="I237" s="410"/>
      <c r="J237" s="410"/>
      <c r="K237" s="410"/>
      <c r="L237" s="411"/>
      <c r="M237" s="411"/>
      <c r="N237" s="411"/>
      <c r="O237" s="411"/>
      <c r="P237" s="411"/>
      <c r="Q237" s="411"/>
      <c r="R237" s="411"/>
      <c r="S237" s="411"/>
      <c r="T237" s="411"/>
      <c r="U237" s="411"/>
      <c r="V237" s="411"/>
      <c r="W237" s="411"/>
      <c r="X237" s="411"/>
      <c r="Y237" s="411"/>
      <c r="Z237" s="411"/>
      <c r="AA237" s="411"/>
      <c r="AB237" s="411"/>
      <c r="AC237" s="411"/>
      <c r="AD237" s="46"/>
      <c r="AE237" s="46"/>
      <c r="AF237" s="46"/>
    </row>
    <row r="238" spans="1:32" s="412" customFormat="1" ht="11.25">
      <c r="A238" s="406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1"/>
      <c r="M238" s="411"/>
      <c r="N238" s="411"/>
      <c r="O238" s="411"/>
      <c r="P238" s="411"/>
      <c r="Q238" s="411"/>
      <c r="R238" s="411"/>
      <c r="S238" s="411"/>
      <c r="T238" s="411"/>
      <c r="U238" s="411"/>
      <c r="V238" s="411"/>
      <c r="W238" s="411"/>
      <c r="X238" s="411"/>
      <c r="Y238" s="411"/>
      <c r="Z238" s="411"/>
      <c r="AA238" s="411"/>
      <c r="AB238" s="411"/>
      <c r="AC238" s="411"/>
      <c r="AD238" s="46"/>
      <c r="AE238" s="46"/>
      <c r="AF238" s="46"/>
    </row>
    <row r="239" spans="1:32" s="412" customFormat="1" ht="11.25">
      <c r="A239" s="406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411"/>
      <c r="AB239" s="411"/>
      <c r="AC239" s="411"/>
      <c r="AD239" s="46"/>
      <c r="AE239" s="46"/>
      <c r="AF239" s="46"/>
    </row>
    <row r="240" spans="1:32" s="412" customFormat="1" ht="11.25">
      <c r="A240" s="406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411"/>
      <c r="AB240" s="411"/>
      <c r="AC240" s="411"/>
      <c r="AD240" s="46"/>
      <c r="AE240" s="46"/>
      <c r="AF240" s="46"/>
    </row>
    <row r="241" spans="1:32" s="412" customFormat="1" ht="11.25">
      <c r="A241" s="406"/>
      <c r="B241" s="410"/>
      <c r="C241" s="410"/>
      <c r="D241" s="410"/>
      <c r="E241" s="410"/>
      <c r="F241" s="410"/>
      <c r="G241" s="410"/>
      <c r="H241" s="410"/>
      <c r="I241" s="410"/>
      <c r="J241" s="410"/>
      <c r="K241" s="410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411"/>
      <c r="AB241" s="411"/>
      <c r="AC241" s="411"/>
      <c r="AD241" s="46"/>
      <c r="AE241" s="46"/>
      <c r="AF241" s="46"/>
    </row>
    <row r="242" spans="1:32" s="412" customFormat="1" ht="11.25">
      <c r="A242" s="406"/>
      <c r="B242" s="410"/>
      <c r="C242" s="410"/>
      <c r="D242" s="410"/>
      <c r="E242" s="410"/>
      <c r="F242" s="410"/>
      <c r="G242" s="410"/>
      <c r="H242" s="410"/>
      <c r="I242" s="410"/>
      <c r="J242" s="410"/>
      <c r="K242" s="410"/>
      <c r="L242" s="411"/>
      <c r="M242" s="411"/>
      <c r="N242" s="411"/>
      <c r="O242" s="411"/>
      <c r="P242" s="411"/>
      <c r="Q242" s="411"/>
      <c r="R242" s="411"/>
      <c r="S242" s="411"/>
      <c r="T242" s="411"/>
      <c r="U242" s="411"/>
      <c r="V242" s="411"/>
      <c r="W242" s="411"/>
      <c r="X242" s="411"/>
      <c r="Y242" s="411"/>
      <c r="Z242" s="411"/>
      <c r="AA242" s="411"/>
      <c r="AB242" s="411"/>
      <c r="AC242" s="411"/>
      <c r="AD242" s="46"/>
      <c r="AE242" s="46"/>
      <c r="AF242" s="46"/>
    </row>
    <row r="243" spans="1:32" s="412" customFormat="1" ht="11.25">
      <c r="A243" s="406"/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1"/>
      <c r="M243" s="411"/>
      <c r="N243" s="411"/>
      <c r="O243" s="411"/>
      <c r="P243" s="411"/>
      <c r="Q243" s="411"/>
      <c r="R243" s="411"/>
      <c r="S243" s="411"/>
      <c r="T243" s="411"/>
      <c r="U243" s="411"/>
      <c r="V243" s="411"/>
      <c r="W243" s="411"/>
      <c r="X243" s="411"/>
      <c r="Y243" s="411"/>
      <c r="Z243" s="411"/>
      <c r="AA243" s="411"/>
      <c r="AB243" s="411"/>
      <c r="AC243" s="411"/>
      <c r="AD243" s="46"/>
      <c r="AE243" s="46"/>
      <c r="AF243" s="46"/>
    </row>
    <row r="244" spans="1:32" s="412" customFormat="1" ht="11.25">
      <c r="A244" s="406"/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1"/>
      <c r="M244" s="411"/>
      <c r="N244" s="411"/>
      <c r="O244" s="411"/>
      <c r="P244" s="411"/>
      <c r="Q244" s="411"/>
      <c r="R244" s="411"/>
      <c r="S244" s="411"/>
      <c r="T244" s="411"/>
      <c r="U244" s="411"/>
      <c r="V244" s="411"/>
      <c r="W244" s="411"/>
      <c r="X244" s="411"/>
      <c r="Y244" s="411"/>
      <c r="Z244" s="411"/>
      <c r="AA244" s="411"/>
      <c r="AB244" s="411"/>
      <c r="AC244" s="411"/>
      <c r="AD244" s="46"/>
      <c r="AE244" s="46"/>
      <c r="AF244" s="46"/>
    </row>
    <row r="245" spans="1:32" s="412" customFormat="1" ht="11.25">
      <c r="A245" s="406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411"/>
      <c r="AB245" s="411"/>
      <c r="AC245" s="411"/>
      <c r="AD245" s="46"/>
      <c r="AE245" s="46"/>
      <c r="AF245" s="46"/>
    </row>
    <row r="246" spans="1:32" s="412" customFormat="1" ht="11.25">
      <c r="A246" s="406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411"/>
      <c r="AB246" s="411"/>
      <c r="AC246" s="411"/>
      <c r="AD246" s="46"/>
      <c r="AE246" s="46"/>
      <c r="AF246" s="46"/>
    </row>
    <row r="247" spans="1:32" s="412" customFormat="1" ht="11.25">
      <c r="A247" s="406"/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1"/>
      <c r="M247" s="411"/>
      <c r="N247" s="411"/>
      <c r="O247" s="411"/>
      <c r="P247" s="411"/>
      <c r="Q247" s="411"/>
      <c r="R247" s="411"/>
      <c r="S247" s="411"/>
      <c r="T247" s="411"/>
      <c r="U247" s="411"/>
      <c r="V247" s="411"/>
      <c r="W247" s="411"/>
      <c r="X247" s="411"/>
      <c r="Y247" s="411"/>
      <c r="Z247" s="411"/>
      <c r="AA247" s="411"/>
      <c r="AB247" s="411"/>
      <c r="AC247" s="411"/>
      <c r="AD247" s="46"/>
      <c r="AE247" s="46"/>
      <c r="AF247" s="46"/>
    </row>
    <row r="248" spans="1:32" s="412" customFormat="1" ht="11.25">
      <c r="A248" s="406"/>
      <c r="B248" s="410"/>
      <c r="C248" s="410"/>
      <c r="D248" s="410"/>
      <c r="E248" s="410"/>
      <c r="F248" s="410"/>
      <c r="G248" s="410"/>
      <c r="H248" s="410"/>
      <c r="I248" s="410"/>
      <c r="J248" s="410"/>
      <c r="K248" s="410"/>
      <c r="L248" s="411"/>
      <c r="M248" s="411"/>
      <c r="N248" s="411"/>
      <c r="O248" s="411"/>
      <c r="P248" s="411"/>
      <c r="Q248" s="411"/>
      <c r="R248" s="411"/>
      <c r="S248" s="411"/>
      <c r="T248" s="411"/>
      <c r="U248" s="411"/>
      <c r="V248" s="411"/>
      <c r="W248" s="411"/>
      <c r="X248" s="411"/>
      <c r="Y248" s="411"/>
      <c r="Z248" s="411"/>
      <c r="AA248" s="411"/>
      <c r="AB248" s="411"/>
      <c r="AC248" s="411"/>
      <c r="AD248" s="46"/>
      <c r="AE248" s="46"/>
      <c r="AF248" s="46"/>
    </row>
    <row r="249" spans="1:32" s="412" customFormat="1" ht="11.25">
      <c r="A249" s="406"/>
      <c r="B249" s="410"/>
      <c r="C249" s="410"/>
      <c r="D249" s="410"/>
      <c r="E249" s="410"/>
      <c r="F249" s="410"/>
      <c r="G249" s="410"/>
      <c r="H249" s="410"/>
      <c r="I249" s="410"/>
      <c r="J249" s="410"/>
      <c r="K249" s="410"/>
      <c r="L249" s="411"/>
      <c r="M249" s="411"/>
      <c r="N249" s="411"/>
      <c r="O249" s="411"/>
      <c r="P249" s="411"/>
      <c r="Q249" s="411"/>
      <c r="R249" s="411"/>
      <c r="S249" s="411"/>
      <c r="T249" s="411"/>
      <c r="U249" s="411"/>
      <c r="V249" s="411"/>
      <c r="W249" s="411"/>
      <c r="X249" s="411"/>
      <c r="Y249" s="411"/>
      <c r="Z249" s="411"/>
      <c r="AA249" s="411"/>
      <c r="AB249" s="411"/>
      <c r="AC249" s="411"/>
      <c r="AD249" s="46"/>
      <c r="AE249" s="46"/>
      <c r="AF249" s="46"/>
    </row>
    <row r="250" spans="1:32" s="412" customFormat="1" ht="11.25">
      <c r="A250" s="406"/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411"/>
      <c r="AB250" s="411"/>
      <c r="AC250" s="411"/>
      <c r="AD250" s="46"/>
      <c r="AE250" s="46"/>
      <c r="AF250" s="46"/>
    </row>
    <row r="251" spans="1:32" s="412" customFormat="1" ht="11.25">
      <c r="A251" s="406"/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411"/>
      <c r="AB251" s="411"/>
      <c r="AC251" s="411"/>
      <c r="AD251" s="46"/>
      <c r="AE251" s="46"/>
      <c r="AF251" s="46"/>
    </row>
    <row r="252" spans="1:32" s="412" customFormat="1" ht="11.25">
      <c r="A252" s="406"/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411"/>
      <c r="AB252" s="411"/>
      <c r="AC252" s="411"/>
      <c r="AD252" s="46"/>
      <c r="AE252" s="46"/>
      <c r="AF252" s="46"/>
    </row>
    <row r="253" spans="1:32" s="412" customFormat="1" ht="11.25">
      <c r="A253" s="406"/>
      <c r="B253" s="410"/>
      <c r="C253" s="410"/>
      <c r="D253" s="410"/>
      <c r="E253" s="410"/>
      <c r="F253" s="410"/>
      <c r="G253" s="410"/>
      <c r="H253" s="410"/>
      <c r="I253" s="410"/>
      <c r="J253" s="410"/>
      <c r="K253" s="410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411"/>
      <c r="AB253" s="411"/>
      <c r="AC253" s="411"/>
      <c r="AD253" s="46"/>
      <c r="AE253" s="46"/>
      <c r="AF253" s="46"/>
    </row>
    <row r="254" spans="1:32" s="412" customFormat="1" ht="11.25">
      <c r="A254" s="406"/>
      <c r="B254" s="410"/>
      <c r="C254" s="410"/>
      <c r="D254" s="410"/>
      <c r="E254" s="410"/>
      <c r="F254" s="410"/>
      <c r="G254" s="410"/>
      <c r="H254" s="410"/>
      <c r="I254" s="410"/>
      <c r="J254" s="410"/>
      <c r="K254" s="410"/>
      <c r="L254" s="411"/>
      <c r="M254" s="411"/>
      <c r="N254" s="411"/>
      <c r="O254" s="411"/>
      <c r="P254" s="411"/>
      <c r="Q254" s="411"/>
      <c r="R254" s="411"/>
      <c r="S254" s="411"/>
      <c r="T254" s="411"/>
      <c r="U254" s="411"/>
      <c r="V254" s="411"/>
      <c r="W254" s="411"/>
      <c r="X254" s="411"/>
      <c r="Y254" s="411"/>
      <c r="Z254" s="411"/>
      <c r="AA254" s="411"/>
      <c r="AB254" s="411"/>
      <c r="AC254" s="411"/>
      <c r="AD254" s="46"/>
      <c r="AE254" s="46"/>
      <c r="AF254" s="46"/>
    </row>
    <row r="255" spans="1:32" s="412" customFormat="1" ht="11.25">
      <c r="A255" s="406"/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1"/>
      <c r="M255" s="411"/>
      <c r="N255" s="411"/>
      <c r="O255" s="411"/>
      <c r="P255" s="411"/>
      <c r="Q255" s="411"/>
      <c r="R255" s="411"/>
      <c r="S255" s="411"/>
      <c r="T255" s="411"/>
      <c r="U255" s="411"/>
      <c r="V255" s="411"/>
      <c r="W255" s="411"/>
      <c r="X255" s="411"/>
      <c r="Y255" s="411"/>
      <c r="Z255" s="411"/>
      <c r="AA255" s="411"/>
      <c r="AB255" s="411"/>
      <c r="AC255" s="411"/>
      <c r="AD255" s="46"/>
      <c r="AE255" s="46"/>
      <c r="AF255" s="46"/>
    </row>
    <row r="256" spans="1:32" s="412" customFormat="1" ht="11.25">
      <c r="A256" s="406"/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1"/>
      <c r="M256" s="411"/>
      <c r="N256" s="411"/>
      <c r="O256" s="411"/>
      <c r="P256" s="411"/>
      <c r="Q256" s="411"/>
      <c r="R256" s="411"/>
      <c r="S256" s="411"/>
      <c r="T256" s="411"/>
      <c r="U256" s="411"/>
      <c r="V256" s="411"/>
      <c r="W256" s="411"/>
      <c r="X256" s="411"/>
      <c r="Y256" s="411"/>
      <c r="Z256" s="411"/>
      <c r="AA256" s="411"/>
      <c r="AB256" s="411"/>
      <c r="AC256" s="411"/>
      <c r="AD256" s="46"/>
      <c r="AE256" s="46"/>
      <c r="AF256" s="46"/>
    </row>
    <row r="257" spans="1:35" s="412" customFormat="1" ht="11.25">
      <c r="A257" s="406"/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411"/>
      <c r="AB257" s="411"/>
      <c r="AC257" s="411"/>
      <c r="AD257" s="46"/>
      <c r="AE257" s="46"/>
      <c r="AF257" s="46"/>
    </row>
    <row r="258" spans="1:35" s="412" customFormat="1" ht="11.25">
      <c r="A258" s="406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411"/>
      <c r="AB258" s="411"/>
      <c r="AC258" s="411"/>
      <c r="AD258" s="46"/>
      <c r="AE258" s="46"/>
      <c r="AF258" s="46"/>
    </row>
    <row r="259" spans="1:35" s="48" customFormat="1">
      <c r="A259" s="40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38"/>
      <c r="AE259" s="38"/>
      <c r="AF259" s="38"/>
      <c r="AG259" s="50"/>
      <c r="AH259" s="50"/>
      <c r="AI259" s="50"/>
    </row>
    <row r="260" spans="1:35" s="48" customFormat="1">
      <c r="A260" s="40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38"/>
      <c r="AE260" s="38"/>
      <c r="AF260" s="38"/>
      <c r="AG260" s="50"/>
      <c r="AH260" s="50"/>
      <c r="AI260" s="50"/>
    </row>
    <row r="261" spans="1:35" s="48" customFormat="1">
      <c r="A261" s="40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38"/>
      <c r="AE261" s="38"/>
      <c r="AF261" s="38"/>
      <c r="AG261" s="50"/>
      <c r="AH261" s="50"/>
      <c r="AI261" s="50"/>
    </row>
    <row r="262" spans="1:35" s="48" customFormat="1">
      <c r="A262" s="40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38"/>
      <c r="AE262" s="38"/>
      <c r="AF262" s="38"/>
      <c r="AG262" s="50"/>
      <c r="AH262" s="50"/>
      <c r="AI262" s="50"/>
    </row>
    <row r="263" spans="1:35" s="48" customFormat="1">
      <c r="A263" s="40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38"/>
      <c r="AE263" s="38"/>
      <c r="AF263" s="38"/>
      <c r="AG263" s="50"/>
      <c r="AH263" s="50"/>
      <c r="AI263" s="50"/>
    </row>
    <row r="264" spans="1:35" s="48" customFormat="1">
      <c r="A264" s="40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38"/>
      <c r="AE264" s="38"/>
      <c r="AF264" s="38"/>
      <c r="AG264" s="50"/>
      <c r="AH264" s="50"/>
      <c r="AI264" s="50"/>
    </row>
    <row r="265" spans="1:35" s="48" customFormat="1">
      <c r="A265" s="40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38"/>
      <c r="AE265" s="38"/>
      <c r="AF265" s="38"/>
      <c r="AG265" s="50"/>
      <c r="AH265" s="50"/>
      <c r="AI265" s="50"/>
    </row>
    <row r="266" spans="1:35" s="48" customFormat="1">
      <c r="A266" s="40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38"/>
      <c r="AE266" s="38"/>
      <c r="AF266" s="38"/>
      <c r="AG266" s="50"/>
      <c r="AH266" s="50"/>
      <c r="AI266" s="50"/>
    </row>
    <row r="267" spans="1:35" s="48" customFormat="1">
      <c r="A267" s="40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38"/>
      <c r="AE267" s="38"/>
      <c r="AF267" s="38"/>
      <c r="AG267" s="50"/>
      <c r="AH267" s="50"/>
      <c r="AI267" s="50"/>
    </row>
    <row r="268" spans="1:35" s="48" customFormat="1">
      <c r="A268" s="40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38"/>
      <c r="AE268" s="38"/>
      <c r="AF268" s="38"/>
      <c r="AG268" s="50"/>
      <c r="AH268" s="50"/>
      <c r="AI268" s="50"/>
    </row>
    <row r="269" spans="1:35" s="48" customFormat="1">
      <c r="A269" s="40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38"/>
      <c r="AE269" s="38"/>
      <c r="AF269" s="38"/>
      <c r="AG269" s="50"/>
      <c r="AH269" s="50"/>
      <c r="AI269" s="50"/>
    </row>
    <row r="270" spans="1:35" s="48" customFormat="1">
      <c r="A270" s="40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38"/>
      <c r="AE270" s="38"/>
      <c r="AF270" s="38"/>
      <c r="AG270" s="50"/>
      <c r="AH270" s="50"/>
      <c r="AI270" s="50"/>
    </row>
    <row r="271" spans="1:35" s="48" customFormat="1">
      <c r="A271" s="40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38"/>
      <c r="AE271" s="38"/>
      <c r="AF271" s="38"/>
      <c r="AG271" s="50"/>
      <c r="AH271" s="50"/>
      <c r="AI271" s="50"/>
    </row>
    <row r="272" spans="1:35" s="48" customFormat="1">
      <c r="A272" s="40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38"/>
      <c r="AE272" s="38"/>
      <c r="AF272" s="38"/>
      <c r="AG272" s="50"/>
      <c r="AH272" s="50"/>
      <c r="AI272" s="50"/>
    </row>
    <row r="273" spans="1:35" s="48" customFormat="1">
      <c r="A273" s="40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38"/>
      <c r="AE273" s="38"/>
      <c r="AF273" s="38"/>
      <c r="AG273" s="50"/>
      <c r="AH273" s="50"/>
      <c r="AI273" s="50"/>
    </row>
    <row r="274" spans="1:35" s="48" customFormat="1">
      <c r="A274" s="40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38"/>
      <c r="AE274" s="38"/>
      <c r="AF274" s="38"/>
      <c r="AG274" s="50"/>
      <c r="AH274" s="50"/>
      <c r="AI274" s="50"/>
    </row>
    <row r="275" spans="1:35" s="48" customFormat="1">
      <c r="A275" s="40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38"/>
      <c r="AE275" s="38"/>
      <c r="AF275" s="38"/>
      <c r="AG275" s="50"/>
      <c r="AH275" s="50"/>
      <c r="AI275" s="50"/>
    </row>
    <row r="276" spans="1:35" s="48" customFormat="1">
      <c r="A276" s="40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38"/>
      <c r="AE276" s="38"/>
      <c r="AF276" s="38"/>
      <c r="AG276" s="50"/>
      <c r="AH276" s="50"/>
      <c r="AI276" s="50"/>
    </row>
    <row r="277" spans="1:35" s="48" customFormat="1">
      <c r="A277" s="40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38"/>
      <c r="AE277" s="38"/>
      <c r="AF277" s="38"/>
      <c r="AG277" s="50"/>
      <c r="AH277" s="50"/>
      <c r="AI277" s="50"/>
    </row>
    <row r="278" spans="1:35" s="48" customFormat="1">
      <c r="A278" s="40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38"/>
      <c r="AE278" s="38"/>
      <c r="AF278" s="38"/>
      <c r="AG278" s="50"/>
      <c r="AH278" s="50"/>
      <c r="AI278" s="50"/>
    </row>
    <row r="279" spans="1:35" s="48" customFormat="1">
      <c r="A279" s="40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38"/>
      <c r="AE279" s="38"/>
      <c r="AF279" s="38"/>
      <c r="AG279" s="50"/>
      <c r="AH279" s="50"/>
      <c r="AI279" s="50"/>
    </row>
    <row r="280" spans="1:35" s="48" customFormat="1">
      <c r="A280" s="40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38"/>
      <c r="AE280" s="38"/>
      <c r="AF280" s="38"/>
      <c r="AG280" s="50"/>
      <c r="AH280" s="50"/>
      <c r="AI280" s="50"/>
    </row>
    <row r="281" spans="1:35" s="48" customFormat="1">
      <c r="A281" s="40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38"/>
      <c r="AE281" s="38"/>
      <c r="AF281" s="38"/>
      <c r="AG281" s="50"/>
      <c r="AH281" s="50"/>
      <c r="AI281" s="50"/>
    </row>
    <row r="282" spans="1:35" s="48" customFormat="1">
      <c r="A282" s="40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38"/>
      <c r="AE282" s="38"/>
      <c r="AF282" s="38"/>
      <c r="AG282" s="50"/>
      <c r="AH282" s="50"/>
      <c r="AI282" s="50"/>
    </row>
    <row r="283" spans="1:35" s="48" customFormat="1">
      <c r="A283" s="40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38"/>
      <c r="AE283" s="38"/>
      <c r="AF283" s="38"/>
      <c r="AG283" s="50"/>
      <c r="AH283" s="50"/>
      <c r="AI283" s="50"/>
    </row>
    <row r="284" spans="1:35" s="48" customFormat="1">
      <c r="A284" s="40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38"/>
      <c r="AE284" s="38"/>
      <c r="AF284" s="38"/>
      <c r="AG284" s="50"/>
      <c r="AH284" s="50"/>
      <c r="AI284" s="50"/>
    </row>
    <row r="285" spans="1:35" s="48" customFormat="1">
      <c r="A285" s="40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38"/>
      <c r="AE285" s="38"/>
      <c r="AF285" s="38"/>
      <c r="AG285" s="50"/>
      <c r="AH285" s="50"/>
      <c r="AI285" s="50"/>
    </row>
    <row r="286" spans="1:35" s="48" customFormat="1">
      <c r="A286" s="40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38"/>
      <c r="AE286" s="38"/>
      <c r="AF286" s="38"/>
      <c r="AG286" s="50"/>
      <c r="AH286" s="50"/>
      <c r="AI286" s="50"/>
    </row>
    <row r="287" spans="1:35" s="48" customFormat="1">
      <c r="A287" s="40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38"/>
      <c r="AE287" s="38"/>
      <c r="AF287" s="38"/>
      <c r="AG287" s="50"/>
      <c r="AH287" s="50"/>
      <c r="AI287" s="50"/>
    </row>
    <row r="288" spans="1:35" s="48" customFormat="1">
      <c r="A288" s="40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38"/>
      <c r="AE288" s="38"/>
      <c r="AF288" s="38"/>
      <c r="AG288" s="50"/>
      <c r="AH288" s="50"/>
      <c r="AI288" s="50"/>
    </row>
    <row r="289" spans="1:35" s="48" customFormat="1">
      <c r="A289" s="40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38"/>
      <c r="AE289" s="38"/>
      <c r="AF289" s="38"/>
      <c r="AG289" s="50"/>
      <c r="AH289" s="50"/>
      <c r="AI289" s="50"/>
    </row>
    <row r="290" spans="1:35" s="48" customFormat="1">
      <c r="A290" s="40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38"/>
      <c r="AE290" s="38"/>
      <c r="AF290" s="38"/>
      <c r="AG290" s="50"/>
      <c r="AH290" s="50"/>
      <c r="AI290" s="50"/>
    </row>
    <row r="291" spans="1:35" s="48" customFormat="1">
      <c r="A291" s="40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38"/>
      <c r="AE291" s="38"/>
      <c r="AF291" s="38"/>
      <c r="AG291" s="50"/>
      <c r="AH291" s="50"/>
      <c r="AI291" s="50"/>
    </row>
    <row r="292" spans="1:35" s="48" customFormat="1">
      <c r="A292" s="40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38"/>
      <c r="AE292" s="38"/>
      <c r="AF292" s="38"/>
      <c r="AG292" s="50"/>
      <c r="AH292" s="50"/>
      <c r="AI292" s="50"/>
    </row>
    <row r="293" spans="1:35" s="48" customFormat="1">
      <c r="A293" s="40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38"/>
      <c r="AE293" s="38"/>
      <c r="AF293" s="38"/>
      <c r="AG293" s="50"/>
      <c r="AH293" s="50"/>
      <c r="AI293" s="50"/>
    </row>
    <row r="294" spans="1:35" s="48" customFormat="1">
      <c r="A294" s="40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38"/>
      <c r="AE294" s="38"/>
      <c r="AF294" s="38"/>
      <c r="AG294" s="50"/>
      <c r="AH294" s="50"/>
      <c r="AI294" s="50"/>
    </row>
    <row r="295" spans="1:35" s="48" customFormat="1">
      <c r="A295" s="40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38"/>
      <c r="AE295" s="38"/>
      <c r="AF295" s="38"/>
      <c r="AG295" s="50"/>
      <c r="AH295" s="50"/>
      <c r="AI295" s="50"/>
    </row>
    <row r="296" spans="1:35" s="48" customFormat="1">
      <c r="A296" s="40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38"/>
      <c r="AE296" s="38"/>
      <c r="AF296" s="38"/>
      <c r="AG296" s="50"/>
      <c r="AH296" s="50"/>
      <c r="AI296" s="50"/>
    </row>
    <row r="297" spans="1:35" s="48" customFormat="1">
      <c r="A297" s="40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38"/>
      <c r="AE297" s="38"/>
      <c r="AF297" s="38"/>
      <c r="AG297" s="50"/>
      <c r="AH297" s="50"/>
      <c r="AI297" s="50"/>
    </row>
    <row r="298" spans="1:35" s="48" customFormat="1">
      <c r="A298" s="40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38"/>
      <c r="AE298" s="38"/>
      <c r="AF298" s="38"/>
      <c r="AG298" s="50"/>
      <c r="AH298" s="50"/>
      <c r="AI298" s="50"/>
    </row>
    <row r="299" spans="1:35" s="48" customFormat="1">
      <c r="A299" s="40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38"/>
      <c r="AE299" s="38"/>
      <c r="AF299" s="38"/>
      <c r="AG299" s="50"/>
      <c r="AH299" s="50"/>
      <c r="AI299" s="50"/>
    </row>
    <row r="300" spans="1:35" s="48" customFormat="1">
      <c r="A300" s="40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38"/>
      <c r="AE300" s="38"/>
      <c r="AF300" s="38"/>
      <c r="AG300" s="50"/>
      <c r="AH300" s="50"/>
      <c r="AI300" s="50"/>
    </row>
    <row r="301" spans="1:35" s="48" customFormat="1">
      <c r="A301" s="40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38"/>
      <c r="AE301" s="38"/>
      <c r="AF301" s="38"/>
      <c r="AG301" s="50"/>
      <c r="AH301" s="50"/>
      <c r="AI301" s="50"/>
    </row>
    <row r="302" spans="1:35" s="48" customFormat="1">
      <c r="A302" s="40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38"/>
      <c r="AE302" s="38"/>
      <c r="AF302" s="38"/>
      <c r="AG302" s="50"/>
      <c r="AH302" s="50"/>
      <c r="AI302" s="50"/>
    </row>
    <row r="303" spans="1:35" s="48" customFormat="1">
      <c r="A303" s="40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38"/>
      <c r="AE303" s="38"/>
      <c r="AF303" s="38"/>
      <c r="AG303" s="50"/>
      <c r="AH303" s="50"/>
      <c r="AI303" s="50"/>
    </row>
    <row r="304" spans="1:35" s="48" customFormat="1">
      <c r="A304" s="40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38"/>
      <c r="AE304" s="38"/>
      <c r="AF304" s="38"/>
      <c r="AG304" s="50"/>
      <c r="AH304" s="50"/>
      <c r="AI304" s="50"/>
    </row>
    <row r="305" spans="1:35" s="48" customFormat="1">
      <c r="A305" s="40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38"/>
      <c r="AE305" s="38"/>
      <c r="AF305" s="38"/>
      <c r="AG305" s="50"/>
      <c r="AH305" s="50"/>
      <c r="AI305" s="50"/>
    </row>
    <row r="306" spans="1:35" s="48" customFormat="1">
      <c r="A306" s="40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38"/>
      <c r="AE306" s="38"/>
      <c r="AF306" s="38"/>
      <c r="AG306" s="50"/>
      <c r="AH306" s="50"/>
      <c r="AI306" s="50"/>
    </row>
    <row r="307" spans="1:35" s="48" customFormat="1">
      <c r="A307" s="40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38"/>
      <c r="AE307" s="38"/>
      <c r="AF307" s="38"/>
      <c r="AG307" s="50"/>
      <c r="AH307" s="50"/>
      <c r="AI307" s="50"/>
    </row>
    <row r="308" spans="1:35" s="48" customFormat="1">
      <c r="A308" s="40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38"/>
      <c r="AE308" s="38"/>
      <c r="AF308" s="38"/>
      <c r="AG308" s="50"/>
      <c r="AH308" s="50"/>
      <c r="AI308" s="50"/>
    </row>
    <row r="309" spans="1:35" s="48" customFormat="1">
      <c r="A309" s="40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38"/>
      <c r="AE309" s="38"/>
      <c r="AF309" s="38"/>
      <c r="AG309" s="50"/>
      <c r="AH309" s="50"/>
      <c r="AI309" s="50"/>
    </row>
    <row r="310" spans="1:35" s="48" customFormat="1">
      <c r="A310" s="40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38"/>
      <c r="AE310" s="38"/>
      <c r="AF310" s="38"/>
      <c r="AG310" s="50"/>
      <c r="AH310" s="50"/>
      <c r="AI310" s="50"/>
    </row>
    <row r="311" spans="1:35" s="48" customFormat="1">
      <c r="A311" s="40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38"/>
      <c r="AE311" s="38"/>
      <c r="AF311" s="38"/>
      <c r="AG311" s="50"/>
      <c r="AH311" s="50"/>
      <c r="AI311" s="50"/>
    </row>
    <row r="312" spans="1:35" s="48" customFormat="1">
      <c r="A312" s="40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38"/>
      <c r="AE312" s="38"/>
      <c r="AF312" s="38"/>
      <c r="AG312" s="50"/>
      <c r="AH312" s="50"/>
      <c r="AI312" s="50"/>
    </row>
    <row r="313" spans="1:35" s="48" customFormat="1">
      <c r="A313" s="40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38"/>
      <c r="AE313" s="38"/>
      <c r="AF313" s="38"/>
      <c r="AG313" s="50"/>
      <c r="AH313" s="50"/>
      <c r="AI313" s="50"/>
    </row>
    <row r="314" spans="1:35" s="48" customFormat="1">
      <c r="A314" s="40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38"/>
      <c r="AE314" s="38"/>
      <c r="AF314" s="38"/>
      <c r="AG314" s="50"/>
      <c r="AH314" s="50"/>
      <c r="AI314" s="50"/>
    </row>
    <row r="315" spans="1:35" s="48" customFormat="1">
      <c r="A315" s="40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38"/>
      <c r="AE315" s="38"/>
      <c r="AF315" s="38"/>
      <c r="AG315" s="50"/>
      <c r="AH315" s="50"/>
      <c r="AI315" s="50"/>
    </row>
    <row r="316" spans="1:35" s="48" customFormat="1">
      <c r="A316" s="40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38"/>
      <c r="AE316" s="38"/>
      <c r="AF316" s="38"/>
      <c r="AG316" s="50"/>
      <c r="AH316" s="50"/>
      <c r="AI316" s="50"/>
    </row>
    <row r="317" spans="1:35" s="48" customFormat="1">
      <c r="A317" s="40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38"/>
      <c r="AE317" s="38"/>
      <c r="AF317" s="38"/>
      <c r="AG317" s="50"/>
      <c r="AH317" s="50"/>
      <c r="AI317" s="50"/>
    </row>
    <row r="318" spans="1:35" s="48" customFormat="1">
      <c r="A318" s="40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38"/>
      <c r="AE318" s="38"/>
      <c r="AF318" s="38"/>
      <c r="AG318" s="50"/>
      <c r="AH318" s="50"/>
      <c r="AI318" s="50"/>
    </row>
    <row r="319" spans="1:35" s="48" customFormat="1">
      <c r="A319" s="40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38"/>
      <c r="AE319" s="38"/>
      <c r="AF319" s="38"/>
      <c r="AG319" s="50"/>
      <c r="AH319" s="50"/>
      <c r="AI319" s="50"/>
    </row>
    <row r="320" spans="1:35" s="48" customFormat="1">
      <c r="A320" s="40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38"/>
      <c r="AE320" s="38"/>
      <c r="AF320" s="38"/>
      <c r="AG320" s="50"/>
      <c r="AH320" s="50"/>
      <c r="AI320" s="50"/>
    </row>
    <row r="321" spans="1:35" s="48" customFormat="1">
      <c r="A321" s="40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38"/>
      <c r="AE321" s="38"/>
      <c r="AF321" s="38"/>
      <c r="AG321" s="50"/>
      <c r="AH321" s="50"/>
      <c r="AI321" s="50"/>
    </row>
    <row r="322" spans="1:35" s="48" customFormat="1">
      <c r="A322" s="40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38"/>
      <c r="AE322" s="38"/>
      <c r="AF322" s="38"/>
      <c r="AG322" s="50"/>
      <c r="AH322" s="50"/>
      <c r="AI322" s="50"/>
    </row>
    <row r="323" spans="1:35" s="48" customFormat="1">
      <c r="A323" s="40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38"/>
      <c r="AE323" s="38"/>
      <c r="AF323" s="38"/>
      <c r="AG323" s="50"/>
      <c r="AH323" s="50"/>
      <c r="AI323" s="50"/>
    </row>
    <row r="324" spans="1:35" s="48" customFormat="1">
      <c r="A324" s="40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38"/>
      <c r="AE324" s="38"/>
      <c r="AF324" s="38"/>
      <c r="AG324" s="50"/>
      <c r="AH324" s="50"/>
      <c r="AI324" s="50"/>
    </row>
    <row r="325" spans="1:35" s="48" customFormat="1">
      <c r="A325" s="40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38"/>
      <c r="AE325" s="38"/>
      <c r="AF325" s="38"/>
      <c r="AG325" s="50"/>
      <c r="AH325" s="50"/>
      <c r="AI325" s="50"/>
    </row>
    <row r="326" spans="1:35" s="48" customFormat="1">
      <c r="A326" s="40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38"/>
      <c r="AE326" s="38"/>
      <c r="AF326" s="38"/>
      <c r="AG326" s="50"/>
      <c r="AH326" s="50"/>
      <c r="AI326" s="50"/>
    </row>
    <row r="327" spans="1:35" s="48" customFormat="1">
      <c r="A327" s="40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38"/>
      <c r="AE327" s="38"/>
      <c r="AF327" s="38"/>
      <c r="AG327" s="50"/>
      <c r="AH327" s="50"/>
      <c r="AI327" s="50"/>
    </row>
    <row r="328" spans="1:35" s="48" customFormat="1">
      <c r="A328" s="40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38"/>
      <c r="AE328" s="38"/>
      <c r="AF328" s="38"/>
      <c r="AG328" s="50"/>
      <c r="AH328" s="50"/>
      <c r="AI328" s="50"/>
    </row>
    <row r="329" spans="1:35" s="48" customFormat="1">
      <c r="A329" s="40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38"/>
      <c r="AE329" s="38"/>
      <c r="AF329" s="38"/>
      <c r="AG329" s="50"/>
      <c r="AH329" s="50"/>
      <c r="AI329" s="50"/>
    </row>
    <row r="330" spans="1:35" s="48" customFormat="1">
      <c r="A330" s="40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38"/>
      <c r="AE330" s="38"/>
      <c r="AF330" s="38"/>
      <c r="AG330" s="50"/>
      <c r="AH330" s="50"/>
      <c r="AI330" s="50"/>
    </row>
    <row r="331" spans="1:35" s="48" customFormat="1">
      <c r="A331" s="40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38"/>
      <c r="AE331" s="38"/>
      <c r="AF331" s="38"/>
      <c r="AG331" s="50"/>
      <c r="AH331" s="50"/>
      <c r="AI331" s="50"/>
    </row>
    <row r="332" spans="1:35" s="48" customFormat="1">
      <c r="A332" s="40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38"/>
      <c r="AE332" s="38"/>
      <c r="AF332" s="38"/>
      <c r="AG332" s="50"/>
      <c r="AH332" s="50"/>
      <c r="AI332" s="50"/>
    </row>
    <row r="333" spans="1:35"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35"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35"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35"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2:29"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2:29"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conditionalFormatting sqref="L141:AC201">
    <cfRule type="cellIs" dxfId="1" priority="1" stopIfTrue="1" operator="lessThan">
      <formula>0.4</formula>
    </cfRule>
    <cfRule type="cellIs" dxfId="0" priority="2" stopIfTrue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78"/>
  <sheetViews>
    <sheetView workbookViewId="0">
      <selection activeCell="D16" sqref="D16"/>
    </sheetView>
  </sheetViews>
  <sheetFormatPr defaultRowHeight="15"/>
  <cols>
    <col min="1" max="1" width="5.7109375" style="55" customWidth="1"/>
    <col min="2" max="2" width="99.5703125" style="56" customWidth="1"/>
    <col min="3" max="3" width="10.42578125" style="52" bestFit="1" customWidth="1"/>
    <col min="4" max="4" width="8.5703125" style="52" customWidth="1"/>
    <col min="5" max="7" width="11.85546875" style="52" bestFit="1" customWidth="1"/>
    <col min="8" max="8" width="11.7109375" style="52" bestFit="1" customWidth="1"/>
    <col min="9" max="10" width="11.85546875" style="52" bestFit="1" customWidth="1"/>
    <col min="11" max="11" width="11.7109375" style="52" customWidth="1"/>
    <col min="12" max="12" width="10.42578125" style="52" bestFit="1" customWidth="1"/>
    <col min="13" max="13" width="11.85546875" style="52" bestFit="1" customWidth="1"/>
    <col min="14" max="14" width="10.7109375" style="52" customWidth="1"/>
    <col min="15" max="15" width="9.28515625" style="52" bestFit="1" customWidth="1"/>
    <col min="16" max="17" width="10.7109375" style="52" bestFit="1" customWidth="1"/>
    <col min="18" max="18" width="11.7109375" style="52" customWidth="1"/>
    <col min="19" max="19" width="9.85546875" style="52" customWidth="1"/>
    <col min="20" max="20" width="13" style="52" customWidth="1"/>
    <col min="21" max="21" width="10.85546875" style="52" customWidth="1"/>
    <col min="22" max="22" width="11.85546875" style="52" customWidth="1"/>
    <col min="23" max="23" width="11.140625" style="52" customWidth="1"/>
    <col min="24" max="24" width="11.28515625" style="51" customWidth="1"/>
    <col min="25" max="25" width="9.7109375" style="51" customWidth="1"/>
    <col min="26" max="256" width="9.140625" style="36"/>
    <col min="257" max="257" width="5.7109375" style="36" customWidth="1"/>
    <col min="258" max="258" width="99.5703125" style="36" customWidth="1"/>
    <col min="259" max="259" width="10.42578125" style="36" bestFit="1" customWidth="1"/>
    <col min="260" max="260" width="8.5703125" style="36" customWidth="1"/>
    <col min="261" max="263" width="11.85546875" style="36" bestFit="1" customWidth="1"/>
    <col min="264" max="264" width="11.7109375" style="36" bestFit="1" customWidth="1"/>
    <col min="265" max="266" width="11.85546875" style="36" bestFit="1" customWidth="1"/>
    <col min="267" max="268" width="10.42578125" style="36" bestFit="1" customWidth="1"/>
    <col min="269" max="269" width="11.85546875" style="36" bestFit="1" customWidth="1"/>
    <col min="270" max="270" width="10.7109375" style="36" customWidth="1"/>
    <col min="271" max="271" width="9.28515625" style="36" bestFit="1" customWidth="1"/>
    <col min="272" max="273" width="10.7109375" style="36" bestFit="1" customWidth="1"/>
    <col min="274" max="274" width="11.7109375" style="36" customWidth="1"/>
    <col min="275" max="275" width="9.85546875" style="36" customWidth="1"/>
    <col min="276" max="276" width="13" style="36" customWidth="1"/>
    <col min="277" max="277" width="10.85546875" style="36" customWidth="1"/>
    <col min="278" max="278" width="11.85546875" style="36" customWidth="1"/>
    <col min="279" max="279" width="11.140625" style="36" customWidth="1"/>
    <col min="280" max="280" width="11.28515625" style="36" customWidth="1"/>
    <col min="281" max="281" width="9.7109375" style="36" customWidth="1"/>
    <col min="282" max="512" width="9.140625" style="36"/>
    <col min="513" max="513" width="5.7109375" style="36" customWidth="1"/>
    <col min="514" max="514" width="99.5703125" style="36" customWidth="1"/>
    <col min="515" max="515" width="10.42578125" style="36" bestFit="1" customWidth="1"/>
    <col min="516" max="516" width="8.5703125" style="36" customWidth="1"/>
    <col min="517" max="519" width="11.85546875" style="36" bestFit="1" customWidth="1"/>
    <col min="520" max="520" width="11.7109375" style="36" bestFit="1" customWidth="1"/>
    <col min="521" max="522" width="11.85546875" style="36" bestFit="1" customWidth="1"/>
    <col min="523" max="524" width="10.42578125" style="36" bestFit="1" customWidth="1"/>
    <col min="525" max="525" width="11.85546875" style="36" bestFit="1" customWidth="1"/>
    <col min="526" max="526" width="10.7109375" style="36" customWidth="1"/>
    <col min="527" max="527" width="9.28515625" style="36" bestFit="1" customWidth="1"/>
    <col min="528" max="529" width="10.7109375" style="36" bestFit="1" customWidth="1"/>
    <col min="530" max="530" width="11.7109375" style="36" customWidth="1"/>
    <col min="531" max="531" width="9.85546875" style="36" customWidth="1"/>
    <col min="532" max="532" width="13" style="36" customWidth="1"/>
    <col min="533" max="533" width="10.85546875" style="36" customWidth="1"/>
    <col min="534" max="534" width="11.85546875" style="36" customWidth="1"/>
    <col min="535" max="535" width="11.140625" style="36" customWidth="1"/>
    <col min="536" max="536" width="11.28515625" style="36" customWidth="1"/>
    <col min="537" max="537" width="9.7109375" style="36" customWidth="1"/>
    <col min="538" max="768" width="9.140625" style="36"/>
    <col min="769" max="769" width="5.7109375" style="36" customWidth="1"/>
    <col min="770" max="770" width="99.5703125" style="36" customWidth="1"/>
    <col min="771" max="771" width="10.42578125" style="36" bestFit="1" customWidth="1"/>
    <col min="772" max="772" width="8.5703125" style="36" customWidth="1"/>
    <col min="773" max="775" width="11.85546875" style="36" bestFit="1" customWidth="1"/>
    <col min="776" max="776" width="11.7109375" style="36" bestFit="1" customWidth="1"/>
    <col min="777" max="778" width="11.85546875" style="36" bestFit="1" customWidth="1"/>
    <col min="779" max="780" width="10.42578125" style="36" bestFit="1" customWidth="1"/>
    <col min="781" max="781" width="11.85546875" style="36" bestFit="1" customWidth="1"/>
    <col min="782" max="782" width="10.7109375" style="36" customWidth="1"/>
    <col min="783" max="783" width="9.28515625" style="36" bestFit="1" customWidth="1"/>
    <col min="784" max="785" width="10.7109375" style="36" bestFit="1" customWidth="1"/>
    <col min="786" max="786" width="11.7109375" style="36" customWidth="1"/>
    <col min="787" max="787" width="9.85546875" style="36" customWidth="1"/>
    <col min="788" max="788" width="13" style="36" customWidth="1"/>
    <col min="789" max="789" width="10.85546875" style="36" customWidth="1"/>
    <col min="790" max="790" width="11.85546875" style="36" customWidth="1"/>
    <col min="791" max="791" width="11.140625" style="36" customWidth="1"/>
    <col min="792" max="792" width="11.28515625" style="36" customWidth="1"/>
    <col min="793" max="793" width="9.7109375" style="36" customWidth="1"/>
    <col min="794" max="1024" width="9.140625" style="36"/>
    <col min="1025" max="1025" width="5.7109375" style="36" customWidth="1"/>
    <col min="1026" max="1026" width="99.5703125" style="36" customWidth="1"/>
    <col min="1027" max="1027" width="10.42578125" style="36" bestFit="1" customWidth="1"/>
    <col min="1028" max="1028" width="8.5703125" style="36" customWidth="1"/>
    <col min="1029" max="1031" width="11.85546875" style="36" bestFit="1" customWidth="1"/>
    <col min="1032" max="1032" width="11.7109375" style="36" bestFit="1" customWidth="1"/>
    <col min="1033" max="1034" width="11.85546875" style="36" bestFit="1" customWidth="1"/>
    <col min="1035" max="1036" width="10.42578125" style="36" bestFit="1" customWidth="1"/>
    <col min="1037" max="1037" width="11.85546875" style="36" bestFit="1" customWidth="1"/>
    <col min="1038" max="1038" width="10.7109375" style="36" customWidth="1"/>
    <col min="1039" max="1039" width="9.28515625" style="36" bestFit="1" customWidth="1"/>
    <col min="1040" max="1041" width="10.7109375" style="36" bestFit="1" customWidth="1"/>
    <col min="1042" max="1042" width="11.7109375" style="36" customWidth="1"/>
    <col min="1043" max="1043" width="9.85546875" style="36" customWidth="1"/>
    <col min="1044" max="1044" width="13" style="36" customWidth="1"/>
    <col min="1045" max="1045" width="10.85546875" style="36" customWidth="1"/>
    <col min="1046" max="1046" width="11.85546875" style="36" customWidth="1"/>
    <col min="1047" max="1047" width="11.140625" style="36" customWidth="1"/>
    <col min="1048" max="1048" width="11.28515625" style="36" customWidth="1"/>
    <col min="1049" max="1049" width="9.7109375" style="36" customWidth="1"/>
    <col min="1050" max="1280" width="9.140625" style="36"/>
    <col min="1281" max="1281" width="5.7109375" style="36" customWidth="1"/>
    <col min="1282" max="1282" width="99.5703125" style="36" customWidth="1"/>
    <col min="1283" max="1283" width="10.42578125" style="36" bestFit="1" customWidth="1"/>
    <col min="1284" max="1284" width="8.5703125" style="36" customWidth="1"/>
    <col min="1285" max="1287" width="11.85546875" style="36" bestFit="1" customWidth="1"/>
    <col min="1288" max="1288" width="11.7109375" style="36" bestFit="1" customWidth="1"/>
    <col min="1289" max="1290" width="11.85546875" style="36" bestFit="1" customWidth="1"/>
    <col min="1291" max="1292" width="10.42578125" style="36" bestFit="1" customWidth="1"/>
    <col min="1293" max="1293" width="11.85546875" style="36" bestFit="1" customWidth="1"/>
    <col min="1294" max="1294" width="10.7109375" style="36" customWidth="1"/>
    <col min="1295" max="1295" width="9.28515625" style="36" bestFit="1" customWidth="1"/>
    <col min="1296" max="1297" width="10.7109375" style="36" bestFit="1" customWidth="1"/>
    <col min="1298" max="1298" width="11.7109375" style="36" customWidth="1"/>
    <col min="1299" max="1299" width="9.85546875" style="36" customWidth="1"/>
    <col min="1300" max="1300" width="13" style="36" customWidth="1"/>
    <col min="1301" max="1301" width="10.85546875" style="36" customWidth="1"/>
    <col min="1302" max="1302" width="11.85546875" style="36" customWidth="1"/>
    <col min="1303" max="1303" width="11.140625" style="36" customWidth="1"/>
    <col min="1304" max="1304" width="11.28515625" style="36" customWidth="1"/>
    <col min="1305" max="1305" width="9.7109375" style="36" customWidth="1"/>
    <col min="1306" max="1536" width="9.140625" style="36"/>
    <col min="1537" max="1537" width="5.7109375" style="36" customWidth="1"/>
    <col min="1538" max="1538" width="99.5703125" style="36" customWidth="1"/>
    <col min="1539" max="1539" width="10.42578125" style="36" bestFit="1" customWidth="1"/>
    <col min="1540" max="1540" width="8.5703125" style="36" customWidth="1"/>
    <col min="1541" max="1543" width="11.85546875" style="36" bestFit="1" customWidth="1"/>
    <col min="1544" max="1544" width="11.7109375" style="36" bestFit="1" customWidth="1"/>
    <col min="1545" max="1546" width="11.85546875" style="36" bestFit="1" customWidth="1"/>
    <col min="1547" max="1548" width="10.42578125" style="36" bestFit="1" customWidth="1"/>
    <col min="1549" max="1549" width="11.85546875" style="36" bestFit="1" customWidth="1"/>
    <col min="1550" max="1550" width="10.7109375" style="36" customWidth="1"/>
    <col min="1551" max="1551" width="9.28515625" style="36" bestFit="1" customWidth="1"/>
    <col min="1552" max="1553" width="10.7109375" style="36" bestFit="1" customWidth="1"/>
    <col min="1554" max="1554" width="11.7109375" style="36" customWidth="1"/>
    <col min="1555" max="1555" width="9.85546875" style="36" customWidth="1"/>
    <col min="1556" max="1556" width="13" style="36" customWidth="1"/>
    <col min="1557" max="1557" width="10.85546875" style="36" customWidth="1"/>
    <col min="1558" max="1558" width="11.85546875" style="36" customWidth="1"/>
    <col min="1559" max="1559" width="11.140625" style="36" customWidth="1"/>
    <col min="1560" max="1560" width="11.28515625" style="36" customWidth="1"/>
    <col min="1561" max="1561" width="9.7109375" style="36" customWidth="1"/>
    <col min="1562" max="1792" width="9.140625" style="36"/>
    <col min="1793" max="1793" width="5.7109375" style="36" customWidth="1"/>
    <col min="1794" max="1794" width="99.5703125" style="36" customWidth="1"/>
    <col min="1795" max="1795" width="10.42578125" style="36" bestFit="1" customWidth="1"/>
    <col min="1796" max="1796" width="8.5703125" style="36" customWidth="1"/>
    <col min="1797" max="1799" width="11.85546875" style="36" bestFit="1" customWidth="1"/>
    <col min="1800" max="1800" width="11.7109375" style="36" bestFit="1" customWidth="1"/>
    <col min="1801" max="1802" width="11.85546875" style="36" bestFit="1" customWidth="1"/>
    <col min="1803" max="1804" width="10.42578125" style="36" bestFit="1" customWidth="1"/>
    <col min="1805" max="1805" width="11.85546875" style="36" bestFit="1" customWidth="1"/>
    <col min="1806" max="1806" width="10.7109375" style="36" customWidth="1"/>
    <col min="1807" max="1807" width="9.28515625" style="36" bestFit="1" customWidth="1"/>
    <col min="1808" max="1809" width="10.7109375" style="36" bestFit="1" customWidth="1"/>
    <col min="1810" max="1810" width="11.7109375" style="36" customWidth="1"/>
    <col min="1811" max="1811" width="9.85546875" style="36" customWidth="1"/>
    <col min="1812" max="1812" width="13" style="36" customWidth="1"/>
    <col min="1813" max="1813" width="10.85546875" style="36" customWidth="1"/>
    <col min="1814" max="1814" width="11.85546875" style="36" customWidth="1"/>
    <col min="1815" max="1815" width="11.140625" style="36" customWidth="1"/>
    <col min="1816" max="1816" width="11.28515625" style="36" customWidth="1"/>
    <col min="1817" max="1817" width="9.7109375" style="36" customWidth="1"/>
    <col min="1818" max="2048" width="9.140625" style="36"/>
    <col min="2049" max="2049" width="5.7109375" style="36" customWidth="1"/>
    <col min="2050" max="2050" width="99.5703125" style="36" customWidth="1"/>
    <col min="2051" max="2051" width="10.42578125" style="36" bestFit="1" customWidth="1"/>
    <col min="2052" max="2052" width="8.5703125" style="36" customWidth="1"/>
    <col min="2053" max="2055" width="11.85546875" style="36" bestFit="1" customWidth="1"/>
    <col min="2056" max="2056" width="11.7109375" style="36" bestFit="1" customWidth="1"/>
    <col min="2057" max="2058" width="11.85546875" style="36" bestFit="1" customWidth="1"/>
    <col min="2059" max="2060" width="10.42578125" style="36" bestFit="1" customWidth="1"/>
    <col min="2061" max="2061" width="11.85546875" style="36" bestFit="1" customWidth="1"/>
    <col min="2062" max="2062" width="10.7109375" style="36" customWidth="1"/>
    <col min="2063" max="2063" width="9.28515625" style="36" bestFit="1" customWidth="1"/>
    <col min="2064" max="2065" width="10.7109375" style="36" bestFit="1" customWidth="1"/>
    <col min="2066" max="2066" width="11.7109375" style="36" customWidth="1"/>
    <col min="2067" max="2067" width="9.85546875" style="36" customWidth="1"/>
    <col min="2068" max="2068" width="13" style="36" customWidth="1"/>
    <col min="2069" max="2069" width="10.85546875" style="36" customWidth="1"/>
    <col min="2070" max="2070" width="11.85546875" style="36" customWidth="1"/>
    <col min="2071" max="2071" width="11.140625" style="36" customWidth="1"/>
    <col min="2072" max="2072" width="11.28515625" style="36" customWidth="1"/>
    <col min="2073" max="2073" width="9.7109375" style="36" customWidth="1"/>
    <col min="2074" max="2304" width="9.140625" style="36"/>
    <col min="2305" max="2305" width="5.7109375" style="36" customWidth="1"/>
    <col min="2306" max="2306" width="99.5703125" style="36" customWidth="1"/>
    <col min="2307" max="2307" width="10.42578125" style="36" bestFit="1" customWidth="1"/>
    <col min="2308" max="2308" width="8.5703125" style="36" customWidth="1"/>
    <col min="2309" max="2311" width="11.85546875" style="36" bestFit="1" customWidth="1"/>
    <col min="2312" max="2312" width="11.7109375" style="36" bestFit="1" customWidth="1"/>
    <col min="2313" max="2314" width="11.85546875" style="36" bestFit="1" customWidth="1"/>
    <col min="2315" max="2316" width="10.42578125" style="36" bestFit="1" customWidth="1"/>
    <col min="2317" max="2317" width="11.85546875" style="36" bestFit="1" customWidth="1"/>
    <col min="2318" max="2318" width="10.7109375" style="36" customWidth="1"/>
    <col min="2319" max="2319" width="9.28515625" style="36" bestFit="1" customWidth="1"/>
    <col min="2320" max="2321" width="10.7109375" style="36" bestFit="1" customWidth="1"/>
    <col min="2322" max="2322" width="11.7109375" style="36" customWidth="1"/>
    <col min="2323" max="2323" width="9.85546875" style="36" customWidth="1"/>
    <col min="2324" max="2324" width="13" style="36" customWidth="1"/>
    <col min="2325" max="2325" width="10.85546875" style="36" customWidth="1"/>
    <col min="2326" max="2326" width="11.85546875" style="36" customWidth="1"/>
    <col min="2327" max="2327" width="11.140625" style="36" customWidth="1"/>
    <col min="2328" max="2328" width="11.28515625" style="36" customWidth="1"/>
    <col min="2329" max="2329" width="9.7109375" style="36" customWidth="1"/>
    <col min="2330" max="2560" width="9.140625" style="36"/>
    <col min="2561" max="2561" width="5.7109375" style="36" customWidth="1"/>
    <col min="2562" max="2562" width="99.5703125" style="36" customWidth="1"/>
    <col min="2563" max="2563" width="10.42578125" style="36" bestFit="1" customWidth="1"/>
    <col min="2564" max="2564" width="8.5703125" style="36" customWidth="1"/>
    <col min="2565" max="2567" width="11.85546875" style="36" bestFit="1" customWidth="1"/>
    <col min="2568" max="2568" width="11.7109375" style="36" bestFit="1" customWidth="1"/>
    <col min="2569" max="2570" width="11.85546875" style="36" bestFit="1" customWidth="1"/>
    <col min="2571" max="2572" width="10.42578125" style="36" bestFit="1" customWidth="1"/>
    <col min="2573" max="2573" width="11.85546875" style="36" bestFit="1" customWidth="1"/>
    <col min="2574" max="2574" width="10.7109375" style="36" customWidth="1"/>
    <col min="2575" max="2575" width="9.28515625" style="36" bestFit="1" customWidth="1"/>
    <col min="2576" max="2577" width="10.7109375" style="36" bestFit="1" customWidth="1"/>
    <col min="2578" max="2578" width="11.7109375" style="36" customWidth="1"/>
    <col min="2579" max="2579" width="9.85546875" style="36" customWidth="1"/>
    <col min="2580" max="2580" width="13" style="36" customWidth="1"/>
    <col min="2581" max="2581" width="10.85546875" style="36" customWidth="1"/>
    <col min="2582" max="2582" width="11.85546875" style="36" customWidth="1"/>
    <col min="2583" max="2583" width="11.140625" style="36" customWidth="1"/>
    <col min="2584" max="2584" width="11.28515625" style="36" customWidth="1"/>
    <col min="2585" max="2585" width="9.7109375" style="36" customWidth="1"/>
    <col min="2586" max="2816" width="9.140625" style="36"/>
    <col min="2817" max="2817" width="5.7109375" style="36" customWidth="1"/>
    <col min="2818" max="2818" width="99.5703125" style="36" customWidth="1"/>
    <col min="2819" max="2819" width="10.42578125" style="36" bestFit="1" customWidth="1"/>
    <col min="2820" max="2820" width="8.5703125" style="36" customWidth="1"/>
    <col min="2821" max="2823" width="11.85546875" style="36" bestFit="1" customWidth="1"/>
    <col min="2824" max="2824" width="11.7109375" style="36" bestFit="1" customWidth="1"/>
    <col min="2825" max="2826" width="11.85546875" style="36" bestFit="1" customWidth="1"/>
    <col min="2827" max="2828" width="10.42578125" style="36" bestFit="1" customWidth="1"/>
    <col min="2829" max="2829" width="11.85546875" style="36" bestFit="1" customWidth="1"/>
    <col min="2830" max="2830" width="10.7109375" style="36" customWidth="1"/>
    <col min="2831" max="2831" width="9.28515625" style="36" bestFit="1" customWidth="1"/>
    <col min="2832" max="2833" width="10.7109375" style="36" bestFit="1" customWidth="1"/>
    <col min="2834" max="2834" width="11.7109375" style="36" customWidth="1"/>
    <col min="2835" max="2835" width="9.85546875" style="36" customWidth="1"/>
    <col min="2836" max="2836" width="13" style="36" customWidth="1"/>
    <col min="2837" max="2837" width="10.85546875" style="36" customWidth="1"/>
    <col min="2838" max="2838" width="11.85546875" style="36" customWidth="1"/>
    <col min="2839" max="2839" width="11.140625" style="36" customWidth="1"/>
    <col min="2840" max="2840" width="11.28515625" style="36" customWidth="1"/>
    <col min="2841" max="2841" width="9.7109375" style="36" customWidth="1"/>
    <col min="2842" max="3072" width="9.140625" style="36"/>
    <col min="3073" max="3073" width="5.7109375" style="36" customWidth="1"/>
    <col min="3074" max="3074" width="99.5703125" style="36" customWidth="1"/>
    <col min="3075" max="3075" width="10.42578125" style="36" bestFit="1" customWidth="1"/>
    <col min="3076" max="3076" width="8.5703125" style="36" customWidth="1"/>
    <col min="3077" max="3079" width="11.85546875" style="36" bestFit="1" customWidth="1"/>
    <col min="3080" max="3080" width="11.7109375" style="36" bestFit="1" customWidth="1"/>
    <col min="3081" max="3082" width="11.85546875" style="36" bestFit="1" customWidth="1"/>
    <col min="3083" max="3084" width="10.42578125" style="36" bestFit="1" customWidth="1"/>
    <col min="3085" max="3085" width="11.85546875" style="36" bestFit="1" customWidth="1"/>
    <col min="3086" max="3086" width="10.7109375" style="36" customWidth="1"/>
    <col min="3087" max="3087" width="9.28515625" style="36" bestFit="1" customWidth="1"/>
    <col min="3088" max="3089" width="10.7109375" style="36" bestFit="1" customWidth="1"/>
    <col min="3090" max="3090" width="11.7109375" style="36" customWidth="1"/>
    <col min="3091" max="3091" width="9.85546875" style="36" customWidth="1"/>
    <col min="3092" max="3092" width="13" style="36" customWidth="1"/>
    <col min="3093" max="3093" width="10.85546875" style="36" customWidth="1"/>
    <col min="3094" max="3094" width="11.85546875" style="36" customWidth="1"/>
    <col min="3095" max="3095" width="11.140625" style="36" customWidth="1"/>
    <col min="3096" max="3096" width="11.28515625" style="36" customWidth="1"/>
    <col min="3097" max="3097" width="9.7109375" style="36" customWidth="1"/>
    <col min="3098" max="3328" width="9.140625" style="36"/>
    <col min="3329" max="3329" width="5.7109375" style="36" customWidth="1"/>
    <col min="3330" max="3330" width="99.5703125" style="36" customWidth="1"/>
    <col min="3331" max="3331" width="10.42578125" style="36" bestFit="1" customWidth="1"/>
    <col min="3332" max="3332" width="8.5703125" style="36" customWidth="1"/>
    <col min="3333" max="3335" width="11.85546875" style="36" bestFit="1" customWidth="1"/>
    <col min="3336" max="3336" width="11.7109375" style="36" bestFit="1" customWidth="1"/>
    <col min="3337" max="3338" width="11.85546875" style="36" bestFit="1" customWidth="1"/>
    <col min="3339" max="3340" width="10.42578125" style="36" bestFit="1" customWidth="1"/>
    <col min="3341" max="3341" width="11.85546875" style="36" bestFit="1" customWidth="1"/>
    <col min="3342" max="3342" width="10.7109375" style="36" customWidth="1"/>
    <col min="3343" max="3343" width="9.28515625" style="36" bestFit="1" customWidth="1"/>
    <col min="3344" max="3345" width="10.7109375" style="36" bestFit="1" customWidth="1"/>
    <col min="3346" max="3346" width="11.7109375" style="36" customWidth="1"/>
    <col min="3347" max="3347" width="9.85546875" style="36" customWidth="1"/>
    <col min="3348" max="3348" width="13" style="36" customWidth="1"/>
    <col min="3349" max="3349" width="10.85546875" style="36" customWidth="1"/>
    <col min="3350" max="3350" width="11.85546875" style="36" customWidth="1"/>
    <col min="3351" max="3351" width="11.140625" style="36" customWidth="1"/>
    <col min="3352" max="3352" width="11.28515625" style="36" customWidth="1"/>
    <col min="3353" max="3353" width="9.7109375" style="36" customWidth="1"/>
    <col min="3354" max="3584" width="9.140625" style="36"/>
    <col min="3585" max="3585" width="5.7109375" style="36" customWidth="1"/>
    <col min="3586" max="3586" width="99.5703125" style="36" customWidth="1"/>
    <col min="3587" max="3587" width="10.42578125" style="36" bestFit="1" customWidth="1"/>
    <col min="3588" max="3588" width="8.5703125" style="36" customWidth="1"/>
    <col min="3589" max="3591" width="11.85546875" style="36" bestFit="1" customWidth="1"/>
    <col min="3592" max="3592" width="11.7109375" style="36" bestFit="1" customWidth="1"/>
    <col min="3593" max="3594" width="11.85546875" style="36" bestFit="1" customWidth="1"/>
    <col min="3595" max="3596" width="10.42578125" style="36" bestFit="1" customWidth="1"/>
    <col min="3597" max="3597" width="11.85546875" style="36" bestFit="1" customWidth="1"/>
    <col min="3598" max="3598" width="10.7109375" style="36" customWidth="1"/>
    <col min="3599" max="3599" width="9.28515625" style="36" bestFit="1" customWidth="1"/>
    <col min="3600" max="3601" width="10.7109375" style="36" bestFit="1" customWidth="1"/>
    <col min="3602" max="3602" width="11.7109375" style="36" customWidth="1"/>
    <col min="3603" max="3603" width="9.85546875" style="36" customWidth="1"/>
    <col min="3604" max="3604" width="13" style="36" customWidth="1"/>
    <col min="3605" max="3605" width="10.85546875" style="36" customWidth="1"/>
    <col min="3606" max="3606" width="11.85546875" style="36" customWidth="1"/>
    <col min="3607" max="3607" width="11.140625" style="36" customWidth="1"/>
    <col min="3608" max="3608" width="11.28515625" style="36" customWidth="1"/>
    <col min="3609" max="3609" width="9.7109375" style="36" customWidth="1"/>
    <col min="3610" max="3840" width="9.140625" style="36"/>
    <col min="3841" max="3841" width="5.7109375" style="36" customWidth="1"/>
    <col min="3842" max="3842" width="99.5703125" style="36" customWidth="1"/>
    <col min="3843" max="3843" width="10.42578125" style="36" bestFit="1" customWidth="1"/>
    <col min="3844" max="3844" width="8.5703125" style="36" customWidth="1"/>
    <col min="3845" max="3847" width="11.85546875" style="36" bestFit="1" customWidth="1"/>
    <col min="3848" max="3848" width="11.7109375" style="36" bestFit="1" customWidth="1"/>
    <col min="3849" max="3850" width="11.85546875" style="36" bestFit="1" customWidth="1"/>
    <col min="3851" max="3852" width="10.42578125" style="36" bestFit="1" customWidth="1"/>
    <col min="3853" max="3853" width="11.85546875" style="36" bestFit="1" customWidth="1"/>
    <col min="3854" max="3854" width="10.7109375" style="36" customWidth="1"/>
    <col min="3855" max="3855" width="9.28515625" style="36" bestFit="1" customWidth="1"/>
    <col min="3856" max="3857" width="10.7109375" style="36" bestFit="1" customWidth="1"/>
    <col min="3858" max="3858" width="11.7109375" style="36" customWidth="1"/>
    <col min="3859" max="3859" width="9.85546875" style="36" customWidth="1"/>
    <col min="3860" max="3860" width="13" style="36" customWidth="1"/>
    <col min="3861" max="3861" width="10.85546875" style="36" customWidth="1"/>
    <col min="3862" max="3862" width="11.85546875" style="36" customWidth="1"/>
    <col min="3863" max="3863" width="11.140625" style="36" customWidth="1"/>
    <col min="3864" max="3864" width="11.28515625" style="36" customWidth="1"/>
    <col min="3865" max="3865" width="9.7109375" style="36" customWidth="1"/>
    <col min="3866" max="4096" width="9.140625" style="36"/>
    <col min="4097" max="4097" width="5.7109375" style="36" customWidth="1"/>
    <col min="4098" max="4098" width="99.5703125" style="36" customWidth="1"/>
    <col min="4099" max="4099" width="10.42578125" style="36" bestFit="1" customWidth="1"/>
    <col min="4100" max="4100" width="8.5703125" style="36" customWidth="1"/>
    <col min="4101" max="4103" width="11.85546875" style="36" bestFit="1" customWidth="1"/>
    <col min="4104" max="4104" width="11.7109375" style="36" bestFit="1" customWidth="1"/>
    <col min="4105" max="4106" width="11.85546875" style="36" bestFit="1" customWidth="1"/>
    <col min="4107" max="4108" width="10.42578125" style="36" bestFit="1" customWidth="1"/>
    <col min="4109" max="4109" width="11.85546875" style="36" bestFit="1" customWidth="1"/>
    <col min="4110" max="4110" width="10.7109375" style="36" customWidth="1"/>
    <col min="4111" max="4111" width="9.28515625" style="36" bestFit="1" customWidth="1"/>
    <col min="4112" max="4113" width="10.7109375" style="36" bestFit="1" customWidth="1"/>
    <col min="4114" max="4114" width="11.7109375" style="36" customWidth="1"/>
    <col min="4115" max="4115" width="9.85546875" style="36" customWidth="1"/>
    <col min="4116" max="4116" width="13" style="36" customWidth="1"/>
    <col min="4117" max="4117" width="10.85546875" style="36" customWidth="1"/>
    <col min="4118" max="4118" width="11.85546875" style="36" customWidth="1"/>
    <col min="4119" max="4119" width="11.140625" style="36" customWidth="1"/>
    <col min="4120" max="4120" width="11.28515625" style="36" customWidth="1"/>
    <col min="4121" max="4121" width="9.7109375" style="36" customWidth="1"/>
    <col min="4122" max="4352" width="9.140625" style="36"/>
    <col min="4353" max="4353" width="5.7109375" style="36" customWidth="1"/>
    <col min="4354" max="4354" width="99.5703125" style="36" customWidth="1"/>
    <col min="4355" max="4355" width="10.42578125" style="36" bestFit="1" customWidth="1"/>
    <col min="4356" max="4356" width="8.5703125" style="36" customWidth="1"/>
    <col min="4357" max="4359" width="11.85546875" style="36" bestFit="1" customWidth="1"/>
    <col min="4360" max="4360" width="11.7109375" style="36" bestFit="1" customWidth="1"/>
    <col min="4361" max="4362" width="11.85546875" style="36" bestFit="1" customWidth="1"/>
    <col min="4363" max="4364" width="10.42578125" style="36" bestFit="1" customWidth="1"/>
    <col min="4365" max="4365" width="11.85546875" style="36" bestFit="1" customWidth="1"/>
    <col min="4366" max="4366" width="10.7109375" style="36" customWidth="1"/>
    <col min="4367" max="4367" width="9.28515625" style="36" bestFit="1" customWidth="1"/>
    <col min="4368" max="4369" width="10.7109375" style="36" bestFit="1" customWidth="1"/>
    <col min="4370" max="4370" width="11.7109375" style="36" customWidth="1"/>
    <col min="4371" max="4371" width="9.85546875" style="36" customWidth="1"/>
    <col min="4372" max="4372" width="13" style="36" customWidth="1"/>
    <col min="4373" max="4373" width="10.85546875" style="36" customWidth="1"/>
    <col min="4374" max="4374" width="11.85546875" style="36" customWidth="1"/>
    <col min="4375" max="4375" width="11.140625" style="36" customWidth="1"/>
    <col min="4376" max="4376" width="11.28515625" style="36" customWidth="1"/>
    <col min="4377" max="4377" width="9.7109375" style="36" customWidth="1"/>
    <col min="4378" max="4608" width="9.140625" style="36"/>
    <col min="4609" max="4609" width="5.7109375" style="36" customWidth="1"/>
    <col min="4610" max="4610" width="99.5703125" style="36" customWidth="1"/>
    <col min="4611" max="4611" width="10.42578125" style="36" bestFit="1" customWidth="1"/>
    <col min="4612" max="4612" width="8.5703125" style="36" customWidth="1"/>
    <col min="4613" max="4615" width="11.85546875" style="36" bestFit="1" customWidth="1"/>
    <col min="4616" max="4616" width="11.7109375" style="36" bestFit="1" customWidth="1"/>
    <col min="4617" max="4618" width="11.85546875" style="36" bestFit="1" customWidth="1"/>
    <col min="4619" max="4620" width="10.42578125" style="36" bestFit="1" customWidth="1"/>
    <col min="4621" max="4621" width="11.85546875" style="36" bestFit="1" customWidth="1"/>
    <col min="4622" max="4622" width="10.7109375" style="36" customWidth="1"/>
    <col min="4623" max="4623" width="9.28515625" style="36" bestFit="1" customWidth="1"/>
    <col min="4624" max="4625" width="10.7109375" style="36" bestFit="1" customWidth="1"/>
    <col min="4626" max="4626" width="11.7109375" style="36" customWidth="1"/>
    <col min="4627" max="4627" width="9.85546875" style="36" customWidth="1"/>
    <col min="4628" max="4628" width="13" style="36" customWidth="1"/>
    <col min="4629" max="4629" width="10.85546875" style="36" customWidth="1"/>
    <col min="4630" max="4630" width="11.85546875" style="36" customWidth="1"/>
    <col min="4631" max="4631" width="11.140625" style="36" customWidth="1"/>
    <col min="4632" max="4632" width="11.28515625" style="36" customWidth="1"/>
    <col min="4633" max="4633" width="9.7109375" style="36" customWidth="1"/>
    <col min="4634" max="4864" width="9.140625" style="36"/>
    <col min="4865" max="4865" width="5.7109375" style="36" customWidth="1"/>
    <col min="4866" max="4866" width="99.5703125" style="36" customWidth="1"/>
    <col min="4867" max="4867" width="10.42578125" style="36" bestFit="1" customWidth="1"/>
    <col min="4868" max="4868" width="8.5703125" style="36" customWidth="1"/>
    <col min="4869" max="4871" width="11.85546875" style="36" bestFit="1" customWidth="1"/>
    <col min="4872" max="4872" width="11.7109375" style="36" bestFit="1" customWidth="1"/>
    <col min="4873" max="4874" width="11.85546875" style="36" bestFit="1" customWidth="1"/>
    <col min="4875" max="4876" width="10.42578125" style="36" bestFit="1" customWidth="1"/>
    <col min="4877" max="4877" width="11.85546875" style="36" bestFit="1" customWidth="1"/>
    <col min="4878" max="4878" width="10.7109375" style="36" customWidth="1"/>
    <col min="4879" max="4879" width="9.28515625" style="36" bestFit="1" customWidth="1"/>
    <col min="4880" max="4881" width="10.7109375" style="36" bestFit="1" customWidth="1"/>
    <col min="4882" max="4882" width="11.7109375" style="36" customWidth="1"/>
    <col min="4883" max="4883" width="9.85546875" style="36" customWidth="1"/>
    <col min="4884" max="4884" width="13" style="36" customWidth="1"/>
    <col min="4885" max="4885" width="10.85546875" style="36" customWidth="1"/>
    <col min="4886" max="4886" width="11.85546875" style="36" customWidth="1"/>
    <col min="4887" max="4887" width="11.140625" style="36" customWidth="1"/>
    <col min="4888" max="4888" width="11.28515625" style="36" customWidth="1"/>
    <col min="4889" max="4889" width="9.7109375" style="36" customWidth="1"/>
    <col min="4890" max="5120" width="9.140625" style="36"/>
    <col min="5121" max="5121" width="5.7109375" style="36" customWidth="1"/>
    <col min="5122" max="5122" width="99.5703125" style="36" customWidth="1"/>
    <col min="5123" max="5123" width="10.42578125" style="36" bestFit="1" customWidth="1"/>
    <col min="5124" max="5124" width="8.5703125" style="36" customWidth="1"/>
    <col min="5125" max="5127" width="11.85546875" style="36" bestFit="1" customWidth="1"/>
    <col min="5128" max="5128" width="11.7109375" style="36" bestFit="1" customWidth="1"/>
    <col min="5129" max="5130" width="11.85546875" style="36" bestFit="1" customWidth="1"/>
    <col min="5131" max="5132" width="10.42578125" style="36" bestFit="1" customWidth="1"/>
    <col min="5133" max="5133" width="11.85546875" style="36" bestFit="1" customWidth="1"/>
    <col min="5134" max="5134" width="10.7109375" style="36" customWidth="1"/>
    <col min="5135" max="5135" width="9.28515625" style="36" bestFit="1" customWidth="1"/>
    <col min="5136" max="5137" width="10.7109375" style="36" bestFit="1" customWidth="1"/>
    <col min="5138" max="5138" width="11.7109375" style="36" customWidth="1"/>
    <col min="5139" max="5139" width="9.85546875" style="36" customWidth="1"/>
    <col min="5140" max="5140" width="13" style="36" customWidth="1"/>
    <col min="5141" max="5141" width="10.85546875" style="36" customWidth="1"/>
    <col min="5142" max="5142" width="11.85546875" style="36" customWidth="1"/>
    <col min="5143" max="5143" width="11.140625" style="36" customWidth="1"/>
    <col min="5144" max="5144" width="11.28515625" style="36" customWidth="1"/>
    <col min="5145" max="5145" width="9.7109375" style="36" customWidth="1"/>
    <col min="5146" max="5376" width="9.140625" style="36"/>
    <col min="5377" max="5377" width="5.7109375" style="36" customWidth="1"/>
    <col min="5378" max="5378" width="99.5703125" style="36" customWidth="1"/>
    <col min="5379" max="5379" width="10.42578125" style="36" bestFit="1" customWidth="1"/>
    <col min="5380" max="5380" width="8.5703125" style="36" customWidth="1"/>
    <col min="5381" max="5383" width="11.85546875" style="36" bestFit="1" customWidth="1"/>
    <col min="5384" max="5384" width="11.7109375" style="36" bestFit="1" customWidth="1"/>
    <col min="5385" max="5386" width="11.85546875" style="36" bestFit="1" customWidth="1"/>
    <col min="5387" max="5388" width="10.42578125" style="36" bestFit="1" customWidth="1"/>
    <col min="5389" max="5389" width="11.85546875" style="36" bestFit="1" customWidth="1"/>
    <col min="5390" max="5390" width="10.7109375" style="36" customWidth="1"/>
    <col min="5391" max="5391" width="9.28515625" style="36" bestFit="1" customWidth="1"/>
    <col min="5392" max="5393" width="10.7109375" style="36" bestFit="1" customWidth="1"/>
    <col min="5394" max="5394" width="11.7109375" style="36" customWidth="1"/>
    <col min="5395" max="5395" width="9.85546875" style="36" customWidth="1"/>
    <col min="5396" max="5396" width="13" style="36" customWidth="1"/>
    <col min="5397" max="5397" width="10.85546875" style="36" customWidth="1"/>
    <col min="5398" max="5398" width="11.85546875" style="36" customWidth="1"/>
    <col min="5399" max="5399" width="11.140625" style="36" customWidth="1"/>
    <col min="5400" max="5400" width="11.28515625" style="36" customWidth="1"/>
    <col min="5401" max="5401" width="9.7109375" style="36" customWidth="1"/>
    <col min="5402" max="5632" width="9.140625" style="36"/>
    <col min="5633" max="5633" width="5.7109375" style="36" customWidth="1"/>
    <col min="5634" max="5634" width="99.5703125" style="36" customWidth="1"/>
    <col min="5635" max="5635" width="10.42578125" style="36" bestFit="1" customWidth="1"/>
    <col min="5636" max="5636" width="8.5703125" style="36" customWidth="1"/>
    <col min="5637" max="5639" width="11.85546875" style="36" bestFit="1" customWidth="1"/>
    <col min="5640" max="5640" width="11.7109375" style="36" bestFit="1" customWidth="1"/>
    <col min="5641" max="5642" width="11.85546875" style="36" bestFit="1" customWidth="1"/>
    <col min="5643" max="5644" width="10.42578125" style="36" bestFit="1" customWidth="1"/>
    <col min="5645" max="5645" width="11.85546875" style="36" bestFit="1" customWidth="1"/>
    <col min="5646" max="5646" width="10.7109375" style="36" customWidth="1"/>
    <col min="5647" max="5647" width="9.28515625" style="36" bestFit="1" customWidth="1"/>
    <col min="5648" max="5649" width="10.7109375" style="36" bestFit="1" customWidth="1"/>
    <col min="5650" max="5650" width="11.7109375" style="36" customWidth="1"/>
    <col min="5651" max="5651" width="9.85546875" style="36" customWidth="1"/>
    <col min="5652" max="5652" width="13" style="36" customWidth="1"/>
    <col min="5653" max="5653" width="10.85546875" style="36" customWidth="1"/>
    <col min="5654" max="5654" width="11.85546875" style="36" customWidth="1"/>
    <col min="5655" max="5655" width="11.140625" style="36" customWidth="1"/>
    <col min="5656" max="5656" width="11.28515625" style="36" customWidth="1"/>
    <col min="5657" max="5657" width="9.7109375" style="36" customWidth="1"/>
    <col min="5658" max="5888" width="9.140625" style="36"/>
    <col min="5889" max="5889" width="5.7109375" style="36" customWidth="1"/>
    <col min="5890" max="5890" width="99.5703125" style="36" customWidth="1"/>
    <col min="5891" max="5891" width="10.42578125" style="36" bestFit="1" customWidth="1"/>
    <col min="5892" max="5892" width="8.5703125" style="36" customWidth="1"/>
    <col min="5893" max="5895" width="11.85546875" style="36" bestFit="1" customWidth="1"/>
    <col min="5896" max="5896" width="11.7109375" style="36" bestFit="1" customWidth="1"/>
    <col min="5897" max="5898" width="11.85546875" style="36" bestFit="1" customWidth="1"/>
    <col min="5899" max="5900" width="10.42578125" style="36" bestFit="1" customWidth="1"/>
    <col min="5901" max="5901" width="11.85546875" style="36" bestFit="1" customWidth="1"/>
    <col min="5902" max="5902" width="10.7109375" style="36" customWidth="1"/>
    <col min="5903" max="5903" width="9.28515625" style="36" bestFit="1" customWidth="1"/>
    <col min="5904" max="5905" width="10.7109375" style="36" bestFit="1" customWidth="1"/>
    <col min="5906" max="5906" width="11.7109375" style="36" customWidth="1"/>
    <col min="5907" max="5907" width="9.85546875" style="36" customWidth="1"/>
    <col min="5908" max="5908" width="13" style="36" customWidth="1"/>
    <col min="5909" max="5909" width="10.85546875" style="36" customWidth="1"/>
    <col min="5910" max="5910" width="11.85546875" style="36" customWidth="1"/>
    <col min="5911" max="5911" width="11.140625" style="36" customWidth="1"/>
    <col min="5912" max="5912" width="11.28515625" style="36" customWidth="1"/>
    <col min="5913" max="5913" width="9.7109375" style="36" customWidth="1"/>
    <col min="5914" max="6144" width="9.140625" style="36"/>
    <col min="6145" max="6145" width="5.7109375" style="36" customWidth="1"/>
    <col min="6146" max="6146" width="99.5703125" style="36" customWidth="1"/>
    <col min="6147" max="6147" width="10.42578125" style="36" bestFit="1" customWidth="1"/>
    <col min="6148" max="6148" width="8.5703125" style="36" customWidth="1"/>
    <col min="6149" max="6151" width="11.85546875" style="36" bestFit="1" customWidth="1"/>
    <col min="6152" max="6152" width="11.7109375" style="36" bestFit="1" customWidth="1"/>
    <col min="6153" max="6154" width="11.85546875" style="36" bestFit="1" customWidth="1"/>
    <col min="6155" max="6156" width="10.42578125" style="36" bestFit="1" customWidth="1"/>
    <col min="6157" max="6157" width="11.85546875" style="36" bestFit="1" customWidth="1"/>
    <col min="6158" max="6158" width="10.7109375" style="36" customWidth="1"/>
    <col min="6159" max="6159" width="9.28515625" style="36" bestFit="1" customWidth="1"/>
    <col min="6160" max="6161" width="10.7109375" style="36" bestFit="1" customWidth="1"/>
    <col min="6162" max="6162" width="11.7109375" style="36" customWidth="1"/>
    <col min="6163" max="6163" width="9.85546875" style="36" customWidth="1"/>
    <col min="6164" max="6164" width="13" style="36" customWidth="1"/>
    <col min="6165" max="6165" width="10.85546875" style="36" customWidth="1"/>
    <col min="6166" max="6166" width="11.85546875" style="36" customWidth="1"/>
    <col min="6167" max="6167" width="11.140625" style="36" customWidth="1"/>
    <col min="6168" max="6168" width="11.28515625" style="36" customWidth="1"/>
    <col min="6169" max="6169" width="9.7109375" style="36" customWidth="1"/>
    <col min="6170" max="6400" width="9.140625" style="36"/>
    <col min="6401" max="6401" width="5.7109375" style="36" customWidth="1"/>
    <col min="6402" max="6402" width="99.5703125" style="36" customWidth="1"/>
    <col min="6403" max="6403" width="10.42578125" style="36" bestFit="1" customWidth="1"/>
    <col min="6404" max="6404" width="8.5703125" style="36" customWidth="1"/>
    <col min="6405" max="6407" width="11.85546875" style="36" bestFit="1" customWidth="1"/>
    <col min="6408" max="6408" width="11.7109375" style="36" bestFit="1" customWidth="1"/>
    <col min="6409" max="6410" width="11.85546875" style="36" bestFit="1" customWidth="1"/>
    <col min="6411" max="6412" width="10.42578125" style="36" bestFit="1" customWidth="1"/>
    <col min="6413" max="6413" width="11.85546875" style="36" bestFit="1" customWidth="1"/>
    <col min="6414" max="6414" width="10.7109375" style="36" customWidth="1"/>
    <col min="6415" max="6415" width="9.28515625" style="36" bestFit="1" customWidth="1"/>
    <col min="6416" max="6417" width="10.7109375" style="36" bestFit="1" customWidth="1"/>
    <col min="6418" max="6418" width="11.7109375" style="36" customWidth="1"/>
    <col min="6419" max="6419" width="9.85546875" style="36" customWidth="1"/>
    <col min="6420" max="6420" width="13" style="36" customWidth="1"/>
    <col min="6421" max="6421" width="10.85546875" style="36" customWidth="1"/>
    <col min="6422" max="6422" width="11.85546875" style="36" customWidth="1"/>
    <col min="6423" max="6423" width="11.140625" style="36" customWidth="1"/>
    <col min="6424" max="6424" width="11.28515625" style="36" customWidth="1"/>
    <col min="6425" max="6425" width="9.7109375" style="36" customWidth="1"/>
    <col min="6426" max="6656" width="9.140625" style="36"/>
    <col min="6657" max="6657" width="5.7109375" style="36" customWidth="1"/>
    <col min="6658" max="6658" width="99.5703125" style="36" customWidth="1"/>
    <col min="6659" max="6659" width="10.42578125" style="36" bestFit="1" customWidth="1"/>
    <col min="6660" max="6660" width="8.5703125" style="36" customWidth="1"/>
    <col min="6661" max="6663" width="11.85546875" style="36" bestFit="1" customWidth="1"/>
    <col min="6664" max="6664" width="11.7109375" style="36" bestFit="1" customWidth="1"/>
    <col min="6665" max="6666" width="11.85546875" style="36" bestFit="1" customWidth="1"/>
    <col min="6667" max="6668" width="10.42578125" style="36" bestFit="1" customWidth="1"/>
    <col min="6669" max="6669" width="11.85546875" style="36" bestFit="1" customWidth="1"/>
    <col min="6670" max="6670" width="10.7109375" style="36" customWidth="1"/>
    <col min="6671" max="6671" width="9.28515625" style="36" bestFit="1" customWidth="1"/>
    <col min="6672" max="6673" width="10.7109375" style="36" bestFit="1" customWidth="1"/>
    <col min="6674" max="6674" width="11.7109375" style="36" customWidth="1"/>
    <col min="6675" max="6675" width="9.85546875" style="36" customWidth="1"/>
    <col min="6676" max="6676" width="13" style="36" customWidth="1"/>
    <col min="6677" max="6677" width="10.85546875" style="36" customWidth="1"/>
    <col min="6678" max="6678" width="11.85546875" style="36" customWidth="1"/>
    <col min="6679" max="6679" width="11.140625" style="36" customWidth="1"/>
    <col min="6680" max="6680" width="11.28515625" style="36" customWidth="1"/>
    <col min="6681" max="6681" width="9.7109375" style="36" customWidth="1"/>
    <col min="6682" max="6912" width="9.140625" style="36"/>
    <col min="6913" max="6913" width="5.7109375" style="36" customWidth="1"/>
    <col min="6914" max="6914" width="99.5703125" style="36" customWidth="1"/>
    <col min="6915" max="6915" width="10.42578125" style="36" bestFit="1" customWidth="1"/>
    <col min="6916" max="6916" width="8.5703125" style="36" customWidth="1"/>
    <col min="6917" max="6919" width="11.85546875" style="36" bestFit="1" customWidth="1"/>
    <col min="6920" max="6920" width="11.7109375" style="36" bestFit="1" customWidth="1"/>
    <col min="6921" max="6922" width="11.85546875" style="36" bestFit="1" customWidth="1"/>
    <col min="6923" max="6924" width="10.42578125" style="36" bestFit="1" customWidth="1"/>
    <col min="6925" max="6925" width="11.85546875" style="36" bestFit="1" customWidth="1"/>
    <col min="6926" max="6926" width="10.7109375" style="36" customWidth="1"/>
    <col min="6927" max="6927" width="9.28515625" style="36" bestFit="1" customWidth="1"/>
    <col min="6928" max="6929" width="10.7109375" style="36" bestFit="1" customWidth="1"/>
    <col min="6930" max="6930" width="11.7109375" style="36" customWidth="1"/>
    <col min="6931" max="6931" width="9.85546875" style="36" customWidth="1"/>
    <col min="6932" max="6932" width="13" style="36" customWidth="1"/>
    <col min="6933" max="6933" width="10.85546875" style="36" customWidth="1"/>
    <col min="6934" max="6934" width="11.85546875" style="36" customWidth="1"/>
    <col min="6935" max="6935" width="11.140625" style="36" customWidth="1"/>
    <col min="6936" max="6936" width="11.28515625" style="36" customWidth="1"/>
    <col min="6937" max="6937" width="9.7109375" style="36" customWidth="1"/>
    <col min="6938" max="7168" width="9.140625" style="36"/>
    <col min="7169" max="7169" width="5.7109375" style="36" customWidth="1"/>
    <col min="7170" max="7170" width="99.5703125" style="36" customWidth="1"/>
    <col min="7171" max="7171" width="10.42578125" style="36" bestFit="1" customWidth="1"/>
    <col min="7172" max="7172" width="8.5703125" style="36" customWidth="1"/>
    <col min="7173" max="7175" width="11.85546875" style="36" bestFit="1" customWidth="1"/>
    <col min="7176" max="7176" width="11.7109375" style="36" bestFit="1" customWidth="1"/>
    <col min="7177" max="7178" width="11.85546875" style="36" bestFit="1" customWidth="1"/>
    <col min="7179" max="7180" width="10.42578125" style="36" bestFit="1" customWidth="1"/>
    <col min="7181" max="7181" width="11.85546875" style="36" bestFit="1" customWidth="1"/>
    <col min="7182" max="7182" width="10.7109375" style="36" customWidth="1"/>
    <col min="7183" max="7183" width="9.28515625" style="36" bestFit="1" customWidth="1"/>
    <col min="7184" max="7185" width="10.7109375" style="36" bestFit="1" customWidth="1"/>
    <col min="7186" max="7186" width="11.7109375" style="36" customWidth="1"/>
    <col min="7187" max="7187" width="9.85546875" style="36" customWidth="1"/>
    <col min="7188" max="7188" width="13" style="36" customWidth="1"/>
    <col min="7189" max="7189" width="10.85546875" style="36" customWidth="1"/>
    <col min="7190" max="7190" width="11.85546875" style="36" customWidth="1"/>
    <col min="7191" max="7191" width="11.140625" style="36" customWidth="1"/>
    <col min="7192" max="7192" width="11.28515625" style="36" customWidth="1"/>
    <col min="7193" max="7193" width="9.7109375" style="36" customWidth="1"/>
    <col min="7194" max="7424" width="9.140625" style="36"/>
    <col min="7425" max="7425" width="5.7109375" style="36" customWidth="1"/>
    <col min="7426" max="7426" width="99.5703125" style="36" customWidth="1"/>
    <col min="7427" max="7427" width="10.42578125" style="36" bestFit="1" customWidth="1"/>
    <col min="7428" max="7428" width="8.5703125" style="36" customWidth="1"/>
    <col min="7429" max="7431" width="11.85546875" style="36" bestFit="1" customWidth="1"/>
    <col min="7432" max="7432" width="11.7109375" style="36" bestFit="1" customWidth="1"/>
    <col min="7433" max="7434" width="11.85546875" style="36" bestFit="1" customWidth="1"/>
    <col min="7435" max="7436" width="10.42578125" style="36" bestFit="1" customWidth="1"/>
    <col min="7437" max="7437" width="11.85546875" style="36" bestFit="1" customWidth="1"/>
    <col min="7438" max="7438" width="10.7109375" style="36" customWidth="1"/>
    <col min="7439" max="7439" width="9.28515625" style="36" bestFit="1" customWidth="1"/>
    <col min="7440" max="7441" width="10.7109375" style="36" bestFit="1" customWidth="1"/>
    <col min="7442" max="7442" width="11.7109375" style="36" customWidth="1"/>
    <col min="7443" max="7443" width="9.85546875" style="36" customWidth="1"/>
    <col min="7444" max="7444" width="13" style="36" customWidth="1"/>
    <col min="7445" max="7445" width="10.85546875" style="36" customWidth="1"/>
    <col min="7446" max="7446" width="11.85546875" style="36" customWidth="1"/>
    <col min="7447" max="7447" width="11.140625" style="36" customWidth="1"/>
    <col min="7448" max="7448" width="11.28515625" style="36" customWidth="1"/>
    <col min="7449" max="7449" width="9.7109375" style="36" customWidth="1"/>
    <col min="7450" max="7680" width="9.140625" style="36"/>
    <col min="7681" max="7681" width="5.7109375" style="36" customWidth="1"/>
    <col min="7682" max="7682" width="99.5703125" style="36" customWidth="1"/>
    <col min="7683" max="7683" width="10.42578125" style="36" bestFit="1" customWidth="1"/>
    <col min="7684" max="7684" width="8.5703125" style="36" customWidth="1"/>
    <col min="7685" max="7687" width="11.85546875" style="36" bestFit="1" customWidth="1"/>
    <col min="7688" max="7688" width="11.7109375" style="36" bestFit="1" customWidth="1"/>
    <col min="7689" max="7690" width="11.85546875" style="36" bestFit="1" customWidth="1"/>
    <col min="7691" max="7692" width="10.42578125" style="36" bestFit="1" customWidth="1"/>
    <col min="7693" max="7693" width="11.85546875" style="36" bestFit="1" customWidth="1"/>
    <col min="7694" max="7694" width="10.7109375" style="36" customWidth="1"/>
    <col min="7695" max="7695" width="9.28515625" style="36" bestFit="1" customWidth="1"/>
    <col min="7696" max="7697" width="10.7109375" style="36" bestFit="1" customWidth="1"/>
    <col min="7698" max="7698" width="11.7109375" style="36" customWidth="1"/>
    <col min="7699" max="7699" width="9.85546875" style="36" customWidth="1"/>
    <col min="7700" max="7700" width="13" style="36" customWidth="1"/>
    <col min="7701" max="7701" width="10.85546875" style="36" customWidth="1"/>
    <col min="7702" max="7702" width="11.85546875" style="36" customWidth="1"/>
    <col min="7703" max="7703" width="11.140625" style="36" customWidth="1"/>
    <col min="7704" max="7704" width="11.28515625" style="36" customWidth="1"/>
    <col min="7705" max="7705" width="9.7109375" style="36" customWidth="1"/>
    <col min="7706" max="7936" width="9.140625" style="36"/>
    <col min="7937" max="7937" width="5.7109375" style="36" customWidth="1"/>
    <col min="7938" max="7938" width="99.5703125" style="36" customWidth="1"/>
    <col min="7939" max="7939" width="10.42578125" style="36" bestFit="1" customWidth="1"/>
    <col min="7940" max="7940" width="8.5703125" style="36" customWidth="1"/>
    <col min="7941" max="7943" width="11.85546875" style="36" bestFit="1" customWidth="1"/>
    <col min="7944" max="7944" width="11.7109375" style="36" bestFit="1" customWidth="1"/>
    <col min="7945" max="7946" width="11.85546875" style="36" bestFit="1" customWidth="1"/>
    <col min="7947" max="7948" width="10.42578125" style="36" bestFit="1" customWidth="1"/>
    <col min="7949" max="7949" width="11.85546875" style="36" bestFit="1" customWidth="1"/>
    <col min="7950" max="7950" width="10.7109375" style="36" customWidth="1"/>
    <col min="7951" max="7951" width="9.28515625" style="36" bestFit="1" customWidth="1"/>
    <col min="7952" max="7953" width="10.7109375" style="36" bestFit="1" customWidth="1"/>
    <col min="7954" max="7954" width="11.7109375" style="36" customWidth="1"/>
    <col min="7955" max="7955" width="9.85546875" style="36" customWidth="1"/>
    <col min="7956" max="7956" width="13" style="36" customWidth="1"/>
    <col min="7957" max="7957" width="10.85546875" style="36" customWidth="1"/>
    <col min="7958" max="7958" width="11.85546875" style="36" customWidth="1"/>
    <col min="7959" max="7959" width="11.140625" style="36" customWidth="1"/>
    <col min="7960" max="7960" width="11.28515625" style="36" customWidth="1"/>
    <col min="7961" max="7961" width="9.7109375" style="36" customWidth="1"/>
    <col min="7962" max="8192" width="9.140625" style="36"/>
    <col min="8193" max="8193" width="5.7109375" style="36" customWidth="1"/>
    <col min="8194" max="8194" width="99.5703125" style="36" customWidth="1"/>
    <col min="8195" max="8195" width="10.42578125" style="36" bestFit="1" customWidth="1"/>
    <col min="8196" max="8196" width="8.5703125" style="36" customWidth="1"/>
    <col min="8197" max="8199" width="11.85546875" style="36" bestFit="1" customWidth="1"/>
    <col min="8200" max="8200" width="11.7109375" style="36" bestFit="1" customWidth="1"/>
    <col min="8201" max="8202" width="11.85546875" style="36" bestFit="1" customWidth="1"/>
    <col min="8203" max="8204" width="10.42578125" style="36" bestFit="1" customWidth="1"/>
    <col min="8205" max="8205" width="11.85546875" style="36" bestFit="1" customWidth="1"/>
    <col min="8206" max="8206" width="10.7109375" style="36" customWidth="1"/>
    <col min="8207" max="8207" width="9.28515625" style="36" bestFit="1" customWidth="1"/>
    <col min="8208" max="8209" width="10.7109375" style="36" bestFit="1" customWidth="1"/>
    <col min="8210" max="8210" width="11.7109375" style="36" customWidth="1"/>
    <col min="8211" max="8211" width="9.85546875" style="36" customWidth="1"/>
    <col min="8212" max="8212" width="13" style="36" customWidth="1"/>
    <col min="8213" max="8213" width="10.85546875" style="36" customWidth="1"/>
    <col min="8214" max="8214" width="11.85546875" style="36" customWidth="1"/>
    <col min="8215" max="8215" width="11.140625" style="36" customWidth="1"/>
    <col min="8216" max="8216" width="11.28515625" style="36" customWidth="1"/>
    <col min="8217" max="8217" width="9.7109375" style="36" customWidth="1"/>
    <col min="8218" max="8448" width="9.140625" style="36"/>
    <col min="8449" max="8449" width="5.7109375" style="36" customWidth="1"/>
    <col min="8450" max="8450" width="99.5703125" style="36" customWidth="1"/>
    <col min="8451" max="8451" width="10.42578125" style="36" bestFit="1" customWidth="1"/>
    <col min="8452" max="8452" width="8.5703125" style="36" customWidth="1"/>
    <col min="8453" max="8455" width="11.85546875" style="36" bestFit="1" customWidth="1"/>
    <col min="8456" max="8456" width="11.7109375" style="36" bestFit="1" customWidth="1"/>
    <col min="8457" max="8458" width="11.85546875" style="36" bestFit="1" customWidth="1"/>
    <col min="8459" max="8460" width="10.42578125" style="36" bestFit="1" customWidth="1"/>
    <col min="8461" max="8461" width="11.85546875" style="36" bestFit="1" customWidth="1"/>
    <col min="8462" max="8462" width="10.7109375" style="36" customWidth="1"/>
    <col min="8463" max="8463" width="9.28515625" style="36" bestFit="1" customWidth="1"/>
    <col min="8464" max="8465" width="10.7109375" style="36" bestFit="1" customWidth="1"/>
    <col min="8466" max="8466" width="11.7109375" style="36" customWidth="1"/>
    <col min="8467" max="8467" width="9.85546875" style="36" customWidth="1"/>
    <col min="8468" max="8468" width="13" style="36" customWidth="1"/>
    <col min="8469" max="8469" width="10.85546875" style="36" customWidth="1"/>
    <col min="8470" max="8470" width="11.85546875" style="36" customWidth="1"/>
    <col min="8471" max="8471" width="11.140625" style="36" customWidth="1"/>
    <col min="8472" max="8472" width="11.28515625" style="36" customWidth="1"/>
    <col min="8473" max="8473" width="9.7109375" style="36" customWidth="1"/>
    <col min="8474" max="8704" width="9.140625" style="36"/>
    <col min="8705" max="8705" width="5.7109375" style="36" customWidth="1"/>
    <col min="8706" max="8706" width="99.5703125" style="36" customWidth="1"/>
    <col min="8707" max="8707" width="10.42578125" style="36" bestFit="1" customWidth="1"/>
    <col min="8708" max="8708" width="8.5703125" style="36" customWidth="1"/>
    <col min="8709" max="8711" width="11.85546875" style="36" bestFit="1" customWidth="1"/>
    <col min="8712" max="8712" width="11.7109375" style="36" bestFit="1" customWidth="1"/>
    <col min="8713" max="8714" width="11.85546875" style="36" bestFit="1" customWidth="1"/>
    <col min="8715" max="8716" width="10.42578125" style="36" bestFit="1" customWidth="1"/>
    <col min="8717" max="8717" width="11.85546875" style="36" bestFit="1" customWidth="1"/>
    <col min="8718" max="8718" width="10.7109375" style="36" customWidth="1"/>
    <col min="8719" max="8719" width="9.28515625" style="36" bestFit="1" customWidth="1"/>
    <col min="8720" max="8721" width="10.7109375" style="36" bestFit="1" customWidth="1"/>
    <col min="8722" max="8722" width="11.7109375" style="36" customWidth="1"/>
    <col min="8723" max="8723" width="9.85546875" style="36" customWidth="1"/>
    <col min="8724" max="8724" width="13" style="36" customWidth="1"/>
    <col min="8725" max="8725" width="10.85546875" style="36" customWidth="1"/>
    <col min="8726" max="8726" width="11.85546875" style="36" customWidth="1"/>
    <col min="8727" max="8727" width="11.140625" style="36" customWidth="1"/>
    <col min="8728" max="8728" width="11.28515625" style="36" customWidth="1"/>
    <col min="8729" max="8729" width="9.7109375" style="36" customWidth="1"/>
    <col min="8730" max="8960" width="9.140625" style="36"/>
    <col min="8961" max="8961" width="5.7109375" style="36" customWidth="1"/>
    <col min="8962" max="8962" width="99.5703125" style="36" customWidth="1"/>
    <col min="8963" max="8963" width="10.42578125" style="36" bestFit="1" customWidth="1"/>
    <col min="8964" max="8964" width="8.5703125" style="36" customWidth="1"/>
    <col min="8965" max="8967" width="11.85546875" style="36" bestFit="1" customWidth="1"/>
    <col min="8968" max="8968" width="11.7109375" style="36" bestFit="1" customWidth="1"/>
    <col min="8969" max="8970" width="11.85546875" style="36" bestFit="1" customWidth="1"/>
    <col min="8971" max="8972" width="10.42578125" style="36" bestFit="1" customWidth="1"/>
    <col min="8973" max="8973" width="11.85546875" style="36" bestFit="1" customWidth="1"/>
    <col min="8974" max="8974" width="10.7109375" style="36" customWidth="1"/>
    <col min="8975" max="8975" width="9.28515625" style="36" bestFit="1" customWidth="1"/>
    <col min="8976" max="8977" width="10.7109375" style="36" bestFit="1" customWidth="1"/>
    <col min="8978" max="8978" width="11.7109375" style="36" customWidth="1"/>
    <col min="8979" max="8979" width="9.85546875" style="36" customWidth="1"/>
    <col min="8980" max="8980" width="13" style="36" customWidth="1"/>
    <col min="8981" max="8981" width="10.85546875" style="36" customWidth="1"/>
    <col min="8982" max="8982" width="11.85546875" style="36" customWidth="1"/>
    <col min="8983" max="8983" width="11.140625" style="36" customWidth="1"/>
    <col min="8984" max="8984" width="11.28515625" style="36" customWidth="1"/>
    <col min="8985" max="8985" width="9.7109375" style="36" customWidth="1"/>
    <col min="8986" max="9216" width="9.140625" style="36"/>
    <col min="9217" max="9217" width="5.7109375" style="36" customWidth="1"/>
    <col min="9218" max="9218" width="99.5703125" style="36" customWidth="1"/>
    <col min="9219" max="9219" width="10.42578125" style="36" bestFit="1" customWidth="1"/>
    <col min="9220" max="9220" width="8.5703125" style="36" customWidth="1"/>
    <col min="9221" max="9223" width="11.85546875" style="36" bestFit="1" customWidth="1"/>
    <col min="9224" max="9224" width="11.7109375" style="36" bestFit="1" customWidth="1"/>
    <col min="9225" max="9226" width="11.85546875" style="36" bestFit="1" customWidth="1"/>
    <col min="9227" max="9228" width="10.42578125" style="36" bestFit="1" customWidth="1"/>
    <col min="9229" max="9229" width="11.85546875" style="36" bestFit="1" customWidth="1"/>
    <col min="9230" max="9230" width="10.7109375" style="36" customWidth="1"/>
    <col min="9231" max="9231" width="9.28515625" style="36" bestFit="1" customWidth="1"/>
    <col min="9232" max="9233" width="10.7109375" style="36" bestFit="1" customWidth="1"/>
    <col min="9234" max="9234" width="11.7109375" style="36" customWidth="1"/>
    <col min="9235" max="9235" width="9.85546875" style="36" customWidth="1"/>
    <col min="9236" max="9236" width="13" style="36" customWidth="1"/>
    <col min="9237" max="9237" width="10.85546875" style="36" customWidth="1"/>
    <col min="9238" max="9238" width="11.85546875" style="36" customWidth="1"/>
    <col min="9239" max="9239" width="11.140625" style="36" customWidth="1"/>
    <col min="9240" max="9240" width="11.28515625" style="36" customWidth="1"/>
    <col min="9241" max="9241" width="9.7109375" style="36" customWidth="1"/>
    <col min="9242" max="9472" width="9.140625" style="36"/>
    <col min="9473" max="9473" width="5.7109375" style="36" customWidth="1"/>
    <col min="9474" max="9474" width="99.5703125" style="36" customWidth="1"/>
    <col min="9475" max="9475" width="10.42578125" style="36" bestFit="1" customWidth="1"/>
    <col min="9476" max="9476" width="8.5703125" style="36" customWidth="1"/>
    <col min="9477" max="9479" width="11.85546875" style="36" bestFit="1" customWidth="1"/>
    <col min="9480" max="9480" width="11.7109375" style="36" bestFit="1" customWidth="1"/>
    <col min="9481" max="9482" width="11.85546875" style="36" bestFit="1" customWidth="1"/>
    <col min="9483" max="9484" width="10.42578125" style="36" bestFit="1" customWidth="1"/>
    <col min="9485" max="9485" width="11.85546875" style="36" bestFit="1" customWidth="1"/>
    <col min="9486" max="9486" width="10.7109375" style="36" customWidth="1"/>
    <col min="9487" max="9487" width="9.28515625" style="36" bestFit="1" customWidth="1"/>
    <col min="9488" max="9489" width="10.7109375" style="36" bestFit="1" customWidth="1"/>
    <col min="9490" max="9490" width="11.7109375" style="36" customWidth="1"/>
    <col min="9491" max="9491" width="9.85546875" style="36" customWidth="1"/>
    <col min="9492" max="9492" width="13" style="36" customWidth="1"/>
    <col min="9493" max="9493" width="10.85546875" style="36" customWidth="1"/>
    <col min="9494" max="9494" width="11.85546875" style="36" customWidth="1"/>
    <col min="9495" max="9495" width="11.140625" style="36" customWidth="1"/>
    <col min="9496" max="9496" width="11.28515625" style="36" customWidth="1"/>
    <col min="9497" max="9497" width="9.7109375" style="36" customWidth="1"/>
    <col min="9498" max="9728" width="9.140625" style="36"/>
    <col min="9729" max="9729" width="5.7109375" style="36" customWidth="1"/>
    <col min="9730" max="9730" width="99.5703125" style="36" customWidth="1"/>
    <col min="9731" max="9731" width="10.42578125" style="36" bestFit="1" customWidth="1"/>
    <col min="9732" max="9732" width="8.5703125" style="36" customWidth="1"/>
    <col min="9733" max="9735" width="11.85546875" style="36" bestFit="1" customWidth="1"/>
    <col min="9736" max="9736" width="11.7109375" style="36" bestFit="1" customWidth="1"/>
    <col min="9737" max="9738" width="11.85546875" style="36" bestFit="1" customWidth="1"/>
    <col min="9739" max="9740" width="10.42578125" style="36" bestFit="1" customWidth="1"/>
    <col min="9741" max="9741" width="11.85546875" style="36" bestFit="1" customWidth="1"/>
    <col min="9742" max="9742" width="10.7109375" style="36" customWidth="1"/>
    <col min="9743" max="9743" width="9.28515625" style="36" bestFit="1" customWidth="1"/>
    <col min="9744" max="9745" width="10.7109375" style="36" bestFit="1" customWidth="1"/>
    <col min="9746" max="9746" width="11.7109375" style="36" customWidth="1"/>
    <col min="9747" max="9747" width="9.85546875" style="36" customWidth="1"/>
    <col min="9748" max="9748" width="13" style="36" customWidth="1"/>
    <col min="9749" max="9749" width="10.85546875" style="36" customWidth="1"/>
    <col min="9750" max="9750" width="11.85546875" style="36" customWidth="1"/>
    <col min="9751" max="9751" width="11.140625" style="36" customWidth="1"/>
    <col min="9752" max="9752" width="11.28515625" style="36" customWidth="1"/>
    <col min="9753" max="9753" width="9.7109375" style="36" customWidth="1"/>
    <col min="9754" max="9984" width="9.140625" style="36"/>
    <col min="9985" max="9985" width="5.7109375" style="36" customWidth="1"/>
    <col min="9986" max="9986" width="99.5703125" style="36" customWidth="1"/>
    <col min="9987" max="9987" width="10.42578125" style="36" bestFit="1" customWidth="1"/>
    <col min="9988" max="9988" width="8.5703125" style="36" customWidth="1"/>
    <col min="9989" max="9991" width="11.85546875" style="36" bestFit="1" customWidth="1"/>
    <col min="9992" max="9992" width="11.7109375" style="36" bestFit="1" customWidth="1"/>
    <col min="9993" max="9994" width="11.85546875" style="36" bestFit="1" customWidth="1"/>
    <col min="9995" max="9996" width="10.42578125" style="36" bestFit="1" customWidth="1"/>
    <col min="9997" max="9997" width="11.85546875" style="36" bestFit="1" customWidth="1"/>
    <col min="9998" max="9998" width="10.7109375" style="36" customWidth="1"/>
    <col min="9999" max="9999" width="9.28515625" style="36" bestFit="1" customWidth="1"/>
    <col min="10000" max="10001" width="10.7109375" style="36" bestFit="1" customWidth="1"/>
    <col min="10002" max="10002" width="11.7109375" style="36" customWidth="1"/>
    <col min="10003" max="10003" width="9.85546875" style="36" customWidth="1"/>
    <col min="10004" max="10004" width="13" style="36" customWidth="1"/>
    <col min="10005" max="10005" width="10.85546875" style="36" customWidth="1"/>
    <col min="10006" max="10006" width="11.85546875" style="36" customWidth="1"/>
    <col min="10007" max="10007" width="11.140625" style="36" customWidth="1"/>
    <col min="10008" max="10008" width="11.28515625" style="36" customWidth="1"/>
    <col min="10009" max="10009" width="9.7109375" style="36" customWidth="1"/>
    <col min="10010" max="10240" width="9.140625" style="36"/>
    <col min="10241" max="10241" width="5.7109375" style="36" customWidth="1"/>
    <col min="10242" max="10242" width="99.5703125" style="36" customWidth="1"/>
    <col min="10243" max="10243" width="10.42578125" style="36" bestFit="1" customWidth="1"/>
    <col min="10244" max="10244" width="8.5703125" style="36" customWidth="1"/>
    <col min="10245" max="10247" width="11.85546875" style="36" bestFit="1" customWidth="1"/>
    <col min="10248" max="10248" width="11.7109375" style="36" bestFit="1" customWidth="1"/>
    <col min="10249" max="10250" width="11.85546875" style="36" bestFit="1" customWidth="1"/>
    <col min="10251" max="10252" width="10.42578125" style="36" bestFit="1" customWidth="1"/>
    <col min="10253" max="10253" width="11.85546875" style="36" bestFit="1" customWidth="1"/>
    <col min="10254" max="10254" width="10.7109375" style="36" customWidth="1"/>
    <col min="10255" max="10255" width="9.28515625" style="36" bestFit="1" customWidth="1"/>
    <col min="10256" max="10257" width="10.7109375" style="36" bestFit="1" customWidth="1"/>
    <col min="10258" max="10258" width="11.7109375" style="36" customWidth="1"/>
    <col min="10259" max="10259" width="9.85546875" style="36" customWidth="1"/>
    <col min="10260" max="10260" width="13" style="36" customWidth="1"/>
    <col min="10261" max="10261" width="10.85546875" style="36" customWidth="1"/>
    <col min="10262" max="10262" width="11.85546875" style="36" customWidth="1"/>
    <col min="10263" max="10263" width="11.140625" style="36" customWidth="1"/>
    <col min="10264" max="10264" width="11.28515625" style="36" customWidth="1"/>
    <col min="10265" max="10265" width="9.7109375" style="36" customWidth="1"/>
    <col min="10266" max="10496" width="9.140625" style="36"/>
    <col min="10497" max="10497" width="5.7109375" style="36" customWidth="1"/>
    <col min="10498" max="10498" width="99.5703125" style="36" customWidth="1"/>
    <col min="10499" max="10499" width="10.42578125" style="36" bestFit="1" customWidth="1"/>
    <col min="10500" max="10500" width="8.5703125" style="36" customWidth="1"/>
    <col min="10501" max="10503" width="11.85546875" style="36" bestFit="1" customWidth="1"/>
    <col min="10504" max="10504" width="11.7109375" style="36" bestFit="1" customWidth="1"/>
    <col min="10505" max="10506" width="11.85546875" style="36" bestFit="1" customWidth="1"/>
    <col min="10507" max="10508" width="10.42578125" style="36" bestFit="1" customWidth="1"/>
    <col min="10509" max="10509" width="11.85546875" style="36" bestFit="1" customWidth="1"/>
    <col min="10510" max="10510" width="10.7109375" style="36" customWidth="1"/>
    <col min="10511" max="10511" width="9.28515625" style="36" bestFit="1" customWidth="1"/>
    <col min="10512" max="10513" width="10.7109375" style="36" bestFit="1" customWidth="1"/>
    <col min="10514" max="10514" width="11.7109375" style="36" customWidth="1"/>
    <col min="10515" max="10515" width="9.85546875" style="36" customWidth="1"/>
    <col min="10516" max="10516" width="13" style="36" customWidth="1"/>
    <col min="10517" max="10517" width="10.85546875" style="36" customWidth="1"/>
    <col min="10518" max="10518" width="11.85546875" style="36" customWidth="1"/>
    <col min="10519" max="10519" width="11.140625" style="36" customWidth="1"/>
    <col min="10520" max="10520" width="11.28515625" style="36" customWidth="1"/>
    <col min="10521" max="10521" width="9.7109375" style="36" customWidth="1"/>
    <col min="10522" max="10752" width="9.140625" style="36"/>
    <col min="10753" max="10753" width="5.7109375" style="36" customWidth="1"/>
    <col min="10754" max="10754" width="99.5703125" style="36" customWidth="1"/>
    <col min="10755" max="10755" width="10.42578125" style="36" bestFit="1" customWidth="1"/>
    <col min="10756" max="10756" width="8.5703125" style="36" customWidth="1"/>
    <col min="10757" max="10759" width="11.85546875" style="36" bestFit="1" customWidth="1"/>
    <col min="10760" max="10760" width="11.7109375" style="36" bestFit="1" customWidth="1"/>
    <col min="10761" max="10762" width="11.85546875" style="36" bestFit="1" customWidth="1"/>
    <col min="10763" max="10764" width="10.42578125" style="36" bestFit="1" customWidth="1"/>
    <col min="10765" max="10765" width="11.85546875" style="36" bestFit="1" customWidth="1"/>
    <col min="10766" max="10766" width="10.7109375" style="36" customWidth="1"/>
    <col min="10767" max="10767" width="9.28515625" style="36" bestFit="1" customWidth="1"/>
    <col min="10768" max="10769" width="10.7109375" style="36" bestFit="1" customWidth="1"/>
    <col min="10770" max="10770" width="11.7109375" style="36" customWidth="1"/>
    <col min="10771" max="10771" width="9.85546875" style="36" customWidth="1"/>
    <col min="10772" max="10772" width="13" style="36" customWidth="1"/>
    <col min="10773" max="10773" width="10.85546875" style="36" customWidth="1"/>
    <col min="10774" max="10774" width="11.85546875" style="36" customWidth="1"/>
    <col min="10775" max="10775" width="11.140625" style="36" customWidth="1"/>
    <col min="10776" max="10776" width="11.28515625" style="36" customWidth="1"/>
    <col min="10777" max="10777" width="9.7109375" style="36" customWidth="1"/>
    <col min="10778" max="11008" width="9.140625" style="36"/>
    <col min="11009" max="11009" width="5.7109375" style="36" customWidth="1"/>
    <col min="11010" max="11010" width="99.5703125" style="36" customWidth="1"/>
    <col min="11011" max="11011" width="10.42578125" style="36" bestFit="1" customWidth="1"/>
    <col min="11012" max="11012" width="8.5703125" style="36" customWidth="1"/>
    <col min="11013" max="11015" width="11.85546875" style="36" bestFit="1" customWidth="1"/>
    <col min="11016" max="11016" width="11.7109375" style="36" bestFit="1" customWidth="1"/>
    <col min="11017" max="11018" width="11.85546875" style="36" bestFit="1" customWidth="1"/>
    <col min="11019" max="11020" width="10.42578125" style="36" bestFit="1" customWidth="1"/>
    <col min="11021" max="11021" width="11.85546875" style="36" bestFit="1" customWidth="1"/>
    <col min="11022" max="11022" width="10.7109375" style="36" customWidth="1"/>
    <col min="11023" max="11023" width="9.28515625" style="36" bestFit="1" customWidth="1"/>
    <col min="11024" max="11025" width="10.7109375" style="36" bestFit="1" customWidth="1"/>
    <col min="11026" max="11026" width="11.7109375" style="36" customWidth="1"/>
    <col min="11027" max="11027" width="9.85546875" style="36" customWidth="1"/>
    <col min="11028" max="11028" width="13" style="36" customWidth="1"/>
    <col min="11029" max="11029" width="10.85546875" style="36" customWidth="1"/>
    <col min="11030" max="11030" width="11.85546875" style="36" customWidth="1"/>
    <col min="11031" max="11031" width="11.140625" style="36" customWidth="1"/>
    <col min="11032" max="11032" width="11.28515625" style="36" customWidth="1"/>
    <col min="11033" max="11033" width="9.7109375" style="36" customWidth="1"/>
    <col min="11034" max="11264" width="9.140625" style="36"/>
    <col min="11265" max="11265" width="5.7109375" style="36" customWidth="1"/>
    <col min="11266" max="11266" width="99.5703125" style="36" customWidth="1"/>
    <col min="11267" max="11267" width="10.42578125" style="36" bestFit="1" customWidth="1"/>
    <col min="11268" max="11268" width="8.5703125" style="36" customWidth="1"/>
    <col min="11269" max="11271" width="11.85546875" style="36" bestFit="1" customWidth="1"/>
    <col min="11272" max="11272" width="11.7109375" style="36" bestFit="1" customWidth="1"/>
    <col min="11273" max="11274" width="11.85546875" style="36" bestFit="1" customWidth="1"/>
    <col min="11275" max="11276" width="10.42578125" style="36" bestFit="1" customWidth="1"/>
    <col min="11277" max="11277" width="11.85546875" style="36" bestFit="1" customWidth="1"/>
    <col min="11278" max="11278" width="10.7109375" style="36" customWidth="1"/>
    <col min="11279" max="11279" width="9.28515625" style="36" bestFit="1" customWidth="1"/>
    <col min="11280" max="11281" width="10.7109375" style="36" bestFit="1" customWidth="1"/>
    <col min="11282" max="11282" width="11.7109375" style="36" customWidth="1"/>
    <col min="11283" max="11283" width="9.85546875" style="36" customWidth="1"/>
    <col min="11284" max="11284" width="13" style="36" customWidth="1"/>
    <col min="11285" max="11285" width="10.85546875" style="36" customWidth="1"/>
    <col min="11286" max="11286" width="11.85546875" style="36" customWidth="1"/>
    <col min="11287" max="11287" width="11.140625" style="36" customWidth="1"/>
    <col min="11288" max="11288" width="11.28515625" style="36" customWidth="1"/>
    <col min="11289" max="11289" width="9.7109375" style="36" customWidth="1"/>
    <col min="11290" max="11520" width="9.140625" style="36"/>
    <col min="11521" max="11521" width="5.7109375" style="36" customWidth="1"/>
    <col min="11522" max="11522" width="99.5703125" style="36" customWidth="1"/>
    <col min="11523" max="11523" width="10.42578125" style="36" bestFit="1" customWidth="1"/>
    <col min="11524" max="11524" width="8.5703125" style="36" customWidth="1"/>
    <col min="11525" max="11527" width="11.85546875" style="36" bestFit="1" customWidth="1"/>
    <col min="11528" max="11528" width="11.7109375" style="36" bestFit="1" customWidth="1"/>
    <col min="11529" max="11530" width="11.85546875" style="36" bestFit="1" customWidth="1"/>
    <col min="11531" max="11532" width="10.42578125" style="36" bestFit="1" customWidth="1"/>
    <col min="11533" max="11533" width="11.85546875" style="36" bestFit="1" customWidth="1"/>
    <col min="11534" max="11534" width="10.7109375" style="36" customWidth="1"/>
    <col min="11535" max="11535" width="9.28515625" style="36" bestFit="1" customWidth="1"/>
    <col min="11536" max="11537" width="10.7109375" style="36" bestFit="1" customWidth="1"/>
    <col min="11538" max="11538" width="11.7109375" style="36" customWidth="1"/>
    <col min="11539" max="11539" width="9.85546875" style="36" customWidth="1"/>
    <col min="11540" max="11540" width="13" style="36" customWidth="1"/>
    <col min="11541" max="11541" width="10.85546875" style="36" customWidth="1"/>
    <col min="11542" max="11542" width="11.85546875" style="36" customWidth="1"/>
    <col min="11543" max="11543" width="11.140625" style="36" customWidth="1"/>
    <col min="11544" max="11544" width="11.28515625" style="36" customWidth="1"/>
    <col min="11545" max="11545" width="9.7109375" style="36" customWidth="1"/>
    <col min="11546" max="11776" width="9.140625" style="36"/>
    <col min="11777" max="11777" width="5.7109375" style="36" customWidth="1"/>
    <col min="11778" max="11778" width="99.5703125" style="36" customWidth="1"/>
    <col min="11779" max="11779" width="10.42578125" style="36" bestFit="1" customWidth="1"/>
    <col min="11780" max="11780" width="8.5703125" style="36" customWidth="1"/>
    <col min="11781" max="11783" width="11.85546875" style="36" bestFit="1" customWidth="1"/>
    <col min="11784" max="11784" width="11.7109375" style="36" bestFit="1" customWidth="1"/>
    <col min="11785" max="11786" width="11.85546875" style="36" bestFit="1" customWidth="1"/>
    <col min="11787" max="11788" width="10.42578125" style="36" bestFit="1" customWidth="1"/>
    <col min="11789" max="11789" width="11.85546875" style="36" bestFit="1" customWidth="1"/>
    <col min="11790" max="11790" width="10.7109375" style="36" customWidth="1"/>
    <col min="11791" max="11791" width="9.28515625" style="36" bestFit="1" customWidth="1"/>
    <col min="11792" max="11793" width="10.7109375" style="36" bestFit="1" customWidth="1"/>
    <col min="11794" max="11794" width="11.7109375" style="36" customWidth="1"/>
    <col min="11795" max="11795" width="9.85546875" style="36" customWidth="1"/>
    <col min="11796" max="11796" width="13" style="36" customWidth="1"/>
    <col min="11797" max="11797" width="10.85546875" style="36" customWidth="1"/>
    <col min="11798" max="11798" width="11.85546875" style="36" customWidth="1"/>
    <col min="11799" max="11799" width="11.140625" style="36" customWidth="1"/>
    <col min="11800" max="11800" width="11.28515625" style="36" customWidth="1"/>
    <col min="11801" max="11801" width="9.7109375" style="36" customWidth="1"/>
    <col min="11802" max="12032" width="9.140625" style="36"/>
    <col min="12033" max="12033" width="5.7109375" style="36" customWidth="1"/>
    <col min="12034" max="12034" width="99.5703125" style="36" customWidth="1"/>
    <col min="12035" max="12035" width="10.42578125" style="36" bestFit="1" customWidth="1"/>
    <col min="12036" max="12036" width="8.5703125" style="36" customWidth="1"/>
    <col min="12037" max="12039" width="11.85546875" style="36" bestFit="1" customWidth="1"/>
    <col min="12040" max="12040" width="11.7109375" style="36" bestFit="1" customWidth="1"/>
    <col min="12041" max="12042" width="11.85546875" style="36" bestFit="1" customWidth="1"/>
    <col min="12043" max="12044" width="10.42578125" style="36" bestFit="1" customWidth="1"/>
    <col min="12045" max="12045" width="11.85546875" style="36" bestFit="1" customWidth="1"/>
    <col min="12046" max="12046" width="10.7109375" style="36" customWidth="1"/>
    <col min="12047" max="12047" width="9.28515625" style="36" bestFit="1" customWidth="1"/>
    <col min="12048" max="12049" width="10.7109375" style="36" bestFit="1" customWidth="1"/>
    <col min="12050" max="12050" width="11.7109375" style="36" customWidth="1"/>
    <col min="12051" max="12051" width="9.85546875" style="36" customWidth="1"/>
    <col min="12052" max="12052" width="13" style="36" customWidth="1"/>
    <col min="12053" max="12053" width="10.85546875" style="36" customWidth="1"/>
    <col min="12054" max="12054" width="11.85546875" style="36" customWidth="1"/>
    <col min="12055" max="12055" width="11.140625" style="36" customWidth="1"/>
    <col min="12056" max="12056" width="11.28515625" style="36" customWidth="1"/>
    <col min="12057" max="12057" width="9.7109375" style="36" customWidth="1"/>
    <col min="12058" max="12288" width="9.140625" style="36"/>
    <col min="12289" max="12289" width="5.7109375" style="36" customWidth="1"/>
    <col min="12290" max="12290" width="99.5703125" style="36" customWidth="1"/>
    <col min="12291" max="12291" width="10.42578125" style="36" bestFit="1" customWidth="1"/>
    <col min="12292" max="12292" width="8.5703125" style="36" customWidth="1"/>
    <col min="12293" max="12295" width="11.85546875" style="36" bestFit="1" customWidth="1"/>
    <col min="12296" max="12296" width="11.7109375" style="36" bestFit="1" customWidth="1"/>
    <col min="12297" max="12298" width="11.85546875" style="36" bestFit="1" customWidth="1"/>
    <col min="12299" max="12300" width="10.42578125" style="36" bestFit="1" customWidth="1"/>
    <col min="12301" max="12301" width="11.85546875" style="36" bestFit="1" customWidth="1"/>
    <col min="12302" max="12302" width="10.7109375" style="36" customWidth="1"/>
    <col min="12303" max="12303" width="9.28515625" style="36" bestFit="1" customWidth="1"/>
    <col min="12304" max="12305" width="10.7109375" style="36" bestFit="1" customWidth="1"/>
    <col min="12306" max="12306" width="11.7109375" style="36" customWidth="1"/>
    <col min="12307" max="12307" width="9.85546875" style="36" customWidth="1"/>
    <col min="12308" max="12308" width="13" style="36" customWidth="1"/>
    <col min="12309" max="12309" width="10.85546875" style="36" customWidth="1"/>
    <col min="12310" max="12310" width="11.85546875" style="36" customWidth="1"/>
    <col min="12311" max="12311" width="11.140625" style="36" customWidth="1"/>
    <col min="12312" max="12312" width="11.28515625" style="36" customWidth="1"/>
    <col min="12313" max="12313" width="9.7109375" style="36" customWidth="1"/>
    <col min="12314" max="12544" width="9.140625" style="36"/>
    <col min="12545" max="12545" width="5.7109375" style="36" customWidth="1"/>
    <col min="12546" max="12546" width="99.5703125" style="36" customWidth="1"/>
    <col min="12547" max="12547" width="10.42578125" style="36" bestFit="1" customWidth="1"/>
    <col min="12548" max="12548" width="8.5703125" style="36" customWidth="1"/>
    <col min="12549" max="12551" width="11.85546875" style="36" bestFit="1" customWidth="1"/>
    <col min="12552" max="12552" width="11.7109375" style="36" bestFit="1" customWidth="1"/>
    <col min="12553" max="12554" width="11.85546875" style="36" bestFit="1" customWidth="1"/>
    <col min="12555" max="12556" width="10.42578125" style="36" bestFit="1" customWidth="1"/>
    <col min="12557" max="12557" width="11.85546875" style="36" bestFit="1" customWidth="1"/>
    <col min="12558" max="12558" width="10.7109375" style="36" customWidth="1"/>
    <col min="12559" max="12559" width="9.28515625" style="36" bestFit="1" customWidth="1"/>
    <col min="12560" max="12561" width="10.7109375" style="36" bestFit="1" customWidth="1"/>
    <col min="12562" max="12562" width="11.7109375" style="36" customWidth="1"/>
    <col min="12563" max="12563" width="9.85546875" style="36" customWidth="1"/>
    <col min="12564" max="12564" width="13" style="36" customWidth="1"/>
    <col min="12565" max="12565" width="10.85546875" style="36" customWidth="1"/>
    <col min="12566" max="12566" width="11.85546875" style="36" customWidth="1"/>
    <col min="12567" max="12567" width="11.140625" style="36" customWidth="1"/>
    <col min="12568" max="12568" width="11.28515625" style="36" customWidth="1"/>
    <col min="12569" max="12569" width="9.7109375" style="36" customWidth="1"/>
    <col min="12570" max="12800" width="9.140625" style="36"/>
    <col min="12801" max="12801" width="5.7109375" style="36" customWidth="1"/>
    <col min="12802" max="12802" width="99.5703125" style="36" customWidth="1"/>
    <col min="12803" max="12803" width="10.42578125" style="36" bestFit="1" customWidth="1"/>
    <col min="12804" max="12804" width="8.5703125" style="36" customWidth="1"/>
    <col min="12805" max="12807" width="11.85546875" style="36" bestFit="1" customWidth="1"/>
    <col min="12808" max="12808" width="11.7109375" style="36" bestFit="1" customWidth="1"/>
    <col min="12809" max="12810" width="11.85546875" style="36" bestFit="1" customWidth="1"/>
    <col min="12811" max="12812" width="10.42578125" style="36" bestFit="1" customWidth="1"/>
    <col min="12813" max="12813" width="11.85546875" style="36" bestFit="1" customWidth="1"/>
    <col min="12814" max="12814" width="10.7109375" style="36" customWidth="1"/>
    <col min="12815" max="12815" width="9.28515625" style="36" bestFit="1" customWidth="1"/>
    <col min="12816" max="12817" width="10.7109375" style="36" bestFit="1" customWidth="1"/>
    <col min="12818" max="12818" width="11.7109375" style="36" customWidth="1"/>
    <col min="12819" max="12819" width="9.85546875" style="36" customWidth="1"/>
    <col min="12820" max="12820" width="13" style="36" customWidth="1"/>
    <col min="12821" max="12821" width="10.85546875" style="36" customWidth="1"/>
    <col min="12822" max="12822" width="11.85546875" style="36" customWidth="1"/>
    <col min="12823" max="12823" width="11.140625" style="36" customWidth="1"/>
    <col min="12824" max="12824" width="11.28515625" style="36" customWidth="1"/>
    <col min="12825" max="12825" width="9.7109375" style="36" customWidth="1"/>
    <col min="12826" max="13056" width="9.140625" style="36"/>
    <col min="13057" max="13057" width="5.7109375" style="36" customWidth="1"/>
    <col min="13058" max="13058" width="99.5703125" style="36" customWidth="1"/>
    <col min="13059" max="13059" width="10.42578125" style="36" bestFit="1" customWidth="1"/>
    <col min="13060" max="13060" width="8.5703125" style="36" customWidth="1"/>
    <col min="13061" max="13063" width="11.85546875" style="36" bestFit="1" customWidth="1"/>
    <col min="13064" max="13064" width="11.7109375" style="36" bestFit="1" customWidth="1"/>
    <col min="13065" max="13066" width="11.85546875" style="36" bestFit="1" customWidth="1"/>
    <col min="13067" max="13068" width="10.42578125" style="36" bestFit="1" customWidth="1"/>
    <col min="13069" max="13069" width="11.85546875" style="36" bestFit="1" customWidth="1"/>
    <col min="13070" max="13070" width="10.7109375" style="36" customWidth="1"/>
    <col min="13071" max="13071" width="9.28515625" style="36" bestFit="1" customWidth="1"/>
    <col min="13072" max="13073" width="10.7109375" style="36" bestFit="1" customWidth="1"/>
    <col min="13074" max="13074" width="11.7109375" style="36" customWidth="1"/>
    <col min="13075" max="13075" width="9.85546875" style="36" customWidth="1"/>
    <col min="13076" max="13076" width="13" style="36" customWidth="1"/>
    <col min="13077" max="13077" width="10.85546875" style="36" customWidth="1"/>
    <col min="13078" max="13078" width="11.85546875" style="36" customWidth="1"/>
    <col min="13079" max="13079" width="11.140625" style="36" customWidth="1"/>
    <col min="13080" max="13080" width="11.28515625" style="36" customWidth="1"/>
    <col min="13081" max="13081" width="9.7109375" style="36" customWidth="1"/>
    <col min="13082" max="13312" width="9.140625" style="36"/>
    <col min="13313" max="13313" width="5.7109375" style="36" customWidth="1"/>
    <col min="13314" max="13314" width="99.5703125" style="36" customWidth="1"/>
    <col min="13315" max="13315" width="10.42578125" style="36" bestFit="1" customWidth="1"/>
    <col min="13316" max="13316" width="8.5703125" style="36" customWidth="1"/>
    <col min="13317" max="13319" width="11.85546875" style="36" bestFit="1" customWidth="1"/>
    <col min="13320" max="13320" width="11.7109375" style="36" bestFit="1" customWidth="1"/>
    <col min="13321" max="13322" width="11.85546875" style="36" bestFit="1" customWidth="1"/>
    <col min="13323" max="13324" width="10.42578125" style="36" bestFit="1" customWidth="1"/>
    <col min="13325" max="13325" width="11.85546875" style="36" bestFit="1" customWidth="1"/>
    <col min="13326" max="13326" width="10.7109375" style="36" customWidth="1"/>
    <col min="13327" max="13327" width="9.28515625" style="36" bestFit="1" customWidth="1"/>
    <col min="13328" max="13329" width="10.7109375" style="36" bestFit="1" customWidth="1"/>
    <col min="13330" max="13330" width="11.7109375" style="36" customWidth="1"/>
    <col min="13331" max="13331" width="9.85546875" style="36" customWidth="1"/>
    <col min="13332" max="13332" width="13" style="36" customWidth="1"/>
    <col min="13333" max="13333" width="10.85546875" style="36" customWidth="1"/>
    <col min="13334" max="13334" width="11.85546875" style="36" customWidth="1"/>
    <col min="13335" max="13335" width="11.140625" style="36" customWidth="1"/>
    <col min="13336" max="13336" width="11.28515625" style="36" customWidth="1"/>
    <col min="13337" max="13337" width="9.7109375" style="36" customWidth="1"/>
    <col min="13338" max="13568" width="9.140625" style="36"/>
    <col min="13569" max="13569" width="5.7109375" style="36" customWidth="1"/>
    <col min="13570" max="13570" width="99.5703125" style="36" customWidth="1"/>
    <col min="13571" max="13571" width="10.42578125" style="36" bestFit="1" customWidth="1"/>
    <col min="13572" max="13572" width="8.5703125" style="36" customWidth="1"/>
    <col min="13573" max="13575" width="11.85546875" style="36" bestFit="1" customWidth="1"/>
    <col min="13576" max="13576" width="11.7109375" style="36" bestFit="1" customWidth="1"/>
    <col min="13577" max="13578" width="11.85546875" style="36" bestFit="1" customWidth="1"/>
    <col min="13579" max="13580" width="10.42578125" style="36" bestFit="1" customWidth="1"/>
    <col min="13581" max="13581" width="11.85546875" style="36" bestFit="1" customWidth="1"/>
    <col min="13582" max="13582" width="10.7109375" style="36" customWidth="1"/>
    <col min="13583" max="13583" width="9.28515625" style="36" bestFit="1" customWidth="1"/>
    <col min="13584" max="13585" width="10.7109375" style="36" bestFit="1" customWidth="1"/>
    <col min="13586" max="13586" width="11.7109375" style="36" customWidth="1"/>
    <col min="13587" max="13587" width="9.85546875" style="36" customWidth="1"/>
    <col min="13588" max="13588" width="13" style="36" customWidth="1"/>
    <col min="13589" max="13589" width="10.85546875" style="36" customWidth="1"/>
    <col min="13590" max="13590" width="11.85546875" style="36" customWidth="1"/>
    <col min="13591" max="13591" width="11.140625" style="36" customWidth="1"/>
    <col min="13592" max="13592" width="11.28515625" style="36" customWidth="1"/>
    <col min="13593" max="13593" width="9.7109375" style="36" customWidth="1"/>
    <col min="13594" max="13824" width="9.140625" style="36"/>
    <col min="13825" max="13825" width="5.7109375" style="36" customWidth="1"/>
    <col min="13826" max="13826" width="99.5703125" style="36" customWidth="1"/>
    <col min="13827" max="13827" width="10.42578125" style="36" bestFit="1" customWidth="1"/>
    <col min="13828" max="13828" width="8.5703125" style="36" customWidth="1"/>
    <col min="13829" max="13831" width="11.85546875" style="36" bestFit="1" customWidth="1"/>
    <col min="13832" max="13832" width="11.7109375" style="36" bestFit="1" customWidth="1"/>
    <col min="13833" max="13834" width="11.85546875" style="36" bestFit="1" customWidth="1"/>
    <col min="13835" max="13836" width="10.42578125" style="36" bestFit="1" customWidth="1"/>
    <col min="13837" max="13837" width="11.85546875" style="36" bestFit="1" customWidth="1"/>
    <col min="13838" max="13838" width="10.7109375" style="36" customWidth="1"/>
    <col min="13839" max="13839" width="9.28515625" style="36" bestFit="1" customWidth="1"/>
    <col min="13840" max="13841" width="10.7109375" style="36" bestFit="1" customWidth="1"/>
    <col min="13842" max="13842" width="11.7109375" style="36" customWidth="1"/>
    <col min="13843" max="13843" width="9.85546875" style="36" customWidth="1"/>
    <col min="13844" max="13844" width="13" style="36" customWidth="1"/>
    <col min="13845" max="13845" width="10.85546875" style="36" customWidth="1"/>
    <col min="13846" max="13846" width="11.85546875" style="36" customWidth="1"/>
    <col min="13847" max="13847" width="11.140625" style="36" customWidth="1"/>
    <col min="13848" max="13848" width="11.28515625" style="36" customWidth="1"/>
    <col min="13849" max="13849" width="9.7109375" style="36" customWidth="1"/>
    <col min="13850" max="14080" width="9.140625" style="36"/>
    <col min="14081" max="14081" width="5.7109375" style="36" customWidth="1"/>
    <col min="14082" max="14082" width="99.5703125" style="36" customWidth="1"/>
    <col min="14083" max="14083" width="10.42578125" style="36" bestFit="1" customWidth="1"/>
    <col min="14084" max="14084" width="8.5703125" style="36" customWidth="1"/>
    <col min="14085" max="14087" width="11.85546875" style="36" bestFit="1" customWidth="1"/>
    <col min="14088" max="14088" width="11.7109375" style="36" bestFit="1" customWidth="1"/>
    <col min="14089" max="14090" width="11.85546875" style="36" bestFit="1" customWidth="1"/>
    <col min="14091" max="14092" width="10.42578125" style="36" bestFit="1" customWidth="1"/>
    <col min="14093" max="14093" width="11.85546875" style="36" bestFit="1" customWidth="1"/>
    <col min="14094" max="14094" width="10.7109375" style="36" customWidth="1"/>
    <col min="14095" max="14095" width="9.28515625" style="36" bestFit="1" customWidth="1"/>
    <col min="14096" max="14097" width="10.7109375" style="36" bestFit="1" customWidth="1"/>
    <col min="14098" max="14098" width="11.7109375" style="36" customWidth="1"/>
    <col min="14099" max="14099" width="9.85546875" style="36" customWidth="1"/>
    <col min="14100" max="14100" width="13" style="36" customWidth="1"/>
    <col min="14101" max="14101" width="10.85546875" style="36" customWidth="1"/>
    <col min="14102" max="14102" width="11.85546875" style="36" customWidth="1"/>
    <col min="14103" max="14103" width="11.140625" style="36" customWidth="1"/>
    <col min="14104" max="14104" width="11.28515625" style="36" customWidth="1"/>
    <col min="14105" max="14105" width="9.7109375" style="36" customWidth="1"/>
    <col min="14106" max="14336" width="9.140625" style="36"/>
    <col min="14337" max="14337" width="5.7109375" style="36" customWidth="1"/>
    <col min="14338" max="14338" width="99.5703125" style="36" customWidth="1"/>
    <col min="14339" max="14339" width="10.42578125" style="36" bestFit="1" customWidth="1"/>
    <col min="14340" max="14340" width="8.5703125" style="36" customWidth="1"/>
    <col min="14341" max="14343" width="11.85546875" style="36" bestFit="1" customWidth="1"/>
    <col min="14344" max="14344" width="11.7109375" style="36" bestFit="1" customWidth="1"/>
    <col min="14345" max="14346" width="11.85546875" style="36" bestFit="1" customWidth="1"/>
    <col min="14347" max="14348" width="10.42578125" style="36" bestFit="1" customWidth="1"/>
    <col min="14349" max="14349" width="11.85546875" style="36" bestFit="1" customWidth="1"/>
    <col min="14350" max="14350" width="10.7109375" style="36" customWidth="1"/>
    <col min="14351" max="14351" width="9.28515625" style="36" bestFit="1" customWidth="1"/>
    <col min="14352" max="14353" width="10.7109375" style="36" bestFit="1" customWidth="1"/>
    <col min="14354" max="14354" width="11.7109375" style="36" customWidth="1"/>
    <col min="14355" max="14355" width="9.85546875" style="36" customWidth="1"/>
    <col min="14356" max="14356" width="13" style="36" customWidth="1"/>
    <col min="14357" max="14357" width="10.85546875" style="36" customWidth="1"/>
    <col min="14358" max="14358" width="11.85546875" style="36" customWidth="1"/>
    <col min="14359" max="14359" width="11.140625" style="36" customWidth="1"/>
    <col min="14360" max="14360" width="11.28515625" style="36" customWidth="1"/>
    <col min="14361" max="14361" width="9.7109375" style="36" customWidth="1"/>
    <col min="14362" max="14592" width="9.140625" style="36"/>
    <col min="14593" max="14593" width="5.7109375" style="36" customWidth="1"/>
    <col min="14594" max="14594" width="99.5703125" style="36" customWidth="1"/>
    <col min="14595" max="14595" width="10.42578125" style="36" bestFit="1" customWidth="1"/>
    <col min="14596" max="14596" width="8.5703125" style="36" customWidth="1"/>
    <col min="14597" max="14599" width="11.85546875" style="36" bestFit="1" customWidth="1"/>
    <col min="14600" max="14600" width="11.7109375" style="36" bestFit="1" customWidth="1"/>
    <col min="14601" max="14602" width="11.85546875" style="36" bestFit="1" customWidth="1"/>
    <col min="14603" max="14604" width="10.42578125" style="36" bestFit="1" customWidth="1"/>
    <col min="14605" max="14605" width="11.85546875" style="36" bestFit="1" customWidth="1"/>
    <col min="14606" max="14606" width="10.7109375" style="36" customWidth="1"/>
    <col min="14607" max="14607" width="9.28515625" style="36" bestFit="1" customWidth="1"/>
    <col min="14608" max="14609" width="10.7109375" style="36" bestFit="1" customWidth="1"/>
    <col min="14610" max="14610" width="11.7109375" style="36" customWidth="1"/>
    <col min="14611" max="14611" width="9.85546875" style="36" customWidth="1"/>
    <col min="14612" max="14612" width="13" style="36" customWidth="1"/>
    <col min="14613" max="14613" width="10.85546875" style="36" customWidth="1"/>
    <col min="14614" max="14614" width="11.85546875" style="36" customWidth="1"/>
    <col min="14615" max="14615" width="11.140625" style="36" customWidth="1"/>
    <col min="14616" max="14616" width="11.28515625" style="36" customWidth="1"/>
    <col min="14617" max="14617" width="9.7109375" style="36" customWidth="1"/>
    <col min="14618" max="14848" width="9.140625" style="36"/>
    <col min="14849" max="14849" width="5.7109375" style="36" customWidth="1"/>
    <col min="14850" max="14850" width="99.5703125" style="36" customWidth="1"/>
    <col min="14851" max="14851" width="10.42578125" style="36" bestFit="1" customWidth="1"/>
    <col min="14852" max="14852" width="8.5703125" style="36" customWidth="1"/>
    <col min="14853" max="14855" width="11.85546875" style="36" bestFit="1" customWidth="1"/>
    <col min="14856" max="14856" width="11.7109375" style="36" bestFit="1" customWidth="1"/>
    <col min="14857" max="14858" width="11.85546875" style="36" bestFit="1" customWidth="1"/>
    <col min="14859" max="14860" width="10.42578125" style="36" bestFit="1" customWidth="1"/>
    <col min="14861" max="14861" width="11.85546875" style="36" bestFit="1" customWidth="1"/>
    <col min="14862" max="14862" width="10.7109375" style="36" customWidth="1"/>
    <col min="14863" max="14863" width="9.28515625" style="36" bestFit="1" customWidth="1"/>
    <col min="14864" max="14865" width="10.7109375" style="36" bestFit="1" customWidth="1"/>
    <col min="14866" max="14866" width="11.7109375" style="36" customWidth="1"/>
    <col min="14867" max="14867" width="9.85546875" style="36" customWidth="1"/>
    <col min="14868" max="14868" width="13" style="36" customWidth="1"/>
    <col min="14869" max="14869" width="10.85546875" style="36" customWidth="1"/>
    <col min="14870" max="14870" width="11.85546875" style="36" customWidth="1"/>
    <col min="14871" max="14871" width="11.140625" style="36" customWidth="1"/>
    <col min="14872" max="14872" width="11.28515625" style="36" customWidth="1"/>
    <col min="14873" max="14873" width="9.7109375" style="36" customWidth="1"/>
    <col min="14874" max="15104" width="9.140625" style="36"/>
    <col min="15105" max="15105" width="5.7109375" style="36" customWidth="1"/>
    <col min="15106" max="15106" width="99.5703125" style="36" customWidth="1"/>
    <col min="15107" max="15107" width="10.42578125" style="36" bestFit="1" customWidth="1"/>
    <col min="15108" max="15108" width="8.5703125" style="36" customWidth="1"/>
    <col min="15109" max="15111" width="11.85546875" style="36" bestFit="1" customWidth="1"/>
    <col min="15112" max="15112" width="11.7109375" style="36" bestFit="1" customWidth="1"/>
    <col min="15113" max="15114" width="11.85546875" style="36" bestFit="1" customWidth="1"/>
    <col min="15115" max="15116" width="10.42578125" style="36" bestFit="1" customWidth="1"/>
    <col min="15117" max="15117" width="11.85546875" style="36" bestFit="1" customWidth="1"/>
    <col min="15118" max="15118" width="10.7109375" style="36" customWidth="1"/>
    <col min="15119" max="15119" width="9.28515625" style="36" bestFit="1" customWidth="1"/>
    <col min="15120" max="15121" width="10.7109375" style="36" bestFit="1" customWidth="1"/>
    <col min="15122" max="15122" width="11.7109375" style="36" customWidth="1"/>
    <col min="15123" max="15123" width="9.85546875" style="36" customWidth="1"/>
    <col min="15124" max="15124" width="13" style="36" customWidth="1"/>
    <col min="15125" max="15125" width="10.85546875" style="36" customWidth="1"/>
    <col min="15126" max="15126" width="11.85546875" style="36" customWidth="1"/>
    <col min="15127" max="15127" width="11.140625" style="36" customWidth="1"/>
    <col min="15128" max="15128" width="11.28515625" style="36" customWidth="1"/>
    <col min="15129" max="15129" width="9.7109375" style="36" customWidth="1"/>
    <col min="15130" max="15360" width="9.140625" style="36"/>
    <col min="15361" max="15361" width="5.7109375" style="36" customWidth="1"/>
    <col min="15362" max="15362" width="99.5703125" style="36" customWidth="1"/>
    <col min="15363" max="15363" width="10.42578125" style="36" bestFit="1" customWidth="1"/>
    <col min="15364" max="15364" width="8.5703125" style="36" customWidth="1"/>
    <col min="15365" max="15367" width="11.85546875" style="36" bestFit="1" customWidth="1"/>
    <col min="15368" max="15368" width="11.7109375" style="36" bestFit="1" customWidth="1"/>
    <col min="15369" max="15370" width="11.85546875" style="36" bestFit="1" customWidth="1"/>
    <col min="15371" max="15372" width="10.42578125" style="36" bestFit="1" customWidth="1"/>
    <col min="15373" max="15373" width="11.85546875" style="36" bestFit="1" customWidth="1"/>
    <col min="15374" max="15374" width="10.7109375" style="36" customWidth="1"/>
    <col min="15375" max="15375" width="9.28515625" style="36" bestFit="1" customWidth="1"/>
    <col min="15376" max="15377" width="10.7109375" style="36" bestFit="1" customWidth="1"/>
    <col min="15378" max="15378" width="11.7109375" style="36" customWidth="1"/>
    <col min="15379" max="15379" width="9.85546875" style="36" customWidth="1"/>
    <col min="15380" max="15380" width="13" style="36" customWidth="1"/>
    <col min="15381" max="15381" width="10.85546875" style="36" customWidth="1"/>
    <col min="15382" max="15382" width="11.85546875" style="36" customWidth="1"/>
    <col min="15383" max="15383" width="11.140625" style="36" customWidth="1"/>
    <col min="15384" max="15384" width="11.28515625" style="36" customWidth="1"/>
    <col min="15385" max="15385" width="9.7109375" style="36" customWidth="1"/>
    <col min="15386" max="15616" width="9.140625" style="36"/>
    <col min="15617" max="15617" width="5.7109375" style="36" customWidth="1"/>
    <col min="15618" max="15618" width="99.5703125" style="36" customWidth="1"/>
    <col min="15619" max="15619" width="10.42578125" style="36" bestFit="1" customWidth="1"/>
    <col min="15620" max="15620" width="8.5703125" style="36" customWidth="1"/>
    <col min="15621" max="15623" width="11.85546875" style="36" bestFit="1" customWidth="1"/>
    <col min="15624" max="15624" width="11.7109375" style="36" bestFit="1" customWidth="1"/>
    <col min="15625" max="15626" width="11.85546875" style="36" bestFit="1" customWidth="1"/>
    <col min="15627" max="15628" width="10.42578125" style="36" bestFit="1" customWidth="1"/>
    <col min="15629" max="15629" width="11.85546875" style="36" bestFit="1" customWidth="1"/>
    <col min="15630" max="15630" width="10.7109375" style="36" customWidth="1"/>
    <col min="15631" max="15631" width="9.28515625" style="36" bestFit="1" customWidth="1"/>
    <col min="15632" max="15633" width="10.7109375" style="36" bestFit="1" customWidth="1"/>
    <col min="15634" max="15634" width="11.7109375" style="36" customWidth="1"/>
    <col min="15635" max="15635" width="9.85546875" style="36" customWidth="1"/>
    <col min="15636" max="15636" width="13" style="36" customWidth="1"/>
    <col min="15637" max="15637" width="10.85546875" style="36" customWidth="1"/>
    <col min="15638" max="15638" width="11.85546875" style="36" customWidth="1"/>
    <col min="15639" max="15639" width="11.140625" style="36" customWidth="1"/>
    <col min="15640" max="15640" width="11.28515625" style="36" customWidth="1"/>
    <col min="15641" max="15641" width="9.7109375" style="36" customWidth="1"/>
    <col min="15642" max="15872" width="9.140625" style="36"/>
    <col min="15873" max="15873" width="5.7109375" style="36" customWidth="1"/>
    <col min="15874" max="15874" width="99.5703125" style="36" customWidth="1"/>
    <col min="15875" max="15875" width="10.42578125" style="36" bestFit="1" customWidth="1"/>
    <col min="15876" max="15876" width="8.5703125" style="36" customWidth="1"/>
    <col min="15877" max="15879" width="11.85546875" style="36" bestFit="1" customWidth="1"/>
    <col min="15880" max="15880" width="11.7109375" style="36" bestFit="1" customWidth="1"/>
    <col min="15881" max="15882" width="11.85546875" style="36" bestFit="1" customWidth="1"/>
    <col min="15883" max="15884" width="10.42578125" style="36" bestFit="1" customWidth="1"/>
    <col min="15885" max="15885" width="11.85546875" style="36" bestFit="1" customWidth="1"/>
    <col min="15886" max="15886" width="10.7109375" style="36" customWidth="1"/>
    <col min="15887" max="15887" width="9.28515625" style="36" bestFit="1" customWidth="1"/>
    <col min="15888" max="15889" width="10.7109375" style="36" bestFit="1" customWidth="1"/>
    <col min="15890" max="15890" width="11.7109375" style="36" customWidth="1"/>
    <col min="15891" max="15891" width="9.85546875" style="36" customWidth="1"/>
    <col min="15892" max="15892" width="13" style="36" customWidth="1"/>
    <col min="15893" max="15893" width="10.85546875" style="36" customWidth="1"/>
    <col min="15894" max="15894" width="11.85546875" style="36" customWidth="1"/>
    <col min="15895" max="15895" width="11.140625" style="36" customWidth="1"/>
    <col min="15896" max="15896" width="11.28515625" style="36" customWidth="1"/>
    <col min="15897" max="15897" width="9.7109375" style="36" customWidth="1"/>
    <col min="15898" max="16128" width="9.140625" style="36"/>
    <col min="16129" max="16129" width="5.7109375" style="36" customWidth="1"/>
    <col min="16130" max="16130" width="99.5703125" style="36" customWidth="1"/>
    <col min="16131" max="16131" width="10.42578125" style="36" bestFit="1" customWidth="1"/>
    <col min="16132" max="16132" width="8.5703125" style="36" customWidth="1"/>
    <col min="16133" max="16135" width="11.85546875" style="36" bestFit="1" customWidth="1"/>
    <col min="16136" max="16136" width="11.7109375" style="36" bestFit="1" customWidth="1"/>
    <col min="16137" max="16138" width="11.85546875" style="36" bestFit="1" customWidth="1"/>
    <col min="16139" max="16140" width="10.42578125" style="36" bestFit="1" customWidth="1"/>
    <col min="16141" max="16141" width="11.85546875" style="36" bestFit="1" customWidth="1"/>
    <col min="16142" max="16142" width="10.7109375" style="36" customWidth="1"/>
    <col min="16143" max="16143" width="9.28515625" style="36" bestFit="1" customWidth="1"/>
    <col min="16144" max="16145" width="10.7109375" style="36" bestFit="1" customWidth="1"/>
    <col min="16146" max="16146" width="11.7109375" style="36" customWidth="1"/>
    <col min="16147" max="16147" width="9.85546875" style="36" customWidth="1"/>
    <col min="16148" max="16148" width="13" style="36" customWidth="1"/>
    <col min="16149" max="16149" width="10.85546875" style="36" customWidth="1"/>
    <col min="16150" max="16150" width="11.85546875" style="36" customWidth="1"/>
    <col min="16151" max="16151" width="11.140625" style="36" customWidth="1"/>
    <col min="16152" max="16152" width="11.28515625" style="36" customWidth="1"/>
    <col min="16153" max="16153" width="9.7109375" style="36" customWidth="1"/>
    <col min="16154" max="16384" width="9.140625" style="36"/>
  </cols>
  <sheetData>
    <row r="1" spans="1:26">
      <c r="A1" s="40"/>
      <c r="B1" s="33" t="s">
        <v>484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4"/>
      <c r="V1" s="34"/>
      <c r="W1" s="34"/>
      <c r="X1" s="35"/>
      <c r="Y1" s="35"/>
      <c r="Z1" s="35"/>
    </row>
    <row r="2" spans="1:26">
      <c r="A2" s="40"/>
      <c r="B2" s="45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5"/>
      <c r="Y2" s="35"/>
      <c r="Z2" s="35"/>
    </row>
    <row r="3" spans="1:26" s="407" customFormat="1" ht="11.25">
      <c r="A3" s="255" t="s">
        <v>43</v>
      </c>
      <c r="B3" s="256" t="s">
        <v>44</v>
      </c>
      <c r="C3" s="256">
        <v>2000</v>
      </c>
      <c r="D3" s="256">
        <v>2001</v>
      </c>
      <c r="E3" s="256">
        <v>2002</v>
      </c>
      <c r="F3" s="256">
        <v>2003</v>
      </c>
      <c r="G3" s="256">
        <v>2004</v>
      </c>
      <c r="H3" s="256">
        <v>2005</v>
      </c>
      <c r="I3" s="256">
        <v>2006</v>
      </c>
      <c r="J3" s="256">
        <v>2007</v>
      </c>
      <c r="K3" s="256">
        <v>2008</v>
      </c>
      <c r="L3" s="256">
        <v>2009</v>
      </c>
      <c r="M3" s="256">
        <v>2010</v>
      </c>
      <c r="N3" s="256">
        <v>2011</v>
      </c>
      <c r="O3" s="256">
        <v>2012</v>
      </c>
      <c r="P3" s="256">
        <v>2013</v>
      </c>
      <c r="Q3" s="256">
        <v>2014</v>
      </c>
      <c r="R3" s="256">
        <v>2015</v>
      </c>
      <c r="S3" s="256">
        <v>2016</v>
      </c>
      <c r="T3" s="413">
        <v>2017</v>
      </c>
      <c r="U3" s="258">
        <v>2018</v>
      </c>
      <c r="V3" s="257">
        <v>2019</v>
      </c>
      <c r="W3" s="258">
        <v>2020</v>
      </c>
      <c r="X3" s="259">
        <v>2021</v>
      </c>
      <c r="Y3" s="259">
        <v>2022</v>
      </c>
      <c r="Z3" s="414">
        <v>2023</v>
      </c>
    </row>
    <row r="4" spans="1:26" s="407" customFormat="1" ht="11.25">
      <c r="A4" s="255"/>
      <c r="B4" s="260" t="s">
        <v>0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413"/>
      <c r="U4" s="262"/>
      <c r="V4" s="261"/>
      <c r="W4" s="262"/>
      <c r="X4" s="263"/>
      <c r="Y4" s="263"/>
      <c r="Z4" s="487"/>
    </row>
    <row r="5" spans="1:26" s="407" customFormat="1" ht="11.25">
      <c r="A5" s="265">
        <v>1</v>
      </c>
      <c r="B5" s="266" t="s">
        <v>45</v>
      </c>
      <c r="C5" s="267" t="s">
        <v>1</v>
      </c>
      <c r="D5" s="267" t="s">
        <v>1</v>
      </c>
      <c r="E5" s="267" t="s">
        <v>1</v>
      </c>
      <c r="F5" s="267" t="s">
        <v>1</v>
      </c>
      <c r="G5" s="267" t="s">
        <v>1</v>
      </c>
      <c r="H5" s="267" t="s">
        <v>1</v>
      </c>
      <c r="I5" s="267" t="s">
        <v>1</v>
      </c>
      <c r="J5" s="268">
        <v>53.4</v>
      </c>
      <c r="K5" s="268">
        <v>73.2</v>
      </c>
      <c r="L5" s="268">
        <v>81.900000000000006</v>
      </c>
      <c r="M5" s="268">
        <v>91.8</v>
      </c>
      <c r="N5" s="268">
        <v>102.3</v>
      </c>
      <c r="O5" s="268">
        <v>112.2</v>
      </c>
      <c r="P5" s="268">
        <v>120.6</v>
      </c>
      <c r="Q5" s="268">
        <v>128.69999999999999</v>
      </c>
      <c r="R5" s="268">
        <v>137.80000000000001</v>
      </c>
      <c r="S5" s="268">
        <v>144.19999999999999</v>
      </c>
      <c r="T5" s="338">
        <v>152.80000000000001</v>
      </c>
      <c r="U5" s="278">
        <v>161.27000000000001</v>
      </c>
      <c r="V5" s="270">
        <v>170.21199999999999</v>
      </c>
      <c r="W5" s="276">
        <v>174.56100000000001</v>
      </c>
      <c r="X5" s="309">
        <v>158.36099999999999</v>
      </c>
      <c r="Y5" s="309">
        <v>163.809</v>
      </c>
      <c r="Z5" s="276">
        <v>168.88499999999999</v>
      </c>
    </row>
    <row r="6" spans="1:26" s="407" customFormat="1" ht="11.25">
      <c r="A6" s="274">
        <v>2</v>
      </c>
      <c r="B6" s="275" t="s">
        <v>46</v>
      </c>
      <c r="C6" s="267" t="s">
        <v>1</v>
      </c>
      <c r="D6" s="267" t="s">
        <v>1</v>
      </c>
      <c r="E6" s="267" t="s">
        <v>1</v>
      </c>
      <c r="F6" s="267" t="s">
        <v>1</v>
      </c>
      <c r="G6" s="267" t="s">
        <v>1</v>
      </c>
      <c r="H6" s="267" t="s">
        <v>1</v>
      </c>
      <c r="I6" s="267" t="s">
        <v>1</v>
      </c>
      <c r="J6" s="268">
        <v>1.401</v>
      </c>
      <c r="K6" s="268">
        <v>1.9350000000000001</v>
      </c>
      <c r="L6" s="268">
        <v>2.3319999999999999</v>
      </c>
      <c r="M6" s="268">
        <v>2.6920000000000002</v>
      </c>
      <c r="N6" s="268">
        <v>2.97</v>
      </c>
      <c r="O6" s="268">
        <v>3.4470000000000001</v>
      </c>
      <c r="P6" s="268">
        <v>3.7879999999999998</v>
      </c>
      <c r="Q6" s="268">
        <v>4.024</v>
      </c>
      <c r="R6" s="276">
        <v>4.1289999999999996</v>
      </c>
      <c r="S6" s="276">
        <v>4.1369999999999996</v>
      </c>
      <c r="T6" s="416">
        <v>3.5539999999999998</v>
      </c>
      <c r="U6" s="278">
        <v>4.3529999999999998</v>
      </c>
      <c r="V6" s="270">
        <v>4.8339999999999996</v>
      </c>
      <c r="W6" s="276">
        <v>4.9249999999999998</v>
      </c>
      <c r="X6" s="309">
        <v>5.3310000000000004</v>
      </c>
      <c r="Y6" s="309">
        <v>4.8159999999999998</v>
      </c>
      <c r="Z6" s="276">
        <v>4.774</v>
      </c>
    </row>
    <row r="7" spans="1:26" s="407" customFormat="1" ht="11.25">
      <c r="A7" s="274">
        <v>3</v>
      </c>
      <c r="B7" s="275" t="s">
        <v>47</v>
      </c>
      <c r="C7" s="267" t="s">
        <v>1</v>
      </c>
      <c r="D7" s="267" t="s">
        <v>1</v>
      </c>
      <c r="E7" s="267" t="s">
        <v>1</v>
      </c>
      <c r="F7" s="267" t="s">
        <v>1</v>
      </c>
      <c r="G7" s="267" t="s">
        <v>1</v>
      </c>
      <c r="H7" s="267" t="s">
        <v>1</v>
      </c>
      <c r="I7" s="267" t="s">
        <v>1</v>
      </c>
      <c r="J7" s="268">
        <v>0.17100000000000001</v>
      </c>
      <c r="K7" s="268">
        <v>0.28699999999999998</v>
      </c>
      <c r="L7" s="268">
        <v>0.318</v>
      </c>
      <c r="M7" s="268">
        <v>0.308</v>
      </c>
      <c r="N7" s="268">
        <v>0.373</v>
      </c>
      <c r="O7" s="268">
        <v>0.38600000000000001</v>
      </c>
      <c r="P7" s="268">
        <v>0.40400000000000003</v>
      </c>
      <c r="Q7" s="268">
        <v>0.433</v>
      </c>
      <c r="R7" s="276">
        <v>0.46200000000000002</v>
      </c>
      <c r="S7" s="276">
        <v>0.439</v>
      </c>
      <c r="T7" s="416">
        <v>0.46700000000000003</v>
      </c>
      <c r="U7" s="278">
        <v>0.502</v>
      </c>
      <c r="V7" s="270">
        <v>0.52</v>
      </c>
      <c r="W7" s="276">
        <v>0.71199999999999997</v>
      </c>
      <c r="X7" s="309">
        <v>0.753</v>
      </c>
      <c r="Y7" s="309">
        <v>0.55500000000000005</v>
      </c>
      <c r="Z7" s="276">
        <v>0.59199999999999997</v>
      </c>
    </row>
    <row r="8" spans="1:26" s="407" customFormat="1" ht="11.25">
      <c r="A8" s="281">
        <v>4</v>
      </c>
      <c r="B8" s="275" t="s">
        <v>35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338"/>
      <c r="U8" s="278"/>
      <c r="V8" s="511"/>
      <c r="W8" s="276"/>
      <c r="X8" s="309"/>
      <c r="Y8" s="309"/>
      <c r="Z8" s="283"/>
    </row>
    <row r="9" spans="1:26" s="407" customFormat="1" ht="11.25">
      <c r="A9" s="284"/>
      <c r="B9" s="275" t="s">
        <v>6</v>
      </c>
      <c r="C9" s="267" t="s">
        <v>1</v>
      </c>
      <c r="D9" s="267" t="s">
        <v>1</v>
      </c>
      <c r="E9" s="267" t="s">
        <v>1</v>
      </c>
      <c r="F9" s="267" t="s">
        <v>1</v>
      </c>
      <c r="G9" s="267" t="s">
        <v>1</v>
      </c>
      <c r="H9" s="267" t="s">
        <v>1</v>
      </c>
      <c r="I9" s="267" t="s">
        <v>1</v>
      </c>
      <c r="J9" s="268">
        <v>1.23</v>
      </c>
      <c r="K9" s="268">
        <v>1.6479999999999999</v>
      </c>
      <c r="L9" s="268">
        <v>2.0139999999999998</v>
      </c>
      <c r="M9" s="268">
        <v>2.3839999999999999</v>
      </c>
      <c r="N9" s="268">
        <v>2.597</v>
      </c>
      <c r="O9" s="268">
        <v>3.0609999999999999</v>
      </c>
      <c r="P9" s="268">
        <v>3.3839999999999999</v>
      </c>
      <c r="Q9" s="268">
        <v>3.5910000000000002</v>
      </c>
      <c r="R9" s="276">
        <v>3.6669999999999998</v>
      </c>
      <c r="S9" s="276">
        <v>3.698</v>
      </c>
      <c r="T9" s="416">
        <v>3.0870000000000002</v>
      </c>
      <c r="U9" s="278">
        <v>3.851</v>
      </c>
      <c r="V9" s="270">
        <v>4.3140000000000001</v>
      </c>
      <c r="W9" s="276">
        <v>4.2130000000000001</v>
      </c>
      <c r="X9" s="309">
        <v>4.5780000000000003</v>
      </c>
      <c r="Y9" s="309">
        <v>4.2610000000000001</v>
      </c>
      <c r="Z9" s="276">
        <v>4.1820000000000004</v>
      </c>
    </row>
    <row r="10" spans="1:26" s="407" customFormat="1" ht="11.25">
      <c r="A10" s="286"/>
      <c r="B10" s="275" t="s">
        <v>49</v>
      </c>
      <c r="C10" s="267" t="s">
        <v>1</v>
      </c>
      <c r="D10" s="267" t="s">
        <v>1</v>
      </c>
      <c r="E10" s="267" t="s">
        <v>1</v>
      </c>
      <c r="F10" s="267" t="s">
        <v>1</v>
      </c>
      <c r="G10" s="267" t="s">
        <v>1</v>
      </c>
      <c r="H10" s="267" t="s">
        <v>1</v>
      </c>
      <c r="I10" s="267" t="s">
        <v>1</v>
      </c>
      <c r="J10" s="267" t="s">
        <v>1</v>
      </c>
      <c r="K10" s="267" t="s">
        <v>1</v>
      </c>
      <c r="L10" s="268">
        <v>25.99</v>
      </c>
      <c r="M10" s="268">
        <v>27.45</v>
      </c>
      <c r="N10" s="268">
        <v>26.76</v>
      </c>
      <c r="O10" s="268">
        <v>28.54</v>
      </c>
      <c r="P10" s="268">
        <v>28.96</v>
      </c>
      <c r="Q10" s="268">
        <v>29.03</v>
      </c>
      <c r="R10" s="287">
        <v>27.53</v>
      </c>
      <c r="S10" s="287">
        <v>26.2</v>
      </c>
      <c r="T10" s="420">
        <v>20.79</v>
      </c>
      <c r="U10" s="278">
        <v>24.55</v>
      </c>
      <c r="V10" s="270">
        <v>26.03</v>
      </c>
      <c r="W10" s="287">
        <v>24.44</v>
      </c>
      <c r="X10" s="309">
        <v>25.85</v>
      </c>
      <c r="Y10" s="309">
        <v>26.45</v>
      </c>
      <c r="Z10" s="288">
        <v>25.14</v>
      </c>
    </row>
    <row r="11" spans="1:26" s="407" customFormat="1" ht="11.25">
      <c r="A11" s="281">
        <v>5</v>
      </c>
      <c r="B11" s="275" t="s">
        <v>50</v>
      </c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338"/>
      <c r="U11" s="278"/>
      <c r="V11" s="511"/>
      <c r="W11" s="276"/>
      <c r="X11" s="309"/>
      <c r="Y11" s="309"/>
      <c r="Z11" s="278"/>
    </row>
    <row r="12" spans="1:26" s="407" customFormat="1" ht="11.25">
      <c r="A12" s="284"/>
      <c r="B12" s="275" t="s">
        <v>51</v>
      </c>
      <c r="C12" s="267" t="s">
        <v>1</v>
      </c>
      <c r="D12" s="267" t="s">
        <v>1</v>
      </c>
      <c r="E12" s="267" t="s">
        <v>1</v>
      </c>
      <c r="F12" s="267" t="s">
        <v>1</v>
      </c>
      <c r="G12" s="267" t="s">
        <v>1</v>
      </c>
      <c r="H12" s="267" t="s">
        <v>1</v>
      </c>
      <c r="I12" s="267" t="s">
        <v>1</v>
      </c>
      <c r="J12" s="268">
        <v>3.883</v>
      </c>
      <c r="K12" s="268">
        <v>6.1280000000000001</v>
      </c>
      <c r="L12" s="268">
        <v>7.8070000000000004</v>
      </c>
      <c r="M12" s="268">
        <v>8.7449999999999992</v>
      </c>
      <c r="N12" s="268">
        <v>9.3279999999999994</v>
      </c>
      <c r="O12" s="268">
        <v>8.1</v>
      </c>
      <c r="P12" s="268">
        <v>6.6</v>
      </c>
      <c r="Q12" s="268">
        <v>5.9</v>
      </c>
      <c r="R12" s="276">
        <v>6.5330000000000004</v>
      </c>
      <c r="S12" s="276">
        <v>5.0389999999999997</v>
      </c>
      <c r="T12" s="416">
        <v>19.431999999999999</v>
      </c>
      <c r="U12" s="278">
        <v>13.436999999999999</v>
      </c>
      <c r="V12" s="270">
        <v>16.742000000000001</v>
      </c>
      <c r="W12" s="276">
        <v>10.069000000000001</v>
      </c>
      <c r="X12" s="309">
        <v>7.8029999999999999</v>
      </c>
      <c r="Y12" s="309">
        <v>9.1379999999999999</v>
      </c>
      <c r="Z12" s="293">
        <v>11.063000000000001</v>
      </c>
    </row>
    <row r="13" spans="1:26" s="407" customFormat="1" ht="11.25">
      <c r="A13" s="284"/>
      <c r="B13" s="275" t="s">
        <v>52</v>
      </c>
      <c r="C13" s="267" t="s">
        <v>1</v>
      </c>
      <c r="D13" s="267" t="s">
        <v>1</v>
      </c>
      <c r="E13" s="267" t="s">
        <v>1</v>
      </c>
      <c r="F13" s="267" t="s">
        <v>1</v>
      </c>
      <c r="G13" s="267" t="s">
        <v>1</v>
      </c>
      <c r="H13" s="267" t="s">
        <v>1</v>
      </c>
      <c r="I13" s="267" t="s">
        <v>1</v>
      </c>
      <c r="J13" s="268">
        <v>0.29199999999999998</v>
      </c>
      <c r="K13" s="268">
        <v>1.5629999999999999</v>
      </c>
      <c r="L13" s="268">
        <v>1.1240000000000001</v>
      </c>
      <c r="M13" s="268">
        <v>1.1879999999999999</v>
      </c>
      <c r="N13" s="268">
        <v>1.4019999999999999</v>
      </c>
      <c r="O13" s="268">
        <v>1.286</v>
      </c>
      <c r="P13" s="268">
        <v>1.548</v>
      </c>
      <c r="Q13" s="268">
        <v>1.339</v>
      </c>
      <c r="R13" s="276">
        <v>1.157</v>
      </c>
      <c r="S13" s="276">
        <v>2.3370000000000002</v>
      </c>
      <c r="T13" s="416">
        <v>13.874000000000001</v>
      </c>
      <c r="U13" s="278">
        <v>8.8439999999999994</v>
      </c>
      <c r="V13" s="270">
        <v>12.114000000000001</v>
      </c>
      <c r="W13" s="276">
        <v>9.9329999999999998</v>
      </c>
      <c r="X13" s="309">
        <v>7.2489999999999997</v>
      </c>
      <c r="Y13" s="309">
        <v>7.9509999999999996</v>
      </c>
      <c r="Z13" s="293">
        <v>10.169</v>
      </c>
    </row>
    <row r="14" spans="1:26" s="407" customFormat="1" ht="11.25">
      <c r="A14" s="489"/>
      <c r="B14" s="275" t="s">
        <v>53</v>
      </c>
      <c r="C14" s="267" t="s">
        <v>1</v>
      </c>
      <c r="D14" s="267" t="s">
        <v>1</v>
      </c>
      <c r="E14" s="267" t="s">
        <v>1</v>
      </c>
      <c r="F14" s="267" t="s">
        <v>1</v>
      </c>
      <c r="G14" s="267" t="s">
        <v>1</v>
      </c>
      <c r="H14" s="267" t="s">
        <v>1</v>
      </c>
      <c r="I14" s="267" t="s">
        <v>1</v>
      </c>
      <c r="J14" s="268">
        <v>3.5910000000000002</v>
      </c>
      <c r="K14" s="268">
        <v>4.5650000000000004</v>
      </c>
      <c r="L14" s="268">
        <v>6.6829999999999998</v>
      </c>
      <c r="M14" s="268">
        <v>7.5570000000000004</v>
      </c>
      <c r="N14" s="268">
        <v>7.9260000000000002</v>
      </c>
      <c r="O14" s="268">
        <v>6.8159999999999998</v>
      </c>
      <c r="P14" s="268">
        <v>5.0229999999999997</v>
      </c>
      <c r="Q14" s="268">
        <v>4.54</v>
      </c>
      <c r="R14" s="276">
        <v>5.3760000000000003</v>
      </c>
      <c r="S14" s="276">
        <v>2.702</v>
      </c>
      <c r="T14" s="416">
        <v>5.5579999999999998</v>
      </c>
      <c r="U14" s="278">
        <v>4.593</v>
      </c>
      <c r="V14" s="270">
        <v>4.6280000000000001</v>
      </c>
      <c r="W14" s="276">
        <v>0.13600000000000001</v>
      </c>
      <c r="X14" s="309">
        <v>0.55400000000000005</v>
      </c>
      <c r="Y14" s="309">
        <v>1.1870000000000001</v>
      </c>
      <c r="Z14" s="293">
        <v>0.89400000000000002</v>
      </c>
    </row>
    <row r="15" spans="1:26" s="407" customFormat="1" ht="11.25">
      <c r="A15" s="274">
        <v>6</v>
      </c>
      <c r="B15" s="266" t="s">
        <v>54</v>
      </c>
      <c r="C15" s="267" t="s">
        <v>1</v>
      </c>
      <c r="D15" s="267" t="s">
        <v>1</v>
      </c>
      <c r="E15" s="267" t="s">
        <v>1</v>
      </c>
      <c r="F15" s="267" t="s">
        <v>1</v>
      </c>
      <c r="G15" s="267" t="s">
        <v>1</v>
      </c>
      <c r="H15" s="267" t="s">
        <v>1</v>
      </c>
      <c r="I15" s="267" t="s">
        <v>1</v>
      </c>
      <c r="J15" s="267" t="s">
        <v>1</v>
      </c>
      <c r="K15" s="268">
        <v>32.47</v>
      </c>
      <c r="L15" s="268">
        <v>30.09</v>
      </c>
      <c r="M15" s="268">
        <v>31</v>
      </c>
      <c r="N15" s="268">
        <v>30.6</v>
      </c>
      <c r="O15" s="268">
        <v>32.14</v>
      </c>
      <c r="P15" s="268">
        <v>32.42</v>
      </c>
      <c r="Q15" s="268">
        <v>32.5</v>
      </c>
      <c r="R15" s="287">
        <v>31.03</v>
      </c>
      <c r="S15" s="287">
        <v>29.34</v>
      </c>
      <c r="T15" s="420">
        <v>23.93</v>
      </c>
      <c r="U15" s="278">
        <v>27.72</v>
      </c>
      <c r="V15" s="270">
        <v>29.17</v>
      </c>
      <c r="W15" s="287">
        <v>28.57</v>
      </c>
      <c r="X15" s="309">
        <v>30.1</v>
      </c>
      <c r="Y15" s="490">
        <v>29.9</v>
      </c>
      <c r="Z15" s="288">
        <v>28.7</v>
      </c>
    </row>
    <row r="16" spans="1:26" s="407" customFormat="1" ht="11.25">
      <c r="A16" s="274">
        <v>7</v>
      </c>
      <c r="B16" s="266" t="s">
        <v>55</v>
      </c>
      <c r="C16" s="267" t="s">
        <v>1</v>
      </c>
      <c r="D16" s="267" t="s">
        <v>1</v>
      </c>
      <c r="E16" s="267" t="s">
        <v>1</v>
      </c>
      <c r="F16" s="267" t="s">
        <v>1</v>
      </c>
      <c r="G16" s="267" t="s">
        <v>1</v>
      </c>
      <c r="H16" s="267" t="s">
        <v>1</v>
      </c>
      <c r="I16" s="267" t="s">
        <v>1</v>
      </c>
      <c r="J16" s="267" t="s">
        <v>1</v>
      </c>
      <c r="K16" s="268">
        <v>4.82</v>
      </c>
      <c r="L16" s="268">
        <v>4.0999999999999996</v>
      </c>
      <c r="M16" s="268">
        <v>3.55</v>
      </c>
      <c r="N16" s="268">
        <v>3.84</v>
      </c>
      <c r="O16" s="268">
        <v>3.6</v>
      </c>
      <c r="P16" s="268">
        <v>3.46</v>
      </c>
      <c r="Q16" s="268">
        <v>3.47</v>
      </c>
      <c r="R16" s="287">
        <v>3.5</v>
      </c>
      <c r="S16" s="287">
        <v>3.11</v>
      </c>
      <c r="T16" s="420">
        <v>3.14</v>
      </c>
      <c r="U16" s="278">
        <v>3.17</v>
      </c>
      <c r="V16" s="270">
        <v>3.14</v>
      </c>
      <c r="W16" s="287">
        <v>4.13</v>
      </c>
      <c r="X16" s="309">
        <v>4.25</v>
      </c>
      <c r="Y16" s="309">
        <v>3.45</v>
      </c>
      <c r="Z16" s="288">
        <v>3.56</v>
      </c>
    </row>
    <row r="17" spans="1:26" s="412" customFormat="1" ht="22.5">
      <c r="A17" s="274">
        <v>8</v>
      </c>
      <c r="B17" s="266" t="s">
        <v>56</v>
      </c>
      <c r="C17" s="267" t="s">
        <v>1</v>
      </c>
      <c r="D17" s="267" t="s">
        <v>1</v>
      </c>
      <c r="E17" s="267" t="s">
        <v>1</v>
      </c>
      <c r="F17" s="267" t="s">
        <v>1</v>
      </c>
      <c r="G17" s="267" t="s">
        <v>1</v>
      </c>
      <c r="H17" s="267" t="s">
        <v>1</v>
      </c>
      <c r="I17" s="267" t="s">
        <v>1</v>
      </c>
      <c r="J17" s="267" t="s">
        <v>1</v>
      </c>
      <c r="K17" s="267" t="s">
        <v>1</v>
      </c>
      <c r="L17" s="296">
        <v>0.56000000000000005</v>
      </c>
      <c r="M17" s="296">
        <v>0.16</v>
      </c>
      <c r="N17" s="296">
        <v>0.15</v>
      </c>
      <c r="O17" s="296">
        <v>0.11</v>
      </c>
      <c r="P17" s="296">
        <v>0.06</v>
      </c>
      <c r="Q17" s="296">
        <v>0.09</v>
      </c>
      <c r="R17" s="296">
        <v>7.0000000000000007E-2</v>
      </c>
      <c r="S17" s="296">
        <v>0.08</v>
      </c>
      <c r="T17" s="296">
        <v>8.4499999999999993</v>
      </c>
      <c r="U17" s="296">
        <v>9.7799999999999994</v>
      </c>
      <c r="V17" s="296">
        <v>7.33</v>
      </c>
      <c r="W17" s="296">
        <v>8.5500000000000007</v>
      </c>
      <c r="X17" s="296">
        <v>8.3000000000000007</v>
      </c>
      <c r="Y17" s="300">
        <v>8.02</v>
      </c>
      <c r="Z17" s="288">
        <v>8.7799999999999994</v>
      </c>
    </row>
    <row r="18" spans="1:26" s="407" customFormat="1" ht="11.25">
      <c r="A18" s="274">
        <v>9</v>
      </c>
      <c r="B18" s="266" t="s">
        <v>57</v>
      </c>
      <c r="C18" s="267" t="s">
        <v>1</v>
      </c>
      <c r="D18" s="267" t="s">
        <v>1</v>
      </c>
      <c r="E18" s="267" t="s">
        <v>1</v>
      </c>
      <c r="F18" s="267" t="s">
        <v>1</v>
      </c>
      <c r="G18" s="267" t="s">
        <v>1</v>
      </c>
      <c r="H18" s="267" t="s">
        <v>1</v>
      </c>
      <c r="I18" s="267" t="s">
        <v>1</v>
      </c>
      <c r="J18" s="267" t="s">
        <v>1</v>
      </c>
      <c r="K18" s="268">
        <v>7.6</v>
      </c>
      <c r="L18" s="268">
        <v>8.26</v>
      </c>
      <c r="M18" s="268">
        <v>8.65</v>
      </c>
      <c r="N18" s="268">
        <v>9.51</v>
      </c>
      <c r="O18" s="268">
        <v>8.8800000000000008</v>
      </c>
      <c r="P18" s="268">
        <v>7.27</v>
      </c>
      <c r="Q18" s="268">
        <v>7.43</v>
      </c>
      <c r="R18" s="287">
        <v>6.32</v>
      </c>
      <c r="S18" s="287">
        <v>5.67</v>
      </c>
      <c r="T18" s="420">
        <v>5.82</v>
      </c>
      <c r="U18" s="278">
        <v>6.22</v>
      </c>
      <c r="V18" s="270">
        <v>6.43</v>
      </c>
      <c r="W18" s="287">
        <v>5.17</v>
      </c>
      <c r="X18" s="309">
        <v>7.18</v>
      </c>
      <c r="Y18" s="309">
        <v>6.85</v>
      </c>
      <c r="Z18" s="288">
        <v>6.31</v>
      </c>
    </row>
    <row r="19" spans="1:26" s="407" customFormat="1" ht="11.25">
      <c r="A19" s="274">
        <v>10</v>
      </c>
      <c r="B19" s="266" t="s">
        <v>58</v>
      </c>
      <c r="C19" s="267" t="s">
        <v>1</v>
      </c>
      <c r="D19" s="267" t="s">
        <v>1</v>
      </c>
      <c r="E19" s="267" t="s">
        <v>1</v>
      </c>
      <c r="F19" s="267" t="s">
        <v>1</v>
      </c>
      <c r="G19" s="267" t="s">
        <v>1</v>
      </c>
      <c r="H19" s="267" t="s">
        <v>1</v>
      </c>
      <c r="I19" s="267" t="s">
        <v>1</v>
      </c>
      <c r="J19" s="267" t="s">
        <v>1</v>
      </c>
      <c r="K19" s="268">
        <v>0.64</v>
      </c>
      <c r="L19" s="268">
        <v>0.63</v>
      </c>
      <c r="M19" s="268">
        <v>1.1299999999999999</v>
      </c>
      <c r="N19" s="268">
        <v>1.57</v>
      </c>
      <c r="O19" s="268">
        <v>1.4</v>
      </c>
      <c r="P19" s="268">
        <v>1.93</v>
      </c>
      <c r="Q19" s="268">
        <v>1.9</v>
      </c>
      <c r="R19" s="287">
        <v>1.71</v>
      </c>
      <c r="S19" s="287">
        <v>1.94</v>
      </c>
      <c r="T19" s="420">
        <v>1.93</v>
      </c>
      <c r="U19" s="278">
        <v>2.06</v>
      </c>
      <c r="V19" s="270">
        <v>1.92</v>
      </c>
      <c r="W19" s="287">
        <v>1.26</v>
      </c>
      <c r="X19" s="309">
        <v>1.28</v>
      </c>
      <c r="Y19" s="490">
        <v>1.2</v>
      </c>
      <c r="Z19" s="288">
        <v>1.18</v>
      </c>
    </row>
    <row r="20" spans="1:26" s="407" customFormat="1" ht="11.25">
      <c r="A20" s="274">
        <v>11</v>
      </c>
      <c r="B20" s="266" t="s">
        <v>59</v>
      </c>
      <c r="C20" s="267" t="s">
        <v>1</v>
      </c>
      <c r="D20" s="267" t="s">
        <v>1</v>
      </c>
      <c r="E20" s="267" t="s">
        <v>1</v>
      </c>
      <c r="F20" s="267" t="s">
        <v>1</v>
      </c>
      <c r="G20" s="267" t="s">
        <v>1</v>
      </c>
      <c r="H20" s="267" t="s">
        <v>1</v>
      </c>
      <c r="I20" s="267" t="s">
        <v>1</v>
      </c>
      <c r="J20" s="267" t="s">
        <v>1</v>
      </c>
      <c r="K20" s="268">
        <v>27.65</v>
      </c>
      <c r="L20" s="268">
        <v>25.99</v>
      </c>
      <c r="M20" s="268">
        <v>27.45</v>
      </c>
      <c r="N20" s="268">
        <v>26.76</v>
      </c>
      <c r="O20" s="268">
        <v>28.54</v>
      </c>
      <c r="P20" s="268">
        <v>28.96</v>
      </c>
      <c r="Q20" s="268">
        <v>29.03</v>
      </c>
      <c r="R20" s="287">
        <v>27.53</v>
      </c>
      <c r="S20" s="287">
        <v>26.23</v>
      </c>
      <c r="T20" s="420">
        <v>20.79</v>
      </c>
      <c r="U20" s="278">
        <v>24.55</v>
      </c>
      <c r="V20" s="270">
        <v>26.03</v>
      </c>
      <c r="W20" s="287">
        <v>24.44</v>
      </c>
      <c r="X20" s="309">
        <v>25.85</v>
      </c>
      <c r="Y20" s="309">
        <v>26.45</v>
      </c>
      <c r="Z20" s="288">
        <v>25.14</v>
      </c>
    </row>
    <row r="21" spans="1:26" s="407" customFormat="1" ht="12.75">
      <c r="A21" s="274">
        <v>12</v>
      </c>
      <c r="B21" s="301" t="s">
        <v>60</v>
      </c>
      <c r="C21" s="267" t="s">
        <v>1</v>
      </c>
      <c r="D21" s="267" t="s">
        <v>1</v>
      </c>
      <c r="E21" s="267" t="s">
        <v>1</v>
      </c>
      <c r="F21" s="267" t="s">
        <v>1</v>
      </c>
      <c r="G21" s="267" t="s">
        <v>1</v>
      </c>
      <c r="H21" s="267" t="s">
        <v>1</v>
      </c>
      <c r="I21" s="267" t="s">
        <v>1</v>
      </c>
      <c r="J21" s="302">
        <v>1</v>
      </c>
      <c r="K21" s="302">
        <v>1</v>
      </c>
      <c r="L21" s="302">
        <v>1</v>
      </c>
      <c r="M21" s="302">
        <v>1</v>
      </c>
      <c r="N21" s="302">
        <v>1</v>
      </c>
      <c r="O21" s="302">
        <v>1</v>
      </c>
      <c r="P21" s="302">
        <v>1</v>
      </c>
      <c r="Q21" s="302" t="s">
        <v>306</v>
      </c>
      <c r="R21" s="302" t="s">
        <v>306</v>
      </c>
      <c r="S21" s="302" t="s">
        <v>306</v>
      </c>
      <c r="T21" s="335" t="s">
        <v>306</v>
      </c>
      <c r="U21" s="278" t="s">
        <v>306</v>
      </c>
      <c r="V21" s="270" t="s">
        <v>306</v>
      </c>
      <c r="W21" s="302" t="s">
        <v>306</v>
      </c>
      <c r="X21" s="309" t="s">
        <v>307</v>
      </c>
      <c r="Y21" s="309" t="s">
        <v>307</v>
      </c>
      <c r="Z21" s="268" t="s">
        <v>327</v>
      </c>
    </row>
    <row r="22" spans="1:26" s="407" customFormat="1" ht="12.75">
      <c r="A22" s="274">
        <v>13</v>
      </c>
      <c r="B22" s="301" t="s">
        <v>61</v>
      </c>
      <c r="C22" s="267" t="s">
        <v>1</v>
      </c>
      <c r="D22" s="267" t="s">
        <v>1</v>
      </c>
      <c r="E22" s="267" t="s">
        <v>1</v>
      </c>
      <c r="F22" s="267" t="s">
        <v>1</v>
      </c>
      <c r="G22" s="267" t="s">
        <v>1</v>
      </c>
      <c r="H22" s="267" t="s">
        <v>1</v>
      </c>
      <c r="I22" s="267" t="s">
        <v>1</v>
      </c>
      <c r="J22" s="268">
        <v>1</v>
      </c>
      <c r="K22" s="268">
        <v>1</v>
      </c>
      <c r="L22" s="268">
        <v>1</v>
      </c>
      <c r="M22" s="268">
        <v>4</v>
      </c>
      <c r="N22" s="268">
        <v>6</v>
      </c>
      <c r="O22" s="268">
        <v>12</v>
      </c>
      <c r="P22" s="268">
        <v>11</v>
      </c>
      <c r="Q22" s="268" t="s">
        <v>308</v>
      </c>
      <c r="R22" s="302" t="s">
        <v>328</v>
      </c>
      <c r="S22" s="302" t="s">
        <v>186</v>
      </c>
      <c r="T22" s="335" t="s">
        <v>186</v>
      </c>
      <c r="U22" s="278" t="s">
        <v>329</v>
      </c>
      <c r="V22" s="270" t="s">
        <v>329</v>
      </c>
      <c r="W22" s="302" t="s">
        <v>330</v>
      </c>
      <c r="X22" s="309" t="s">
        <v>331</v>
      </c>
      <c r="Y22" s="309" t="s">
        <v>332</v>
      </c>
      <c r="Z22" s="278" t="s">
        <v>333</v>
      </c>
    </row>
    <row r="23" spans="1:26" s="407" customFormat="1" ht="12.75">
      <c r="A23" s="274">
        <v>14</v>
      </c>
      <c r="B23" s="301" t="s">
        <v>62</v>
      </c>
      <c r="C23" s="267" t="s">
        <v>1</v>
      </c>
      <c r="D23" s="267" t="s">
        <v>1</v>
      </c>
      <c r="E23" s="267" t="s">
        <v>1</v>
      </c>
      <c r="F23" s="267" t="s">
        <v>1</v>
      </c>
      <c r="G23" s="267" t="s">
        <v>1</v>
      </c>
      <c r="H23" s="267" t="s">
        <v>1</v>
      </c>
      <c r="I23" s="267" t="s">
        <v>1</v>
      </c>
      <c r="J23" s="268">
        <v>0.1</v>
      </c>
      <c r="K23" s="268">
        <v>0.1</v>
      </c>
      <c r="L23" s="268">
        <v>0.1</v>
      </c>
      <c r="M23" s="268">
        <v>0.4</v>
      </c>
      <c r="N23" s="268">
        <v>0.9</v>
      </c>
      <c r="O23" s="268">
        <v>1.4</v>
      </c>
      <c r="P23" s="268">
        <v>1.3</v>
      </c>
      <c r="Q23" s="268" t="s">
        <v>334</v>
      </c>
      <c r="R23" s="268" t="s">
        <v>261</v>
      </c>
      <c r="S23" s="268" t="s">
        <v>262</v>
      </c>
      <c r="T23" s="338" t="s">
        <v>335</v>
      </c>
      <c r="U23" s="278" t="s">
        <v>336</v>
      </c>
      <c r="V23" s="270" t="s">
        <v>336</v>
      </c>
      <c r="W23" s="268" t="s">
        <v>336</v>
      </c>
      <c r="X23" s="309" t="s">
        <v>337</v>
      </c>
      <c r="Y23" s="309" t="s">
        <v>338</v>
      </c>
      <c r="Z23" s="278" t="s">
        <v>339</v>
      </c>
    </row>
    <row r="24" spans="1:26" s="407" customFormat="1" ht="12.75">
      <c r="A24" s="274">
        <v>15</v>
      </c>
      <c r="B24" s="301" t="s">
        <v>63</v>
      </c>
      <c r="C24" s="267" t="s">
        <v>1</v>
      </c>
      <c r="D24" s="267" t="s">
        <v>1</v>
      </c>
      <c r="E24" s="267" t="s">
        <v>1</v>
      </c>
      <c r="F24" s="267" t="s">
        <v>1</v>
      </c>
      <c r="G24" s="267" t="s">
        <v>1</v>
      </c>
      <c r="H24" s="267" t="s">
        <v>1</v>
      </c>
      <c r="I24" s="267" t="s">
        <v>1</v>
      </c>
      <c r="J24" s="302">
        <v>5</v>
      </c>
      <c r="K24" s="302">
        <v>6</v>
      </c>
      <c r="L24" s="302">
        <v>7</v>
      </c>
      <c r="M24" s="302">
        <v>8</v>
      </c>
      <c r="N24" s="302">
        <v>9</v>
      </c>
      <c r="O24" s="302">
        <v>9</v>
      </c>
      <c r="P24" s="302">
        <v>11</v>
      </c>
      <c r="Q24" s="302" t="s">
        <v>340</v>
      </c>
      <c r="R24" s="302" t="s">
        <v>267</v>
      </c>
      <c r="S24" s="302" t="s">
        <v>267</v>
      </c>
      <c r="T24" s="335" t="s">
        <v>267</v>
      </c>
      <c r="U24" s="278" t="s">
        <v>290</v>
      </c>
      <c r="V24" s="270" t="s">
        <v>290</v>
      </c>
      <c r="W24" s="302" t="s">
        <v>292</v>
      </c>
      <c r="X24" s="309" t="s">
        <v>273</v>
      </c>
      <c r="Y24" s="309" t="s">
        <v>279</v>
      </c>
      <c r="Z24" s="278" t="s">
        <v>182</v>
      </c>
    </row>
    <row r="25" spans="1:26" s="407" customFormat="1" ht="12.75">
      <c r="A25" s="274">
        <v>16</v>
      </c>
      <c r="B25" s="301" t="s">
        <v>64</v>
      </c>
      <c r="C25" s="267" t="s">
        <v>1</v>
      </c>
      <c r="D25" s="267" t="s">
        <v>1</v>
      </c>
      <c r="E25" s="267" t="s">
        <v>1</v>
      </c>
      <c r="F25" s="267" t="s">
        <v>1</v>
      </c>
      <c r="G25" s="267" t="s">
        <v>1</v>
      </c>
      <c r="H25" s="267" t="s">
        <v>1</v>
      </c>
      <c r="I25" s="267" t="s">
        <v>1</v>
      </c>
      <c r="J25" s="268">
        <v>6</v>
      </c>
      <c r="K25" s="268">
        <v>6.8</v>
      </c>
      <c r="L25" s="268">
        <v>7.7</v>
      </c>
      <c r="M25" s="268">
        <v>8.6999999999999993</v>
      </c>
      <c r="N25" s="268">
        <v>11.3</v>
      </c>
      <c r="O25" s="268">
        <v>12.5</v>
      </c>
      <c r="P25" s="268">
        <v>16.2</v>
      </c>
      <c r="Q25" s="268" t="s">
        <v>341</v>
      </c>
      <c r="R25" s="268" t="s">
        <v>342</v>
      </c>
      <c r="S25" s="268" t="s">
        <v>343</v>
      </c>
      <c r="T25" s="338" t="s">
        <v>344</v>
      </c>
      <c r="U25" s="278" t="s">
        <v>345</v>
      </c>
      <c r="V25" s="270" t="s">
        <v>345</v>
      </c>
      <c r="W25" s="268" t="s">
        <v>346</v>
      </c>
      <c r="X25" s="309" t="s">
        <v>347</v>
      </c>
      <c r="Y25" s="309" t="s">
        <v>348</v>
      </c>
      <c r="Z25" s="271" t="s">
        <v>349</v>
      </c>
    </row>
    <row r="26" spans="1:26" s="407" customFormat="1" ht="11.25">
      <c r="A26" s="274">
        <v>17</v>
      </c>
      <c r="B26" s="301" t="s">
        <v>3</v>
      </c>
      <c r="C26" s="267" t="s">
        <v>1</v>
      </c>
      <c r="D26" s="267" t="s">
        <v>1</v>
      </c>
      <c r="E26" s="267" t="s">
        <v>1</v>
      </c>
      <c r="F26" s="267" t="s">
        <v>1</v>
      </c>
      <c r="G26" s="267" t="s">
        <v>1</v>
      </c>
      <c r="H26" s="267" t="s">
        <v>1</v>
      </c>
      <c r="I26" s="267" t="s">
        <v>1</v>
      </c>
      <c r="J26" s="267" t="s">
        <v>1</v>
      </c>
      <c r="K26" s="267" t="s">
        <v>1</v>
      </c>
      <c r="L26" s="267" t="s">
        <v>1</v>
      </c>
      <c r="M26" s="267" t="s">
        <v>1</v>
      </c>
      <c r="N26" s="267" t="s">
        <v>1</v>
      </c>
      <c r="O26" s="267" t="s">
        <v>1</v>
      </c>
      <c r="P26" s="267" t="s">
        <v>1</v>
      </c>
      <c r="Q26" s="267" t="s">
        <v>1</v>
      </c>
      <c r="R26" s="267" t="s">
        <v>1</v>
      </c>
      <c r="S26" s="267" t="s">
        <v>1</v>
      </c>
      <c r="T26" s="267" t="s">
        <v>1</v>
      </c>
      <c r="U26" s="267" t="s">
        <v>1</v>
      </c>
      <c r="V26" s="267" t="s">
        <v>1</v>
      </c>
      <c r="W26" s="267" t="s">
        <v>1</v>
      </c>
      <c r="X26" s="267" t="s">
        <v>1</v>
      </c>
      <c r="Y26" s="267" t="s">
        <v>1</v>
      </c>
      <c r="Z26" s="267" t="s">
        <v>1</v>
      </c>
    </row>
    <row r="27" spans="1:26" s="407" customFormat="1" ht="11.25">
      <c r="A27" s="274">
        <v>18</v>
      </c>
      <c r="B27" s="301" t="s">
        <v>65</v>
      </c>
      <c r="C27" s="267" t="s">
        <v>1</v>
      </c>
      <c r="D27" s="267" t="s">
        <v>1</v>
      </c>
      <c r="E27" s="267" t="s">
        <v>1</v>
      </c>
      <c r="F27" s="267" t="s">
        <v>1</v>
      </c>
      <c r="G27" s="267" t="s">
        <v>1</v>
      </c>
      <c r="H27" s="267" t="s">
        <v>1</v>
      </c>
      <c r="I27" s="267" t="s">
        <v>1</v>
      </c>
      <c r="J27" s="267" t="s">
        <v>1</v>
      </c>
      <c r="K27" s="267" t="s">
        <v>1</v>
      </c>
      <c r="L27" s="267" t="s">
        <v>1</v>
      </c>
      <c r="M27" s="267" t="s">
        <v>1</v>
      </c>
      <c r="N27" s="267" t="s">
        <v>1</v>
      </c>
      <c r="O27" s="267" t="s">
        <v>1</v>
      </c>
      <c r="P27" s="267" t="s">
        <v>1</v>
      </c>
      <c r="Q27" s="267" t="s">
        <v>1</v>
      </c>
      <c r="R27" s="267" t="s">
        <v>1</v>
      </c>
      <c r="S27" s="267" t="s">
        <v>1</v>
      </c>
      <c r="T27" s="267" t="s">
        <v>1</v>
      </c>
      <c r="U27" s="267" t="s">
        <v>1</v>
      </c>
      <c r="V27" s="267" t="s">
        <v>1</v>
      </c>
      <c r="W27" s="267" t="s">
        <v>1</v>
      </c>
      <c r="X27" s="267" t="s">
        <v>1</v>
      </c>
      <c r="Y27" s="267" t="s">
        <v>1</v>
      </c>
      <c r="Z27" s="267" t="s">
        <v>1</v>
      </c>
    </row>
    <row r="28" spans="1:26" s="407" customFormat="1" ht="11.25">
      <c r="A28" s="274">
        <v>19</v>
      </c>
      <c r="B28" s="301" t="s">
        <v>66</v>
      </c>
      <c r="C28" s="267" t="s">
        <v>1</v>
      </c>
      <c r="D28" s="267" t="s">
        <v>1</v>
      </c>
      <c r="E28" s="267" t="s">
        <v>1</v>
      </c>
      <c r="F28" s="267" t="s">
        <v>1</v>
      </c>
      <c r="G28" s="267" t="s">
        <v>1</v>
      </c>
      <c r="H28" s="267" t="s">
        <v>1</v>
      </c>
      <c r="I28" s="267" t="s">
        <v>1</v>
      </c>
      <c r="J28" s="267" t="s">
        <v>1</v>
      </c>
      <c r="K28" s="267" t="s">
        <v>1</v>
      </c>
      <c r="L28" s="267" t="s">
        <v>1</v>
      </c>
      <c r="M28" s="267" t="s">
        <v>1</v>
      </c>
      <c r="N28" s="267" t="s">
        <v>1</v>
      </c>
      <c r="O28" s="267" t="s">
        <v>1</v>
      </c>
      <c r="P28" s="267" t="s">
        <v>1</v>
      </c>
      <c r="Q28" s="267" t="s">
        <v>1</v>
      </c>
      <c r="R28" s="267" t="s">
        <v>1</v>
      </c>
      <c r="S28" s="267" t="s">
        <v>1</v>
      </c>
      <c r="T28" s="267" t="s">
        <v>1</v>
      </c>
      <c r="U28" s="267" t="s">
        <v>1</v>
      </c>
      <c r="V28" s="267" t="s">
        <v>1</v>
      </c>
      <c r="W28" s="267" t="s">
        <v>1</v>
      </c>
      <c r="X28" s="267" t="s">
        <v>1</v>
      </c>
      <c r="Y28" s="267" t="s">
        <v>1</v>
      </c>
      <c r="Z28" s="267" t="s">
        <v>1</v>
      </c>
    </row>
    <row r="29" spans="1:26" s="407" customFormat="1" ht="11.25">
      <c r="A29" s="274">
        <v>20</v>
      </c>
      <c r="B29" s="310" t="s">
        <v>67</v>
      </c>
      <c r="C29" s="267" t="s">
        <v>1</v>
      </c>
      <c r="D29" s="267" t="s">
        <v>1</v>
      </c>
      <c r="E29" s="267" t="s">
        <v>1</v>
      </c>
      <c r="F29" s="267" t="s">
        <v>1</v>
      </c>
      <c r="G29" s="267" t="s">
        <v>1</v>
      </c>
      <c r="H29" s="267" t="s">
        <v>1</v>
      </c>
      <c r="I29" s="267" t="s">
        <v>1</v>
      </c>
      <c r="J29" s="267" t="s">
        <v>1</v>
      </c>
      <c r="K29" s="267" t="s">
        <v>1</v>
      </c>
      <c r="L29" s="267" t="s">
        <v>1</v>
      </c>
      <c r="M29" s="267" t="s">
        <v>1</v>
      </c>
      <c r="N29" s="267" t="s">
        <v>1</v>
      </c>
      <c r="O29" s="267" t="s">
        <v>1</v>
      </c>
      <c r="P29" s="267" t="s">
        <v>1</v>
      </c>
      <c r="Q29" s="267" t="s">
        <v>1</v>
      </c>
      <c r="R29" s="267" t="s">
        <v>1</v>
      </c>
      <c r="S29" s="267" t="s">
        <v>1</v>
      </c>
      <c r="T29" s="267" t="s">
        <v>1</v>
      </c>
      <c r="U29" s="267" t="s">
        <v>1</v>
      </c>
      <c r="V29" s="267" t="s">
        <v>1</v>
      </c>
      <c r="W29" s="267" t="s">
        <v>1</v>
      </c>
      <c r="X29" s="267" t="s">
        <v>1</v>
      </c>
      <c r="Y29" s="267" t="s">
        <v>1</v>
      </c>
      <c r="Z29" s="267" t="s">
        <v>1</v>
      </c>
    </row>
    <row r="30" spans="1:26" s="407" customFormat="1" ht="11.25">
      <c r="A30" s="274">
        <v>21</v>
      </c>
      <c r="B30" s="310" t="s">
        <v>68</v>
      </c>
      <c r="C30" s="267" t="s">
        <v>1</v>
      </c>
      <c r="D30" s="267" t="s">
        <v>1</v>
      </c>
      <c r="E30" s="267" t="s">
        <v>1</v>
      </c>
      <c r="F30" s="267" t="s">
        <v>1</v>
      </c>
      <c r="G30" s="267" t="s">
        <v>1</v>
      </c>
      <c r="H30" s="267" t="s">
        <v>1</v>
      </c>
      <c r="I30" s="267" t="s">
        <v>1</v>
      </c>
      <c r="J30" s="267" t="s">
        <v>1</v>
      </c>
      <c r="K30" s="302">
        <v>226</v>
      </c>
      <c r="L30" s="302">
        <v>228</v>
      </c>
      <c r="M30" s="302">
        <v>276</v>
      </c>
      <c r="N30" s="302">
        <v>328</v>
      </c>
      <c r="O30" s="302">
        <v>303</v>
      </c>
      <c r="P30" s="302">
        <v>556</v>
      </c>
      <c r="Q30" s="302">
        <v>704</v>
      </c>
      <c r="R30" s="302">
        <v>848</v>
      </c>
      <c r="S30" s="302">
        <v>1124</v>
      </c>
      <c r="T30" s="335">
        <v>920</v>
      </c>
      <c r="U30" s="278">
        <v>719</v>
      </c>
      <c r="V30" s="270">
        <v>638</v>
      </c>
      <c r="W30" s="302">
        <v>517</v>
      </c>
      <c r="X30" s="309">
        <v>462</v>
      </c>
      <c r="Y30" s="309">
        <v>330</v>
      </c>
      <c r="Z30" s="267" t="s">
        <v>1</v>
      </c>
    </row>
    <row r="31" spans="1:26" s="407" customFormat="1" ht="11.25">
      <c r="A31" s="313"/>
      <c r="B31" s="314" t="s">
        <v>4</v>
      </c>
      <c r="C31" s="422"/>
      <c r="D31" s="422"/>
      <c r="E31" s="422"/>
      <c r="F31" s="422"/>
      <c r="G31" s="422"/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3"/>
      <c r="U31" s="315"/>
      <c r="V31" s="317"/>
      <c r="W31" s="315"/>
      <c r="X31" s="318"/>
      <c r="Y31" s="318"/>
      <c r="Z31" s="319"/>
    </row>
    <row r="32" spans="1:26" s="407" customFormat="1" ht="12.75">
      <c r="A32" s="274">
        <v>22</v>
      </c>
      <c r="B32" s="320" t="s">
        <v>197</v>
      </c>
      <c r="C32" s="267" t="s">
        <v>1</v>
      </c>
      <c r="D32" s="267" t="s">
        <v>1</v>
      </c>
      <c r="E32" s="267" t="s">
        <v>1</v>
      </c>
      <c r="F32" s="267" t="s">
        <v>1</v>
      </c>
      <c r="G32" s="267" t="s">
        <v>1</v>
      </c>
      <c r="H32" s="267" t="s">
        <v>1</v>
      </c>
      <c r="I32" s="267" t="s">
        <v>1</v>
      </c>
      <c r="J32" s="321">
        <v>20877</v>
      </c>
      <c r="K32" s="321">
        <v>21335</v>
      </c>
      <c r="L32" s="321">
        <v>21951</v>
      </c>
      <c r="M32" s="321">
        <v>23715</v>
      </c>
      <c r="N32" s="321">
        <v>24249</v>
      </c>
      <c r="O32" s="321">
        <v>21335</v>
      </c>
      <c r="P32" s="321">
        <v>21951</v>
      </c>
      <c r="Q32" s="321">
        <v>23715</v>
      </c>
      <c r="R32" s="311">
        <v>24249</v>
      </c>
      <c r="S32" s="321">
        <v>27136</v>
      </c>
      <c r="T32" s="323">
        <v>31415</v>
      </c>
      <c r="U32" s="321">
        <v>36692</v>
      </c>
      <c r="V32" s="323">
        <v>39012</v>
      </c>
      <c r="W32" s="321">
        <v>41245</v>
      </c>
      <c r="X32" s="324">
        <v>46221</v>
      </c>
      <c r="Y32" s="424">
        <v>57375</v>
      </c>
      <c r="Z32" s="302">
        <v>68450</v>
      </c>
    </row>
    <row r="33" spans="1:29" s="407" customFormat="1" ht="11.25">
      <c r="A33" s="326"/>
      <c r="B33" s="327" t="s">
        <v>5</v>
      </c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6"/>
      <c r="U33" s="328"/>
      <c r="V33" s="330"/>
      <c r="W33" s="328"/>
      <c r="X33" s="331"/>
      <c r="Y33" s="331"/>
      <c r="Z33" s="332"/>
    </row>
    <row r="34" spans="1:29" s="407" customFormat="1" ht="12.75">
      <c r="A34" s="281">
        <v>23</v>
      </c>
      <c r="B34" s="333" t="s">
        <v>198</v>
      </c>
      <c r="C34" s="267" t="s">
        <v>1</v>
      </c>
      <c r="D34" s="267" t="s">
        <v>1</v>
      </c>
      <c r="E34" s="267" t="s">
        <v>1</v>
      </c>
      <c r="F34" s="267" t="s">
        <v>1</v>
      </c>
      <c r="G34" s="267" t="s">
        <v>1</v>
      </c>
      <c r="H34" s="267" t="s">
        <v>1</v>
      </c>
      <c r="I34" s="267" t="s">
        <v>1</v>
      </c>
      <c r="J34" s="267" t="s">
        <v>1</v>
      </c>
      <c r="K34" s="267" t="s">
        <v>1</v>
      </c>
      <c r="L34" s="267" t="s">
        <v>1</v>
      </c>
      <c r="M34" s="267" t="s">
        <v>1</v>
      </c>
      <c r="N34" s="267" t="s">
        <v>1</v>
      </c>
      <c r="O34" s="267" t="s">
        <v>1</v>
      </c>
      <c r="P34" s="267" t="s">
        <v>1</v>
      </c>
      <c r="Q34" s="512">
        <v>45095</v>
      </c>
      <c r="R34" s="512">
        <v>57178</v>
      </c>
      <c r="S34" s="512">
        <v>63087</v>
      </c>
      <c r="T34" s="513">
        <v>69153</v>
      </c>
      <c r="U34" s="302">
        <v>77482</v>
      </c>
      <c r="V34" s="335">
        <v>78382</v>
      </c>
      <c r="W34" s="334">
        <v>78194</v>
      </c>
      <c r="X34" s="324">
        <v>90636</v>
      </c>
      <c r="Y34" s="324">
        <v>77139</v>
      </c>
      <c r="Z34" s="324">
        <v>75622</v>
      </c>
    </row>
    <row r="35" spans="1:29" s="407" customFormat="1" ht="12.75">
      <c r="A35" s="284"/>
      <c r="B35" s="333" t="s">
        <v>199</v>
      </c>
      <c r="C35" s="267" t="s">
        <v>1</v>
      </c>
      <c r="D35" s="267" t="s">
        <v>1</v>
      </c>
      <c r="E35" s="267" t="s">
        <v>1</v>
      </c>
      <c r="F35" s="267" t="s">
        <v>1</v>
      </c>
      <c r="G35" s="267" t="s">
        <v>1</v>
      </c>
      <c r="H35" s="267" t="s">
        <v>1</v>
      </c>
      <c r="I35" s="267" t="s">
        <v>1</v>
      </c>
      <c r="J35" s="267" t="s">
        <v>1</v>
      </c>
      <c r="K35" s="267" t="s">
        <v>1</v>
      </c>
      <c r="L35" s="267" t="s">
        <v>1</v>
      </c>
      <c r="M35" s="267" t="s">
        <v>1</v>
      </c>
      <c r="N35" s="267" t="s">
        <v>1</v>
      </c>
      <c r="O35" s="267" t="s">
        <v>1</v>
      </c>
      <c r="P35" s="267" t="s">
        <v>1</v>
      </c>
      <c r="Q35" s="512">
        <v>45.1</v>
      </c>
      <c r="R35" s="512">
        <v>57.2</v>
      </c>
      <c r="S35" s="512">
        <v>63.1</v>
      </c>
      <c r="T35" s="514">
        <v>69.2</v>
      </c>
      <c r="U35" s="278">
        <v>77.5</v>
      </c>
      <c r="V35" s="270">
        <v>78.400000000000006</v>
      </c>
      <c r="W35" s="278">
        <v>78.2</v>
      </c>
      <c r="X35" s="309">
        <v>90.6</v>
      </c>
      <c r="Y35" s="278">
        <v>77.099999999999994</v>
      </c>
      <c r="Z35" s="309">
        <v>75.599999999999994</v>
      </c>
    </row>
    <row r="36" spans="1:29" s="407" customFormat="1" ht="12.75">
      <c r="A36" s="286"/>
      <c r="B36" s="337" t="s">
        <v>200</v>
      </c>
      <c r="C36" s="267" t="s">
        <v>1</v>
      </c>
      <c r="D36" s="267" t="s">
        <v>1</v>
      </c>
      <c r="E36" s="267" t="s">
        <v>1</v>
      </c>
      <c r="F36" s="267" t="s">
        <v>1</v>
      </c>
      <c r="G36" s="267" t="s">
        <v>1</v>
      </c>
      <c r="H36" s="267" t="s">
        <v>1</v>
      </c>
      <c r="I36" s="267" t="s">
        <v>1</v>
      </c>
      <c r="J36" s="267" t="s">
        <v>1</v>
      </c>
      <c r="K36" s="267" t="s">
        <v>1</v>
      </c>
      <c r="L36" s="267" t="s">
        <v>1</v>
      </c>
      <c r="M36" s="267" t="s">
        <v>1</v>
      </c>
      <c r="N36" s="267" t="s">
        <v>1</v>
      </c>
      <c r="O36" s="267" t="s">
        <v>1</v>
      </c>
      <c r="P36" s="267" t="s">
        <v>1</v>
      </c>
      <c r="Q36" s="512" t="s">
        <v>350</v>
      </c>
      <c r="R36" s="512">
        <v>126.8</v>
      </c>
      <c r="S36" s="512">
        <v>110.3</v>
      </c>
      <c r="T36" s="514">
        <v>109.6</v>
      </c>
      <c r="U36" s="278">
        <v>112</v>
      </c>
      <c r="V36" s="270">
        <v>101.2</v>
      </c>
      <c r="W36" s="278">
        <v>99.8</v>
      </c>
      <c r="X36" s="309">
        <v>115.9</v>
      </c>
      <c r="Y36" s="278">
        <v>85.1</v>
      </c>
      <c r="Z36" s="429">
        <v>98</v>
      </c>
    </row>
    <row r="37" spans="1:29" s="407" customFormat="1" ht="12.75">
      <c r="A37" s="281">
        <v>24</v>
      </c>
      <c r="B37" s="333" t="s">
        <v>201</v>
      </c>
      <c r="C37" s="267" t="s">
        <v>1</v>
      </c>
      <c r="D37" s="267" t="s">
        <v>1</v>
      </c>
      <c r="E37" s="267" t="s">
        <v>1</v>
      </c>
      <c r="F37" s="267" t="s">
        <v>1</v>
      </c>
      <c r="G37" s="267" t="s">
        <v>1</v>
      </c>
      <c r="H37" s="267" t="s">
        <v>1</v>
      </c>
      <c r="I37" s="267" t="s">
        <v>1</v>
      </c>
      <c r="J37" s="267" t="s">
        <v>1</v>
      </c>
      <c r="K37" s="267" t="s">
        <v>1</v>
      </c>
      <c r="L37" s="267" t="s">
        <v>1</v>
      </c>
      <c r="M37" s="267" t="s">
        <v>1</v>
      </c>
      <c r="N37" s="267" t="s">
        <v>1</v>
      </c>
      <c r="O37" s="267" t="s">
        <v>1</v>
      </c>
      <c r="P37" s="267" t="s">
        <v>1</v>
      </c>
      <c r="Q37" s="515">
        <v>43102</v>
      </c>
      <c r="R37" s="515">
        <v>54260</v>
      </c>
      <c r="S37" s="515">
        <v>59987</v>
      </c>
      <c r="T37" s="335">
        <v>65615</v>
      </c>
      <c r="U37" s="302">
        <v>73557</v>
      </c>
      <c r="V37" s="335">
        <v>73819</v>
      </c>
      <c r="W37" s="334">
        <v>74433</v>
      </c>
      <c r="X37" s="324">
        <v>85872</v>
      </c>
      <c r="Y37" s="324">
        <v>72984</v>
      </c>
      <c r="Z37" s="324">
        <v>71320</v>
      </c>
    </row>
    <row r="38" spans="1:29" s="407" customFormat="1" ht="12.75">
      <c r="A38" s="284"/>
      <c r="B38" s="333" t="s">
        <v>199</v>
      </c>
      <c r="C38" s="267" t="s">
        <v>1</v>
      </c>
      <c r="D38" s="267" t="s">
        <v>1</v>
      </c>
      <c r="E38" s="267" t="s">
        <v>1</v>
      </c>
      <c r="F38" s="267" t="s">
        <v>1</v>
      </c>
      <c r="G38" s="267" t="s">
        <v>1</v>
      </c>
      <c r="H38" s="267" t="s">
        <v>1</v>
      </c>
      <c r="I38" s="267" t="s">
        <v>1</v>
      </c>
      <c r="J38" s="267" t="s">
        <v>1</v>
      </c>
      <c r="K38" s="267" t="s">
        <v>1</v>
      </c>
      <c r="L38" s="267" t="s">
        <v>1</v>
      </c>
      <c r="M38" s="267" t="s">
        <v>1</v>
      </c>
      <c r="N38" s="267" t="s">
        <v>1</v>
      </c>
      <c r="O38" s="267" t="s">
        <v>1</v>
      </c>
      <c r="P38" s="267" t="s">
        <v>1</v>
      </c>
      <c r="Q38" s="512">
        <v>43.1</v>
      </c>
      <c r="R38" s="512">
        <v>54.3</v>
      </c>
      <c r="S38" s="512">
        <v>60</v>
      </c>
      <c r="T38" s="514">
        <v>65.599999999999994</v>
      </c>
      <c r="U38" s="278">
        <v>73.599999999999994</v>
      </c>
      <c r="V38" s="270">
        <v>73.8</v>
      </c>
      <c r="W38" s="278">
        <v>74.400000000000006</v>
      </c>
      <c r="X38" s="309">
        <v>85.9</v>
      </c>
      <c r="Y38" s="271">
        <v>73</v>
      </c>
      <c r="Z38" s="309">
        <v>71.3</v>
      </c>
    </row>
    <row r="39" spans="1:29" s="407" customFormat="1" ht="12.75">
      <c r="A39" s="286"/>
      <c r="B39" s="337" t="s">
        <v>200</v>
      </c>
      <c r="C39" s="267" t="s">
        <v>1</v>
      </c>
      <c r="D39" s="267" t="s">
        <v>1</v>
      </c>
      <c r="E39" s="267" t="s">
        <v>1</v>
      </c>
      <c r="F39" s="267" t="s">
        <v>1</v>
      </c>
      <c r="G39" s="267" t="s">
        <v>1</v>
      </c>
      <c r="H39" s="267" t="s">
        <v>1</v>
      </c>
      <c r="I39" s="267" t="s">
        <v>1</v>
      </c>
      <c r="J39" s="267" t="s">
        <v>1</v>
      </c>
      <c r="K39" s="267" t="s">
        <v>1</v>
      </c>
      <c r="L39" s="267" t="s">
        <v>1</v>
      </c>
      <c r="M39" s="267" t="s">
        <v>1</v>
      </c>
      <c r="N39" s="267" t="s">
        <v>1</v>
      </c>
      <c r="O39" s="267" t="s">
        <v>1</v>
      </c>
      <c r="P39" s="267" t="s">
        <v>1</v>
      </c>
      <c r="Q39" s="512">
        <v>89</v>
      </c>
      <c r="R39" s="512">
        <v>125.9</v>
      </c>
      <c r="S39" s="512">
        <v>110.6</v>
      </c>
      <c r="T39" s="514">
        <v>109.4</v>
      </c>
      <c r="U39" s="278">
        <v>112.1</v>
      </c>
      <c r="V39" s="270">
        <v>100.4</v>
      </c>
      <c r="W39" s="278">
        <v>100.8</v>
      </c>
      <c r="X39" s="309">
        <v>115.4</v>
      </c>
      <c r="Y39" s="271">
        <v>85</v>
      </c>
      <c r="Z39" s="309">
        <v>97.7</v>
      </c>
    </row>
    <row r="40" spans="1:29" s="407" customFormat="1" ht="12.75">
      <c r="A40" s="274">
        <v>25</v>
      </c>
      <c r="B40" s="333" t="s">
        <v>202</v>
      </c>
      <c r="C40" s="267" t="s">
        <v>1</v>
      </c>
      <c r="D40" s="267" t="s">
        <v>1</v>
      </c>
      <c r="E40" s="267" t="s">
        <v>1</v>
      </c>
      <c r="F40" s="267" t="s">
        <v>1</v>
      </c>
      <c r="G40" s="267" t="s">
        <v>1</v>
      </c>
      <c r="H40" s="267" t="s">
        <v>1</v>
      </c>
      <c r="I40" s="267" t="s">
        <v>1</v>
      </c>
      <c r="J40" s="267" t="s">
        <v>1</v>
      </c>
      <c r="K40" s="267" t="s">
        <v>1</v>
      </c>
      <c r="L40" s="267" t="s">
        <v>1</v>
      </c>
      <c r="M40" s="267" t="s">
        <v>1</v>
      </c>
      <c r="N40" s="267" t="s">
        <v>1</v>
      </c>
      <c r="O40" s="267" t="s">
        <v>1</v>
      </c>
      <c r="P40" s="267" t="s">
        <v>1</v>
      </c>
      <c r="Q40" s="512">
        <v>41.1</v>
      </c>
      <c r="R40" s="512">
        <v>53</v>
      </c>
      <c r="S40" s="512">
        <v>59</v>
      </c>
      <c r="T40" s="514">
        <v>63.9</v>
      </c>
      <c r="U40" s="278">
        <v>70.400000000000006</v>
      </c>
      <c r="V40" s="270">
        <v>70.2</v>
      </c>
      <c r="W40" s="271">
        <v>73</v>
      </c>
      <c r="X40" s="309">
        <v>85.3</v>
      </c>
      <c r="Y40" s="309">
        <v>70.8</v>
      </c>
      <c r="Z40" s="429">
        <v>69</v>
      </c>
      <c r="AA40" s="407" t="s">
        <v>31</v>
      </c>
      <c r="AC40" s="407" t="s">
        <v>31</v>
      </c>
    </row>
    <row r="41" spans="1:29" s="407" customFormat="1" ht="12.75">
      <c r="A41" s="274">
        <v>26</v>
      </c>
      <c r="B41" s="333" t="s">
        <v>203</v>
      </c>
      <c r="C41" s="267" t="s">
        <v>1</v>
      </c>
      <c r="D41" s="267" t="s">
        <v>1</v>
      </c>
      <c r="E41" s="267" t="s">
        <v>1</v>
      </c>
      <c r="F41" s="267" t="s">
        <v>1</v>
      </c>
      <c r="G41" s="267" t="s">
        <v>1</v>
      </c>
      <c r="H41" s="267" t="s">
        <v>1</v>
      </c>
      <c r="I41" s="267" t="s">
        <v>1</v>
      </c>
      <c r="J41" s="267" t="s">
        <v>1</v>
      </c>
      <c r="K41" s="267" t="s">
        <v>1</v>
      </c>
      <c r="L41" s="267" t="s">
        <v>1</v>
      </c>
      <c r="M41" s="267" t="s">
        <v>1</v>
      </c>
      <c r="N41" s="267" t="s">
        <v>1</v>
      </c>
      <c r="O41" s="267" t="s">
        <v>1</v>
      </c>
      <c r="P41" s="267" t="s">
        <v>1</v>
      </c>
      <c r="Q41" s="512">
        <v>2</v>
      </c>
      <c r="R41" s="512">
        <v>1.3</v>
      </c>
      <c r="S41" s="512">
        <v>0.9</v>
      </c>
      <c r="T41" s="514">
        <v>1.7</v>
      </c>
      <c r="U41" s="278">
        <v>3.1</v>
      </c>
      <c r="V41" s="270">
        <v>3.7</v>
      </c>
      <c r="W41" s="364">
        <v>1.4</v>
      </c>
      <c r="X41" s="309">
        <v>0.6</v>
      </c>
      <c r="Y41" s="309">
        <v>2.2000000000000002</v>
      </c>
      <c r="Z41" s="309">
        <v>2.2999999999999998</v>
      </c>
    </row>
    <row r="42" spans="1:29" s="407" customFormat="1" ht="12.75">
      <c r="A42" s="281">
        <v>27</v>
      </c>
      <c r="B42" s="333" t="s">
        <v>204</v>
      </c>
      <c r="C42" s="267" t="s">
        <v>1</v>
      </c>
      <c r="D42" s="267" t="s">
        <v>1</v>
      </c>
      <c r="E42" s="267" t="s">
        <v>1</v>
      </c>
      <c r="F42" s="267" t="s">
        <v>1</v>
      </c>
      <c r="G42" s="267" t="s">
        <v>1</v>
      </c>
      <c r="H42" s="267" t="s">
        <v>1</v>
      </c>
      <c r="I42" s="267" t="s">
        <v>1</v>
      </c>
      <c r="J42" s="267" t="s">
        <v>1</v>
      </c>
      <c r="K42" s="267" t="s">
        <v>1</v>
      </c>
      <c r="L42" s="267" t="s">
        <v>1</v>
      </c>
      <c r="M42" s="267" t="s">
        <v>1</v>
      </c>
      <c r="N42" s="267" t="s">
        <v>1</v>
      </c>
      <c r="O42" s="267" t="s">
        <v>1</v>
      </c>
      <c r="P42" s="267" t="s">
        <v>1</v>
      </c>
      <c r="Q42" s="512">
        <v>1993</v>
      </c>
      <c r="R42" s="512">
        <v>2918</v>
      </c>
      <c r="S42" s="512">
        <v>3100</v>
      </c>
      <c r="T42" s="335">
        <v>3538</v>
      </c>
      <c r="U42" s="302">
        <v>3925</v>
      </c>
      <c r="V42" s="335">
        <v>4563</v>
      </c>
      <c r="W42" s="334">
        <v>3761</v>
      </c>
      <c r="X42" s="324">
        <v>4764</v>
      </c>
      <c r="Y42" s="324">
        <v>4155</v>
      </c>
      <c r="Z42" s="324">
        <v>4302</v>
      </c>
    </row>
    <row r="43" spans="1:29" s="407" customFormat="1" ht="12.75">
      <c r="A43" s="284"/>
      <c r="B43" s="333" t="s">
        <v>199</v>
      </c>
      <c r="C43" s="267" t="s">
        <v>1</v>
      </c>
      <c r="D43" s="267" t="s">
        <v>1</v>
      </c>
      <c r="E43" s="267" t="s">
        <v>1</v>
      </c>
      <c r="F43" s="267" t="s">
        <v>1</v>
      </c>
      <c r="G43" s="267" t="s">
        <v>1</v>
      </c>
      <c r="H43" s="267" t="s">
        <v>1</v>
      </c>
      <c r="I43" s="267" t="s">
        <v>1</v>
      </c>
      <c r="J43" s="267" t="s">
        <v>1</v>
      </c>
      <c r="K43" s="267" t="s">
        <v>1</v>
      </c>
      <c r="L43" s="267" t="s">
        <v>1</v>
      </c>
      <c r="M43" s="267" t="s">
        <v>1</v>
      </c>
      <c r="N43" s="267" t="s">
        <v>1</v>
      </c>
      <c r="O43" s="267" t="s">
        <v>1</v>
      </c>
      <c r="P43" s="267" t="s">
        <v>1</v>
      </c>
      <c r="Q43" s="512">
        <v>2</v>
      </c>
      <c r="R43" s="512">
        <v>2.9</v>
      </c>
      <c r="S43" s="512">
        <v>3.1</v>
      </c>
      <c r="T43" s="514">
        <v>3.5</v>
      </c>
      <c r="U43" s="278">
        <v>3.9</v>
      </c>
      <c r="V43" s="270">
        <v>4.5999999999999996</v>
      </c>
      <c r="W43" s="278">
        <v>3.8</v>
      </c>
      <c r="X43" s="309">
        <v>4.8</v>
      </c>
      <c r="Y43" s="278">
        <v>4.2</v>
      </c>
      <c r="Z43" s="309">
        <v>4.3</v>
      </c>
    </row>
    <row r="44" spans="1:29" s="407" customFormat="1" ht="12.75">
      <c r="A44" s="286"/>
      <c r="B44" s="337" t="s">
        <v>200</v>
      </c>
      <c r="C44" s="267" t="s">
        <v>1</v>
      </c>
      <c r="D44" s="267" t="s">
        <v>1</v>
      </c>
      <c r="E44" s="267" t="s">
        <v>1</v>
      </c>
      <c r="F44" s="267" t="s">
        <v>1</v>
      </c>
      <c r="G44" s="267" t="s">
        <v>1</v>
      </c>
      <c r="H44" s="267" t="s">
        <v>1</v>
      </c>
      <c r="I44" s="267" t="s">
        <v>1</v>
      </c>
      <c r="J44" s="267" t="s">
        <v>1</v>
      </c>
      <c r="K44" s="267" t="s">
        <v>1</v>
      </c>
      <c r="L44" s="267" t="s">
        <v>1</v>
      </c>
      <c r="M44" s="267" t="s">
        <v>1</v>
      </c>
      <c r="N44" s="267" t="s">
        <v>1</v>
      </c>
      <c r="O44" s="267" t="s">
        <v>1</v>
      </c>
      <c r="P44" s="267" t="s">
        <v>1</v>
      </c>
      <c r="Q44" s="512">
        <v>51.2</v>
      </c>
      <c r="R44" s="512">
        <v>146.4</v>
      </c>
      <c r="S44" s="512">
        <v>106.2</v>
      </c>
      <c r="T44" s="514">
        <v>114.1</v>
      </c>
      <c r="U44" s="278">
        <v>110.9</v>
      </c>
      <c r="V44" s="270">
        <v>116.3</v>
      </c>
      <c r="W44" s="278">
        <v>82.4</v>
      </c>
      <c r="X44" s="309">
        <v>126.7</v>
      </c>
      <c r="Y44" s="278">
        <v>87.2</v>
      </c>
      <c r="Z44" s="309">
        <v>103.5</v>
      </c>
    </row>
    <row r="45" spans="1:29" s="407" customFormat="1" ht="12.75">
      <c r="A45" s="274">
        <v>28</v>
      </c>
      <c r="B45" s="333" t="s">
        <v>205</v>
      </c>
      <c r="C45" s="267" t="s">
        <v>1</v>
      </c>
      <c r="D45" s="267" t="s">
        <v>1</v>
      </c>
      <c r="E45" s="267" t="s">
        <v>1</v>
      </c>
      <c r="F45" s="267" t="s">
        <v>1</v>
      </c>
      <c r="G45" s="267" t="s">
        <v>1</v>
      </c>
      <c r="H45" s="267" t="s">
        <v>1</v>
      </c>
      <c r="I45" s="267" t="s">
        <v>1</v>
      </c>
      <c r="J45" s="267" t="s">
        <v>1</v>
      </c>
      <c r="K45" s="267" t="s">
        <v>1</v>
      </c>
      <c r="L45" s="267" t="s">
        <v>1</v>
      </c>
      <c r="M45" s="267" t="s">
        <v>1</v>
      </c>
      <c r="N45" s="267" t="s">
        <v>1</v>
      </c>
      <c r="O45" s="267" t="s">
        <v>1</v>
      </c>
      <c r="P45" s="267" t="s">
        <v>1</v>
      </c>
      <c r="Q45" s="512">
        <v>4.4000000000000004</v>
      </c>
      <c r="R45" s="512">
        <v>5.0999999999999996</v>
      </c>
      <c r="S45" s="512">
        <v>4.9000000000000004</v>
      </c>
      <c r="T45" s="514">
        <v>5.0999999999999996</v>
      </c>
      <c r="U45" s="278">
        <v>5.0999999999999996</v>
      </c>
      <c r="V45" s="270">
        <v>5.8</v>
      </c>
      <c r="W45" s="339">
        <v>4.8</v>
      </c>
      <c r="X45" s="309">
        <v>5.3</v>
      </c>
      <c r="Y45" s="309">
        <v>5.4</v>
      </c>
      <c r="Z45" s="309">
        <v>5.7</v>
      </c>
    </row>
    <row r="46" spans="1:29" s="412" customFormat="1" ht="12.75">
      <c r="A46" s="274">
        <v>29</v>
      </c>
      <c r="B46" s="333" t="s">
        <v>206</v>
      </c>
      <c r="C46" s="267" t="s">
        <v>1</v>
      </c>
      <c r="D46" s="267" t="s">
        <v>1</v>
      </c>
      <c r="E46" s="267" t="s">
        <v>1</v>
      </c>
      <c r="F46" s="267" t="s">
        <v>1</v>
      </c>
      <c r="G46" s="267" t="s">
        <v>1</v>
      </c>
      <c r="H46" s="267" t="s">
        <v>1</v>
      </c>
      <c r="I46" s="267" t="s">
        <v>1</v>
      </c>
      <c r="J46" s="267" t="s">
        <v>1</v>
      </c>
      <c r="K46" s="267" t="s">
        <v>1</v>
      </c>
      <c r="L46" s="267" t="s">
        <v>1</v>
      </c>
      <c r="M46" s="267" t="s">
        <v>1</v>
      </c>
      <c r="N46" s="267" t="s">
        <v>1</v>
      </c>
      <c r="O46" s="267" t="s">
        <v>1</v>
      </c>
      <c r="P46" s="267" t="s">
        <v>1</v>
      </c>
      <c r="Q46" s="268">
        <v>5.5</v>
      </c>
      <c r="R46" s="268">
        <v>3</v>
      </c>
      <c r="S46" s="268">
        <v>3.7</v>
      </c>
      <c r="T46" s="514">
        <v>2.1</v>
      </c>
      <c r="U46" s="278">
        <v>0.8</v>
      </c>
      <c r="V46" s="270">
        <v>1.4</v>
      </c>
      <c r="W46" s="278">
        <v>1.4</v>
      </c>
      <c r="X46" s="279">
        <v>2.6</v>
      </c>
      <c r="Y46" s="279">
        <v>2.6</v>
      </c>
      <c r="Z46" s="267" t="s">
        <v>1</v>
      </c>
    </row>
    <row r="47" spans="1:29" s="412" customFormat="1" ht="12.75">
      <c r="A47" s="274"/>
      <c r="B47" s="333" t="s">
        <v>207</v>
      </c>
      <c r="C47" s="267" t="s">
        <v>1</v>
      </c>
      <c r="D47" s="267" t="s">
        <v>1</v>
      </c>
      <c r="E47" s="267" t="s">
        <v>1</v>
      </c>
      <c r="F47" s="267" t="s">
        <v>1</v>
      </c>
      <c r="G47" s="267" t="s">
        <v>1</v>
      </c>
      <c r="H47" s="267" t="s">
        <v>1</v>
      </c>
      <c r="I47" s="267" t="s">
        <v>1</v>
      </c>
      <c r="J47" s="267" t="s">
        <v>1</v>
      </c>
      <c r="K47" s="267" t="s">
        <v>1</v>
      </c>
      <c r="L47" s="267" t="s">
        <v>1</v>
      </c>
      <c r="M47" s="267" t="s">
        <v>1</v>
      </c>
      <c r="N47" s="267" t="s">
        <v>1</v>
      </c>
      <c r="O47" s="267" t="s">
        <v>1</v>
      </c>
      <c r="P47" s="267" t="s">
        <v>1</v>
      </c>
      <c r="Q47" s="267" t="s">
        <v>1</v>
      </c>
      <c r="R47" s="267" t="s">
        <v>1</v>
      </c>
      <c r="S47" s="267" t="s">
        <v>1</v>
      </c>
      <c r="T47" s="267" t="s">
        <v>1</v>
      </c>
      <c r="U47" s="267" t="s">
        <v>1</v>
      </c>
      <c r="V47" s="267" t="s">
        <v>1</v>
      </c>
      <c r="W47" s="267" t="s">
        <v>1</v>
      </c>
      <c r="X47" s="267" t="s">
        <v>1</v>
      </c>
      <c r="Y47" s="267" t="s">
        <v>1</v>
      </c>
      <c r="Z47" s="272">
        <v>4</v>
      </c>
      <c r="AA47" s="412" t="s">
        <v>31</v>
      </c>
    </row>
    <row r="48" spans="1:29" s="407" customFormat="1" ht="11.25">
      <c r="A48" s="274">
        <v>30</v>
      </c>
      <c r="B48" s="333" t="s">
        <v>69</v>
      </c>
      <c r="C48" s="267" t="s">
        <v>1</v>
      </c>
      <c r="D48" s="267" t="s">
        <v>1</v>
      </c>
      <c r="E48" s="267" t="s">
        <v>1</v>
      </c>
      <c r="F48" s="267" t="s">
        <v>1</v>
      </c>
      <c r="G48" s="267" t="s">
        <v>1</v>
      </c>
      <c r="H48" s="267" t="s">
        <v>1</v>
      </c>
      <c r="I48" s="267" t="s">
        <v>1</v>
      </c>
      <c r="J48" s="302">
        <v>72549</v>
      </c>
      <c r="K48" s="302">
        <v>79845</v>
      </c>
      <c r="L48" s="302">
        <v>88143</v>
      </c>
      <c r="M48" s="302">
        <v>87890</v>
      </c>
      <c r="N48" s="302">
        <v>97459</v>
      </c>
      <c r="O48" s="302">
        <v>116698</v>
      </c>
      <c r="P48" s="302">
        <v>117985</v>
      </c>
      <c r="Q48" s="302">
        <v>130118</v>
      </c>
      <c r="R48" s="302">
        <v>131874</v>
      </c>
      <c r="S48" s="302">
        <v>129859</v>
      </c>
      <c r="T48" s="434">
        <v>140088</v>
      </c>
      <c r="U48" s="302">
        <v>150402</v>
      </c>
      <c r="V48" s="434">
        <v>170083</v>
      </c>
      <c r="W48" s="342">
        <v>197436</v>
      </c>
      <c r="X48" s="324">
        <v>241956</v>
      </c>
      <c r="Y48" s="324">
        <v>318459</v>
      </c>
      <c r="Z48" s="324">
        <v>370619</v>
      </c>
      <c r="AB48" s="407" t="s">
        <v>31</v>
      </c>
    </row>
    <row r="49" spans="1:26" s="407" customFormat="1" ht="11.25">
      <c r="A49" s="274">
        <v>31</v>
      </c>
      <c r="B49" s="343" t="s">
        <v>70</v>
      </c>
      <c r="C49" s="267" t="s">
        <v>1</v>
      </c>
      <c r="D49" s="267" t="s">
        <v>1</v>
      </c>
      <c r="E49" s="267" t="s">
        <v>1</v>
      </c>
      <c r="F49" s="267" t="s">
        <v>1</v>
      </c>
      <c r="G49" s="267" t="s">
        <v>1</v>
      </c>
      <c r="H49" s="267" t="s">
        <v>1</v>
      </c>
      <c r="I49" s="267" t="s">
        <v>1</v>
      </c>
      <c r="J49" s="268">
        <v>357</v>
      </c>
      <c r="K49" s="268">
        <v>110.1</v>
      </c>
      <c r="L49" s="268">
        <v>110.4</v>
      </c>
      <c r="M49" s="268">
        <v>99.7</v>
      </c>
      <c r="N49" s="268">
        <v>110.9</v>
      </c>
      <c r="O49" s="268">
        <v>119.7</v>
      </c>
      <c r="P49" s="268">
        <v>101.1</v>
      </c>
      <c r="Q49" s="268">
        <v>110.3</v>
      </c>
      <c r="R49" s="268">
        <v>101.3</v>
      </c>
      <c r="S49" s="268">
        <v>98.5</v>
      </c>
      <c r="T49" s="435">
        <v>107.9</v>
      </c>
      <c r="U49" s="278">
        <v>107.4</v>
      </c>
      <c r="V49" s="435">
        <v>113.1</v>
      </c>
      <c r="W49" s="344">
        <v>116.1</v>
      </c>
      <c r="X49" s="309">
        <v>122.5</v>
      </c>
      <c r="Y49" s="309">
        <v>131.6</v>
      </c>
      <c r="Z49" s="309">
        <v>116.4</v>
      </c>
    </row>
    <row r="50" spans="1:26" s="407" customFormat="1" ht="11.25">
      <c r="A50" s="274">
        <v>32</v>
      </c>
      <c r="B50" s="343" t="s">
        <v>71</v>
      </c>
      <c r="C50" s="267" t="s">
        <v>1</v>
      </c>
      <c r="D50" s="267" t="s">
        <v>1</v>
      </c>
      <c r="E50" s="267" t="s">
        <v>1</v>
      </c>
      <c r="F50" s="267" t="s">
        <v>1</v>
      </c>
      <c r="G50" s="267" t="s">
        <v>1</v>
      </c>
      <c r="H50" s="267" t="s">
        <v>1</v>
      </c>
      <c r="I50" s="267" t="s">
        <v>1</v>
      </c>
      <c r="J50" s="268">
        <v>325.5</v>
      </c>
      <c r="K50" s="268">
        <v>93.6</v>
      </c>
      <c r="L50" s="268">
        <v>104</v>
      </c>
      <c r="M50" s="268">
        <v>94.4</v>
      </c>
      <c r="N50" s="268">
        <v>103.7</v>
      </c>
      <c r="O50" s="268">
        <v>114.7</v>
      </c>
      <c r="P50" s="268">
        <v>96</v>
      </c>
      <c r="Q50" s="268">
        <v>104</v>
      </c>
      <c r="R50" s="268">
        <v>94</v>
      </c>
      <c r="S50" s="268">
        <v>83.8</v>
      </c>
      <c r="T50" s="435">
        <v>101.1</v>
      </c>
      <c r="U50" s="278">
        <v>100.5</v>
      </c>
      <c r="V50" s="435">
        <v>107.2</v>
      </c>
      <c r="W50" s="344">
        <v>108.4</v>
      </c>
      <c r="X50" s="309">
        <v>112.4</v>
      </c>
      <c r="Y50" s="309">
        <v>112.3</v>
      </c>
      <c r="Z50" s="309">
        <v>100.6</v>
      </c>
    </row>
    <row r="51" spans="1:26" s="407" customFormat="1" ht="11.25">
      <c r="A51" s="345"/>
      <c r="B51" s="346" t="s">
        <v>7</v>
      </c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7"/>
      <c r="U51" s="347"/>
      <c r="V51" s="348"/>
      <c r="W51" s="347"/>
      <c r="X51" s="349"/>
      <c r="Y51" s="349"/>
      <c r="Z51" s="350"/>
    </row>
    <row r="52" spans="1:26" s="407" customFormat="1" ht="12.75">
      <c r="A52" s="281">
        <v>33</v>
      </c>
      <c r="B52" s="333" t="s">
        <v>208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338"/>
      <c r="U52" s="278"/>
      <c r="V52" s="270"/>
      <c r="W52" s="278"/>
      <c r="X52" s="309"/>
      <c r="Y52" s="309"/>
      <c r="Z52" s="351"/>
    </row>
    <row r="53" spans="1:26" s="407" customFormat="1" ht="11.25">
      <c r="A53" s="498"/>
      <c r="B53" s="333" t="s">
        <v>8</v>
      </c>
      <c r="C53" s="267" t="s">
        <v>1</v>
      </c>
      <c r="D53" s="267" t="s">
        <v>1</v>
      </c>
      <c r="E53" s="267" t="s">
        <v>1</v>
      </c>
      <c r="F53" s="267" t="s">
        <v>1</v>
      </c>
      <c r="G53" s="267" t="s">
        <v>1</v>
      </c>
      <c r="H53" s="267" t="s">
        <v>1</v>
      </c>
      <c r="I53" s="267" t="s">
        <v>1</v>
      </c>
      <c r="J53" s="302">
        <v>4245</v>
      </c>
      <c r="K53" s="302">
        <v>14956</v>
      </c>
      <c r="L53" s="302">
        <v>14486</v>
      </c>
      <c r="M53" s="302">
        <v>13457</v>
      </c>
      <c r="N53" s="302">
        <v>14935</v>
      </c>
      <c r="O53" s="302">
        <v>19793</v>
      </c>
      <c r="P53" s="302">
        <v>26639</v>
      </c>
      <c r="Q53" s="302">
        <v>30870</v>
      </c>
      <c r="R53" s="302">
        <v>29307</v>
      </c>
      <c r="S53" s="302">
        <v>19703</v>
      </c>
      <c r="T53" s="335">
        <v>16356</v>
      </c>
      <c r="U53" s="302">
        <v>20010.599999999999</v>
      </c>
      <c r="V53" s="335">
        <v>29505</v>
      </c>
      <c r="W53" s="302">
        <v>29118</v>
      </c>
      <c r="X53" s="325">
        <v>27228</v>
      </c>
      <c r="Y53" s="325">
        <v>52866</v>
      </c>
      <c r="Z53" s="302">
        <v>50997</v>
      </c>
    </row>
    <row r="54" spans="1:26" s="407" customFormat="1" ht="11.25">
      <c r="A54" s="489"/>
      <c r="B54" s="353" t="s">
        <v>24</v>
      </c>
      <c r="C54" s="267" t="s">
        <v>1</v>
      </c>
      <c r="D54" s="267" t="s">
        <v>1</v>
      </c>
      <c r="E54" s="267" t="s">
        <v>1</v>
      </c>
      <c r="F54" s="267" t="s">
        <v>1</v>
      </c>
      <c r="G54" s="267" t="s">
        <v>1</v>
      </c>
      <c r="H54" s="267" t="s">
        <v>1</v>
      </c>
      <c r="I54" s="267" t="s">
        <v>1</v>
      </c>
      <c r="J54" s="267" t="s">
        <v>1</v>
      </c>
      <c r="K54" s="268">
        <v>328.1</v>
      </c>
      <c r="L54" s="268">
        <v>91</v>
      </c>
      <c r="M54" s="268">
        <v>87.9</v>
      </c>
      <c r="N54" s="268">
        <v>103.9</v>
      </c>
      <c r="O54" s="268">
        <v>125.4</v>
      </c>
      <c r="P54" s="268">
        <v>128.30000000000001</v>
      </c>
      <c r="Q54" s="268">
        <v>109.8</v>
      </c>
      <c r="R54" s="268">
        <v>90.6</v>
      </c>
      <c r="S54" s="268">
        <v>62.5</v>
      </c>
      <c r="T54" s="338">
        <v>79</v>
      </c>
      <c r="U54" s="278">
        <v>115.8</v>
      </c>
      <c r="V54" s="270">
        <v>144.6</v>
      </c>
      <c r="W54" s="278">
        <v>98.1</v>
      </c>
      <c r="X54" s="279">
        <v>90.1</v>
      </c>
      <c r="Y54" s="272">
        <v>186</v>
      </c>
      <c r="Z54" s="278">
        <v>92.9</v>
      </c>
    </row>
    <row r="55" spans="1:26" s="407" customFormat="1" ht="11.25">
      <c r="A55" s="355"/>
      <c r="B55" s="356" t="s">
        <v>9</v>
      </c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516"/>
      <c r="U55" s="357"/>
      <c r="V55" s="359"/>
      <c r="W55" s="357"/>
      <c r="X55" s="360"/>
      <c r="Y55" s="360"/>
      <c r="Z55" s="361"/>
    </row>
    <row r="56" spans="1:26" s="407" customFormat="1" ht="11.25">
      <c r="A56" s="281">
        <v>34</v>
      </c>
      <c r="B56" s="333" t="s">
        <v>11</v>
      </c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268"/>
      <c r="S56" s="268"/>
      <c r="T56" s="421"/>
      <c r="U56" s="278"/>
      <c r="V56" s="270"/>
      <c r="W56" s="278"/>
      <c r="X56" s="309"/>
      <c r="Y56" s="309"/>
      <c r="Z56" s="351"/>
    </row>
    <row r="57" spans="1:26" s="407" customFormat="1" ht="11.25">
      <c r="A57" s="284"/>
      <c r="B57" s="333" t="s">
        <v>12</v>
      </c>
      <c r="C57" s="267" t="s">
        <v>1</v>
      </c>
      <c r="D57" s="267" t="s">
        <v>1</v>
      </c>
      <c r="E57" s="267" t="s">
        <v>1</v>
      </c>
      <c r="F57" s="267" t="s">
        <v>1</v>
      </c>
      <c r="G57" s="267" t="s">
        <v>1</v>
      </c>
      <c r="H57" s="267" t="s">
        <v>1</v>
      </c>
      <c r="I57" s="267" t="s">
        <v>1</v>
      </c>
      <c r="J57" s="268">
        <v>235.6</v>
      </c>
      <c r="K57" s="268">
        <v>87.5</v>
      </c>
      <c r="L57" s="268">
        <v>245</v>
      </c>
      <c r="M57" s="193">
        <v>299.60000000000002</v>
      </c>
      <c r="N57" s="193">
        <v>508.2</v>
      </c>
      <c r="O57" s="193">
        <v>498.3</v>
      </c>
      <c r="P57" s="193">
        <v>695.5</v>
      </c>
      <c r="Q57" s="268">
        <v>844.2</v>
      </c>
      <c r="R57" s="268">
        <v>1272.7</v>
      </c>
      <c r="S57" s="268">
        <v>1185.9000000000001</v>
      </c>
      <c r="T57" s="338">
        <v>1039.3</v>
      </c>
      <c r="U57" s="268">
        <v>1493.5</v>
      </c>
      <c r="V57" s="338">
        <v>2212.6999999999998</v>
      </c>
      <c r="W57" s="268">
        <v>2208.1</v>
      </c>
      <c r="X57" s="377">
        <v>2516.5</v>
      </c>
      <c r="Y57" s="362">
        <v>4082.6</v>
      </c>
      <c r="Z57" s="268">
        <v>6338.8</v>
      </c>
    </row>
    <row r="58" spans="1:26" s="407" customFormat="1" ht="11.25">
      <c r="A58" s="284"/>
      <c r="B58" s="343" t="s">
        <v>24</v>
      </c>
      <c r="C58" s="267" t="s">
        <v>1</v>
      </c>
      <c r="D58" s="267" t="s">
        <v>1</v>
      </c>
      <c r="E58" s="267" t="s">
        <v>1</v>
      </c>
      <c r="F58" s="267" t="s">
        <v>1</v>
      </c>
      <c r="G58" s="267" t="s">
        <v>1</v>
      </c>
      <c r="H58" s="267" t="s">
        <v>1</v>
      </c>
      <c r="I58" s="267" t="s">
        <v>1</v>
      </c>
      <c r="J58" s="268">
        <v>43.2</v>
      </c>
      <c r="K58" s="268">
        <v>77.7</v>
      </c>
      <c r="L58" s="268">
        <v>217</v>
      </c>
      <c r="M58" s="193">
        <v>102.9</v>
      </c>
      <c r="N58" s="193">
        <v>102.9</v>
      </c>
      <c r="O58" s="193">
        <v>102.9</v>
      </c>
      <c r="P58" s="193">
        <v>102.9</v>
      </c>
      <c r="Q58" s="271">
        <v>102.4</v>
      </c>
      <c r="R58" s="271">
        <v>115.2</v>
      </c>
      <c r="S58" s="268">
        <v>94.2</v>
      </c>
      <c r="T58" s="338">
        <v>81.8</v>
      </c>
      <c r="U58" s="268">
        <v>115</v>
      </c>
      <c r="V58" s="338">
        <v>126.7</v>
      </c>
      <c r="W58" s="278">
        <v>96.6</v>
      </c>
      <c r="X58" s="309">
        <v>115.1</v>
      </c>
      <c r="Y58" s="272">
        <v>134</v>
      </c>
      <c r="Z58" s="278">
        <v>143.1</v>
      </c>
    </row>
    <row r="59" spans="1:26" s="407" customFormat="1" ht="11.25">
      <c r="A59" s="498"/>
      <c r="B59" s="365" t="s">
        <v>13</v>
      </c>
      <c r="C59" s="379"/>
      <c r="D59" s="379"/>
      <c r="E59" s="379"/>
      <c r="F59" s="379"/>
      <c r="G59" s="379"/>
      <c r="H59" s="379"/>
      <c r="I59" s="379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421"/>
      <c r="U59" s="283"/>
      <c r="V59" s="517"/>
      <c r="W59" s="278"/>
      <c r="X59" s="309"/>
      <c r="Y59" s="279"/>
      <c r="Z59" s="283"/>
    </row>
    <row r="60" spans="1:26" s="407" customFormat="1" ht="11.25">
      <c r="A60" s="498"/>
      <c r="B60" s="368" t="s">
        <v>14</v>
      </c>
      <c r="C60" s="379"/>
      <c r="D60" s="379"/>
      <c r="E60" s="379"/>
      <c r="F60" s="379"/>
      <c r="G60" s="379"/>
      <c r="H60" s="379"/>
      <c r="I60" s="379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421"/>
      <c r="U60" s="283"/>
      <c r="V60" s="517"/>
      <c r="W60" s="278"/>
      <c r="X60" s="309"/>
      <c r="Y60" s="279"/>
      <c r="Z60" s="283"/>
    </row>
    <row r="61" spans="1:26" s="407" customFormat="1" ht="11.25">
      <c r="A61" s="498"/>
      <c r="B61" s="368" t="s">
        <v>8</v>
      </c>
      <c r="C61" s="267" t="s">
        <v>1</v>
      </c>
      <c r="D61" s="267" t="s">
        <v>1</v>
      </c>
      <c r="E61" s="267" t="s">
        <v>1</v>
      </c>
      <c r="F61" s="267" t="s">
        <v>1</v>
      </c>
      <c r="G61" s="267" t="s">
        <v>1</v>
      </c>
      <c r="H61" s="267" t="s">
        <v>1</v>
      </c>
      <c r="I61" s="267" t="s">
        <v>1</v>
      </c>
      <c r="J61" s="268">
        <v>4.8</v>
      </c>
      <c r="K61" s="268">
        <v>22.7</v>
      </c>
      <c r="L61" s="268">
        <v>144.5</v>
      </c>
      <c r="M61" s="193">
        <v>196.5</v>
      </c>
      <c r="N61" s="193">
        <v>270.2</v>
      </c>
      <c r="O61" s="193">
        <v>56.6</v>
      </c>
      <c r="P61" s="193">
        <v>138.9</v>
      </c>
      <c r="Q61" s="268">
        <v>194.5</v>
      </c>
      <c r="R61" s="268">
        <v>388.9</v>
      </c>
      <c r="S61" s="268">
        <v>290.8</v>
      </c>
      <c r="T61" s="338">
        <v>22.1</v>
      </c>
      <c r="U61" s="278">
        <v>232.8</v>
      </c>
      <c r="V61" s="338">
        <v>647.70000000000005</v>
      </c>
      <c r="W61" s="278">
        <v>453.8</v>
      </c>
      <c r="X61" s="309">
        <v>418.5</v>
      </c>
      <c r="Y61" s="279">
        <v>748.1</v>
      </c>
      <c r="Z61" s="278">
        <v>679.8</v>
      </c>
    </row>
    <row r="62" spans="1:26" s="407" customFormat="1" ht="11.25">
      <c r="A62" s="498"/>
      <c r="B62" s="343" t="s">
        <v>32</v>
      </c>
      <c r="C62" s="267" t="s">
        <v>1</v>
      </c>
      <c r="D62" s="267" t="s">
        <v>1</v>
      </c>
      <c r="E62" s="267" t="s">
        <v>1</v>
      </c>
      <c r="F62" s="267" t="s">
        <v>1</v>
      </c>
      <c r="G62" s="267" t="s">
        <v>1</v>
      </c>
      <c r="H62" s="267" t="s">
        <v>1</v>
      </c>
      <c r="I62" s="267" t="s">
        <v>1</v>
      </c>
      <c r="J62" s="268">
        <v>3</v>
      </c>
      <c r="K62" s="268">
        <v>126.9</v>
      </c>
      <c r="L62" s="268">
        <v>109.1</v>
      </c>
      <c r="M62" s="278">
        <v>123.1</v>
      </c>
      <c r="N62" s="278">
        <v>149.69999999999999</v>
      </c>
      <c r="O62" s="278">
        <v>29.6</v>
      </c>
      <c r="P62" s="278">
        <v>53.4</v>
      </c>
      <c r="Q62" s="278">
        <v>101.7</v>
      </c>
      <c r="R62" s="278">
        <v>117.3</v>
      </c>
      <c r="S62" s="268">
        <v>87.4</v>
      </c>
      <c r="T62" s="338">
        <v>3.3</v>
      </c>
      <c r="U62" s="278">
        <v>121.9</v>
      </c>
      <c r="V62" s="338">
        <v>255</v>
      </c>
      <c r="W62" s="278">
        <v>55.4</v>
      </c>
      <c r="X62" s="309">
        <v>86.1</v>
      </c>
      <c r="Y62" s="279">
        <v>142.6</v>
      </c>
      <c r="Z62" s="278">
        <v>98.8</v>
      </c>
    </row>
    <row r="63" spans="1:26" s="407" customFormat="1" ht="11.25">
      <c r="A63" s="498"/>
      <c r="B63" s="368" t="s">
        <v>15</v>
      </c>
      <c r="C63" s="379"/>
      <c r="D63" s="379"/>
      <c r="E63" s="379"/>
      <c r="F63" s="379"/>
      <c r="G63" s="379"/>
      <c r="H63" s="379"/>
      <c r="I63" s="379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421"/>
      <c r="U63" s="283"/>
      <c r="V63" s="338"/>
      <c r="W63" s="278"/>
      <c r="X63" s="309"/>
      <c r="Y63" s="279"/>
      <c r="Z63" s="278"/>
    </row>
    <row r="64" spans="1:26" s="407" customFormat="1" ht="11.25">
      <c r="A64" s="498"/>
      <c r="B64" s="368" t="s">
        <v>8</v>
      </c>
      <c r="C64" s="267" t="s">
        <v>1</v>
      </c>
      <c r="D64" s="267" t="s">
        <v>1</v>
      </c>
      <c r="E64" s="267" t="s">
        <v>1</v>
      </c>
      <c r="F64" s="267" t="s">
        <v>1</v>
      </c>
      <c r="G64" s="267" t="s">
        <v>1</v>
      </c>
      <c r="H64" s="267" t="s">
        <v>1</v>
      </c>
      <c r="I64" s="267" t="s">
        <v>1</v>
      </c>
      <c r="J64" s="268">
        <v>230.8</v>
      </c>
      <c r="K64" s="268">
        <v>64.8</v>
      </c>
      <c r="L64" s="268">
        <v>100.2</v>
      </c>
      <c r="M64" s="193">
        <v>103</v>
      </c>
      <c r="N64" s="193">
        <v>238.1</v>
      </c>
      <c r="O64" s="193">
        <v>441.7</v>
      </c>
      <c r="P64" s="193">
        <v>559.5</v>
      </c>
      <c r="Q64" s="268">
        <v>649.70000000000005</v>
      </c>
      <c r="R64" s="268">
        <v>883.8</v>
      </c>
      <c r="S64" s="268">
        <v>895.1</v>
      </c>
      <c r="T64" s="338">
        <v>1002.6</v>
      </c>
      <c r="U64" s="268">
        <v>1246.2</v>
      </c>
      <c r="V64" s="338">
        <v>1548.7</v>
      </c>
      <c r="W64" s="268">
        <v>1500.2</v>
      </c>
      <c r="X64" s="377">
        <v>2033.8</v>
      </c>
      <c r="Y64" s="362">
        <v>3195.9</v>
      </c>
      <c r="Z64" s="268">
        <v>5656.3</v>
      </c>
    </row>
    <row r="65" spans="1:26" s="407" customFormat="1" ht="11.25">
      <c r="A65" s="489"/>
      <c r="B65" s="343" t="s">
        <v>32</v>
      </c>
      <c r="C65" s="267" t="s">
        <v>1</v>
      </c>
      <c r="D65" s="267" t="s">
        <v>1</v>
      </c>
      <c r="E65" s="267" t="s">
        <v>1</v>
      </c>
      <c r="F65" s="267" t="s">
        <v>1</v>
      </c>
      <c r="G65" s="267" t="s">
        <v>1</v>
      </c>
      <c r="H65" s="267" t="s">
        <v>1</v>
      </c>
      <c r="I65" s="267" t="s">
        <v>1</v>
      </c>
      <c r="J65" s="268">
        <v>129.19999999999999</v>
      </c>
      <c r="K65" s="268">
        <v>75.8</v>
      </c>
      <c r="L65" s="268">
        <v>154</v>
      </c>
      <c r="M65" s="193">
        <v>88.3</v>
      </c>
      <c r="N65" s="193">
        <v>170.2</v>
      </c>
      <c r="O65" s="193">
        <v>243.4</v>
      </c>
      <c r="P65" s="193">
        <v>125.1</v>
      </c>
      <c r="Q65" s="271">
        <v>102.5</v>
      </c>
      <c r="R65" s="271">
        <v>114.4</v>
      </c>
      <c r="S65" s="268">
        <v>97.2</v>
      </c>
      <c r="T65" s="338">
        <v>107.2</v>
      </c>
      <c r="U65" s="268">
        <v>113.8</v>
      </c>
      <c r="V65" s="338">
        <v>103</v>
      </c>
      <c r="W65" s="278">
        <v>97.7</v>
      </c>
      <c r="X65" s="309">
        <v>123.2</v>
      </c>
      <c r="Y65" s="272">
        <v>132</v>
      </c>
      <c r="Z65" s="278">
        <v>153.69999999999999</v>
      </c>
    </row>
    <row r="66" spans="1:26" s="412" customFormat="1" ht="11.25">
      <c r="A66" s="274">
        <v>35</v>
      </c>
      <c r="B66" s="301" t="s">
        <v>36</v>
      </c>
      <c r="C66" s="267" t="s">
        <v>1</v>
      </c>
      <c r="D66" s="267" t="s">
        <v>1</v>
      </c>
      <c r="E66" s="267" t="s">
        <v>1</v>
      </c>
      <c r="F66" s="267" t="s">
        <v>1</v>
      </c>
      <c r="G66" s="267" t="s">
        <v>1</v>
      </c>
      <c r="H66" s="267" t="s">
        <v>1</v>
      </c>
      <c r="I66" s="267" t="s">
        <v>1</v>
      </c>
      <c r="J66" s="267" t="s">
        <v>1</v>
      </c>
      <c r="K66" s="268">
        <v>8</v>
      </c>
      <c r="L66" s="268">
        <v>148.19999999999999</v>
      </c>
      <c r="M66" s="299">
        <v>173.7</v>
      </c>
      <c r="N66" s="299">
        <v>170</v>
      </c>
      <c r="O66" s="299">
        <v>172.6</v>
      </c>
      <c r="P66" s="299">
        <v>39.200000000000003</v>
      </c>
      <c r="Q66" s="299">
        <v>580.79999999999995</v>
      </c>
      <c r="R66" s="278">
        <v>611.5</v>
      </c>
      <c r="S66" s="268">
        <v>102</v>
      </c>
      <c r="T66" s="338">
        <v>144.69999999999999</v>
      </c>
      <c r="U66" s="278">
        <v>135.6</v>
      </c>
      <c r="V66" s="338">
        <v>119.3</v>
      </c>
      <c r="W66" s="278">
        <v>164.2</v>
      </c>
      <c r="X66" s="279">
        <v>152.80000000000001</v>
      </c>
      <c r="Y66" s="279">
        <v>281.89999999999998</v>
      </c>
      <c r="Z66" s="278">
        <v>260.5</v>
      </c>
    </row>
    <row r="67" spans="1:26" s="412" customFormat="1" ht="11.25">
      <c r="A67" s="281">
        <v>36</v>
      </c>
      <c r="B67" s="301" t="s">
        <v>37</v>
      </c>
      <c r="C67" s="267" t="s">
        <v>1</v>
      </c>
      <c r="D67" s="267" t="s">
        <v>1</v>
      </c>
      <c r="E67" s="267" t="s">
        <v>1</v>
      </c>
      <c r="F67" s="267" t="s">
        <v>1</v>
      </c>
      <c r="G67" s="267" t="s">
        <v>1</v>
      </c>
      <c r="H67" s="267" t="s">
        <v>1</v>
      </c>
      <c r="I67" s="267" t="s">
        <v>1</v>
      </c>
      <c r="J67" s="267" t="s">
        <v>1</v>
      </c>
      <c r="K67" s="268">
        <v>96.8</v>
      </c>
      <c r="L67" s="268">
        <v>1832</v>
      </c>
      <c r="M67" s="268">
        <v>2364.5</v>
      </c>
      <c r="N67" s="268">
        <v>2908.7</v>
      </c>
      <c r="O67" s="268">
        <v>2262.9</v>
      </c>
      <c r="P67" s="268">
        <v>1116.5999999999999</v>
      </c>
      <c r="Q67" s="268">
        <v>2199.6</v>
      </c>
      <c r="R67" s="268">
        <v>2284.4</v>
      </c>
      <c r="S67" s="268">
        <v>1503.7</v>
      </c>
      <c r="T67" s="338">
        <v>1401.5</v>
      </c>
      <c r="U67" s="278">
        <v>1705.2</v>
      </c>
      <c r="V67" s="338">
        <v>1810.12</v>
      </c>
      <c r="W67" s="268">
        <v>2530.6999999999998</v>
      </c>
      <c r="X67" s="362">
        <v>2241.5</v>
      </c>
      <c r="Y67" s="362">
        <v>3707.1</v>
      </c>
      <c r="Z67" s="268">
        <v>3714.7</v>
      </c>
    </row>
    <row r="68" spans="1:26" s="412" customFormat="1" ht="11.25">
      <c r="A68" s="284"/>
      <c r="B68" s="369" t="s">
        <v>29</v>
      </c>
      <c r="C68" s="267" t="s">
        <v>1</v>
      </c>
      <c r="D68" s="267" t="s">
        <v>1</v>
      </c>
      <c r="E68" s="267" t="s">
        <v>1</v>
      </c>
      <c r="F68" s="267" t="s">
        <v>1</v>
      </c>
      <c r="G68" s="267" t="s">
        <v>1</v>
      </c>
      <c r="H68" s="267" t="s">
        <v>1</v>
      </c>
      <c r="I68" s="267" t="s">
        <v>1</v>
      </c>
      <c r="J68" s="267" t="s">
        <v>1</v>
      </c>
      <c r="K68" s="267" t="s">
        <v>1</v>
      </c>
      <c r="L68" s="267" t="s">
        <v>1</v>
      </c>
      <c r="M68" s="267" t="s">
        <v>1</v>
      </c>
      <c r="N68" s="267" t="s">
        <v>1</v>
      </c>
      <c r="O68" s="267" t="s">
        <v>1</v>
      </c>
      <c r="P68" s="267" t="s">
        <v>1</v>
      </c>
      <c r="Q68" s="267" t="s">
        <v>1</v>
      </c>
      <c r="R68" s="267" t="s">
        <v>1</v>
      </c>
      <c r="S68" s="267" t="s">
        <v>1</v>
      </c>
      <c r="T68" s="267" t="s">
        <v>1</v>
      </c>
      <c r="U68" s="267" t="s">
        <v>1</v>
      </c>
      <c r="V68" s="267" t="s">
        <v>1</v>
      </c>
      <c r="W68" s="267" t="s">
        <v>1</v>
      </c>
      <c r="X68" s="267" t="s">
        <v>1</v>
      </c>
      <c r="Y68" s="267" t="s">
        <v>1</v>
      </c>
      <c r="Z68" s="267" t="s">
        <v>1</v>
      </c>
    </row>
    <row r="69" spans="1:26" s="412" customFormat="1" ht="11.25">
      <c r="A69" s="284"/>
      <c r="B69" s="369" t="s">
        <v>16</v>
      </c>
      <c r="C69" s="267" t="s">
        <v>1</v>
      </c>
      <c r="D69" s="267" t="s">
        <v>1</v>
      </c>
      <c r="E69" s="267" t="s">
        <v>1</v>
      </c>
      <c r="F69" s="267" t="s">
        <v>1</v>
      </c>
      <c r="G69" s="267" t="s">
        <v>1</v>
      </c>
      <c r="H69" s="267" t="s">
        <v>1</v>
      </c>
      <c r="I69" s="267" t="s">
        <v>1</v>
      </c>
      <c r="J69" s="267" t="s">
        <v>1</v>
      </c>
      <c r="K69" s="267" t="s">
        <v>1</v>
      </c>
      <c r="L69" s="267" t="s">
        <v>1</v>
      </c>
      <c r="M69" s="267" t="s">
        <v>1</v>
      </c>
      <c r="N69" s="267" t="s">
        <v>1</v>
      </c>
      <c r="O69" s="267" t="s">
        <v>1</v>
      </c>
      <c r="P69" s="267" t="s">
        <v>1</v>
      </c>
      <c r="Q69" s="267" t="s">
        <v>1</v>
      </c>
      <c r="R69" s="267" t="s">
        <v>1</v>
      </c>
      <c r="S69" s="267" t="s">
        <v>1</v>
      </c>
      <c r="T69" s="267" t="s">
        <v>1</v>
      </c>
      <c r="U69" s="267" t="s">
        <v>1</v>
      </c>
      <c r="V69" s="267" t="s">
        <v>1</v>
      </c>
      <c r="W69" s="267" t="s">
        <v>1</v>
      </c>
      <c r="X69" s="267" t="s">
        <v>1</v>
      </c>
      <c r="Y69" s="267" t="s">
        <v>1</v>
      </c>
      <c r="Z69" s="267" t="s">
        <v>1</v>
      </c>
    </row>
    <row r="70" spans="1:26" s="412" customFormat="1" ht="11.25">
      <c r="A70" s="286"/>
      <c r="B70" s="369" t="s">
        <v>17</v>
      </c>
      <c r="C70" s="268"/>
      <c r="D70" s="268"/>
      <c r="E70" s="268"/>
      <c r="F70" s="268"/>
      <c r="G70" s="268"/>
      <c r="H70" s="268"/>
      <c r="I70" s="268"/>
      <c r="J70" s="268"/>
      <c r="K70" s="268">
        <v>95.3</v>
      </c>
      <c r="L70" s="268">
        <v>1142</v>
      </c>
      <c r="M70" s="370">
        <v>1591</v>
      </c>
      <c r="N70" s="370">
        <v>2599.8000000000002</v>
      </c>
      <c r="O70" s="370">
        <v>2030.9</v>
      </c>
      <c r="P70" s="370">
        <v>1029.5999999999999</v>
      </c>
      <c r="Q70" s="370">
        <v>1257.7</v>
      </c>
      <c r="R70" s="278" t="s">
        <v>132</v>
      </c>
      <c r="S70" s="268">
        <v>1293.7</v>
      </c>
      <c r="T70" s="338">
        <v>1276.5</v>
      </c>
      <c r="U70" s="268">
        <v>1305.2</v>
      </c>
      <c r="V70" s="338">
        <v>1410.12</v>
      </c>
      <c r="W70" s="268">
        <v>1467.7</v>
      </c>
      <c r="X70" s="362">
        <v>1172.9000000000001</v>
      </c>
      <c r="Y70" s="362">
        <v>1342.1</v>
      </c>
      <c r="Z70" s="268">
        <v>1200.4000000000001</v>
      </c>
    </row>
    <row r="71" spans="1:26" s="412" customFormat="1" ht="11.25">
      <c r="A71" s="281">
        <v>37</v>
      </c>
      <c r="B71" s="333" t="s">
        <v>118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421"/>
      <c r="U71" s="268"/>
      <c r="V71" s="338"/>
      <c r="W71" s="268"/>
      <c r="X71" s="362"/>
      <c r="Y71" s="362"/>
      <c r="Z71" s="278"/>
    </row>
    <row r="72" spans="1:26" s="412" customFormat="1" ht="11.25">
      <c r="A72" s="284"/>
      <c r="B72" s="368" t="s">
        <v>19</v>
      </c>
      <c r="C72" s="267" t="s">
        <v>1</v>
      </c>
      <c r="D72" s="267" t="s">
        <v>1</v>
      </c>
      <c r="E72" s="267" t="s">
        <v>1</v>
      </c>
      <c r="F72" s="267" t="s">
        <v>1</v>
      </c>
      <c r="G72" s="267" t="s">
        <v>1</v>
      </c>
      <c r="H72" s="267" t="s">
        <v>1</v>
      </c>
      <c r="I72" s="267" t="s">
        <v>1</v>
      </c>
      <c r="J72" s="370">
        <v>0.2</v>
      </c>
      <c r="K72" s="268">
        <v>0.3</v>
      </c>
      <c r="L72" s="268">
        <v>0.4</v>
      </c>
      <c r="M72" s="370">
        <v>0.6</v>
      </c>
      <c r="N72" s="370">
        <v>0.7</v>
      </c>
      <c r="O72" s="370">
        <v>0.6</v>
      </c>
      <c r="P72" s="370">
        <v>0.8</v>
      </c>
      <c r="Q72" s="370">
        <v>0.8</v>
      </c>
      <c r="R72" s="268">
        <v>0.5</v>
      </c>
      <c r="S72" s="268">
        <v>0.6</v>
      </c>
      <c r="T72" s="338">
        <v>0.9</v>
      </c>
      <c r="U72" s="268">
        <v>1.2</v>
      </c>
      <c r="V72" s="338">
        <v>1.5</v>
      </c>
      <c r="W72" s="203">
        <v>1.3</v>
      </c>
      <c r="X72" s="362">
        <v>1.3</v>
      </c>
      <c r="Y72" s="362">
        <v>1.8</v>
      </c>
      <c r="Z72" s="271">
        <v>1.6</v>
      </c>
    </row>
    <row r="73" spans="1:26" s="412" customFormat="1" ht="11.25">
      <c r="A73" s="284"/>
      <c r="B73" s="368" t="s">
        <v>20</v>
      </c>
      <c r="C73" s="267" t="s">
        <v>1</v>
      </c>
      <c r="D73" s="267" t="s">
        <v>1</v>
      </c>
      <c r="E73" s="267" t="s">
        <v>1</v>
      </c>
      <c r="F73" s="267" t="s">
        <v>1</v>
      </c>
      <c r="G73" s="267" t="s">
        <v>1</v>
      </c>
      <c r="H73" s="267" t="s">
        <v>1</v>
      </c>
      <c r="I73" s="267" t="s">
        <v>1</v>
      </c>
      <c r="J73" s="370">
        <v>6.9</v>
      </c>
      <c r="K73" s="338">
        <v>17.5</v>
      </c>
      <c r="L73" s="268">
        <v>16.2</v>
      </c>
      <c r="M73" s="370">
        <v>24.8</v>
      </c>
      <c r="N73" s="370">
        <v>30.8</v>
      </c>
      <c r="O73" s="370">
        <v>21.5</v>
      </c>
      <c r="P73" s="370">
        <v>22.5</v>
      </c>
      <c r="Q73" s="370">
        <v>18.5</v>
      </c>
      <c r="R73" s="268">
        <v>11.7</v>
      </c>
      <c r="S73" s="268">
        <v>12.2</v>
      </c>
      <c r="T73" s="338">
        <v>13.3</v>
      </c>
      <c r="U73" s="268">
        <v>16.5</v>
      </c>
      <c r="V73" s="338">
        <v>18.2</v>
      </c>
      <c r="W73" s="206">
        <v>15.8</v>
      </c>
      <c r="X73" s="499">
        <v>16.100000000000001</v>
      </c>
      <c r="Y73" s="362">
        <v>16.899999999999999</v>
      </c>
      <c r="Z73" s="271">
        <v>13</v>
      </c>
    </row>
    <row r="74" spans="1:26" s="412" customFormat="1" ht="11.25">
      <c r="A74" s="284"/>
      <c r="B74" s="368" t="s">
        <v>21</v>
      </c>
      <c r="C74" s="267" t="s">
        <v>1</v>
      </c>
      <c r="D74" s="267" t="s">
        <v>1</v>
      </c>
      <c r="E74" s="267" t="s">
        <v>1</v>
      </c>
      <c r="F74" s="267" t="s">
        <v>1</v>
      </c>
      <c r="G74" s="267" t="s">
        <v>1</v>
      </c>
      <c r="H74" s="267" t="s">
        <v>1</v>
      </c>
      <c r="I74" s="267" t="s">
        <v>1</v>
      </c>
      <c r="J74" s="370">
        <v>8.9999999999999993E-3</v>
      </c>
      <c r="K74" s="338">
        <v>1.2999999999999999E-2</v>
      </c>
      <c r="L74" s="268">
        <v>3.3999999999999998E-3</v>
      </c>
      <c r="M74" s="370">
        <v>0.01</v>
      </c>
      <c r="N74" s="370">
        <v>0.1</v>
      </c>
      <c r="O74" s="370">
        <v>0.1</v>
      </c>
      <c r="P74" s="370">
        <v>7.0000000000000007E-2</v>
      </c>
      <c r="Q74" s="370">
        <v>0.08</v>
      </c>
      <c r="R74" s="268">
        <v>0.1</v>
      </c>
      <c r="S74" s="268">
        <v>9.7000000000000003E-2</v>
      </c>
      <c r="T74" s="338">
        <v>0.1</v>
      </c>
      <c r="U74" s="268">
        <v>5.0000000000000001E-3</v>
      </c>
      <c r="V74" s="338">
        <v>4.4999999999999998E-2</v>
      </c>
      <c r="W74" s="268">
        <v>5.4999999999999997E-3</v>
      </c>
      <c r="X74" s="362">
        <v>3.7999999999999999E-2</v>
      </c>
      <c r="Y74" s="362">
        <v>0.04</v>
      </c>
      <c r="Z74" s="267" t="s">
        <v>1</v>
      </c>
    </row>
    <row r="75" spans="1:26" s="412" customFormat="1" ht="11.25">
      <c r="A75" s="284"/>
      <c r="B75" s="368" t="s">
        <v>22</v>
      </c>
      <c r="C75" s="267" t="s">
        <v>1</v>
      </c>
      <c r="D75" s="267" t="s">
        <v>1</v>
      </c>
      <c r="E75" s="267" t="s">
        <v>1</v>
      </c>
      <c r="F75" s="267" t="s">
        <v>1</v>
      </c>
      <c r="G75" s="267" t="s">
        <v>1</v>
      </c>
      <c r="H75" s="267" t="s">
        <v>1</v>
      </c>
      <c r="I75" s="267" t="s">
        <v>1</v>
      </c>
      <c r="J75" s="370">
        <v>0.2</v>
      </c>
      <c r="K75" s="370">
        <v>1</v>
      </c>
      <c r="L75" s="268">
        <v>1.1000000000000001</v>
      </c>
      <c r="M75" s="370">
        <v>1.5</v>
      </c>
      <c r="N75" s="370">
        <v>1.5</v>
      </c>
      <c r="O75" s="370">
        <v>2.7</v>
      </c>
      <c r="P75" s="370">
        <v>3.8</v>
      </c>
      <c r="Q75" s="370">
        <v>4.0999999999999996</v>
      </c>
      <c r="R75" s="268">
        <v>2.5</v>
      </c>
      <c r="S75" s="268">
        <v>3.1</v>
      </c>
      <c r="T75" s="338">
        <v>3.2</v>
      </c>
      <c r="U75" s="268">
        <v>3.9</v>
      </c>
      <c r="V75" s="338">
        <v>3.9</v>
      </c>
      <c r="W75" s="207">
        <v>3.7</v>
      </c>
      <c r="X75" s="362">
        <v>4.8</v>
      </c>
      <c r="Y75" s="362">
        <v>6.8</v>
      </c>
      <c r="Z75" s="278">
        <v>8.4</v>
      </c>
    </row>
    <row r="76" spans="1:26" s="412" customFormat="1" ht="11.25">
      <c r="A76" s="286"/>
      <c r="B76" s="368" t="s">
        <v>33</v>
      </c>
      <c r="C76" s="267" t="s">
        <v>1</v>
      </c>
      <c r="D76" s="267" t="s">
        <v>1</v>
      </c>
      <c r="E76" s="267" t="s">
        <v>1</v>
      </c>
      <c r="F76" s="267" t="s">
        <v>1</v>
      </c>
      <c r="G76" s="267" t="s">
        <v>1</v>
      </c>
      <c r="H76" s="267" t="s">
        <v>1</v>
      </c>
      <c r="I76" s="267" t="s">
        <v>1</v>
      </c>
      <c r="J76" s="370">
        <v>2.4</v>
      </c>
      <c r="K76" s="338">
        <v>1.1000000000000001</v>
      </c>
      <c r="L76" s="268">
        <v>1.4</v>
      </c>
      <c r="M76" s="370">
        <v>1.4</v>
      </c>
      <c r="N76" s="370">
        <v>1.6</v>
      </c>
      <c r="O76" s="370">
        <v>1.6</v>
      </c>
      <c r="P76" s="370">
        <v>8.6999999999999993</v>
      </c>
      <c r="Q76" s="370">
        <v>12.9</v>
      </c>
      <c r="R76" s="268">
        <v>9.6999999999999993</v>
      </c>
      <c r="S76" s="268">
        <v>22</v>
      </c>
      <c r="T76" s="338">
        <v>29.2</v>
      </c>
      <c r="U76" s="268">
        <v>33.799999999999997</v>
      </c>
      <c r="V76" s="338">
        <v>27.4</v>
      </c>
      <c r="W76" s="208">
        <v>15.4</v>
      </c>
      <c r="X76" s="362">
        <v>185.6</v>
      </c>
      <c r="Y76" s="362">
        <v>322.2</v>
      </c>
      <c r="Z76" s="278">
        <v>690</v>
      </c>
    </row>
    <row r="77" spans="1:26" s="407" customFormat="1" ht="11.25">
      <c r="A77" s="281">
        <v>38</v>
      </c>
      <c r="B77" s="333" t="s">
        <v>39</v>
      </c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421"/>
      <c r="U77" s="473"/>
      <c r="V77" s="518"/>
      <c r="W77" s="372"/>
      <c r="X77" s="309"/>
      <c r="Y77" s="279"/>
      <c r="Z77" s="373"/>
    </row>
    <row r="78" spans="1:26" s="407" customFormat="1" ht="11.25">
      <c r="A78" s="284"/>
      <c r="B78" s="333" t="s">
        <v>8</v>
      </c>
      <c r="C78" s="267" t="s">
        <v>1</v>
      </c>
      <c r="D78" s="267" t="s">
        <v>1</v>
      </c>
      <c r="E78" s="267" t="s">
        <v>1</v>
      </c>
      <c r="F78" s="267" t="s">
        <v>1</v>
      </c>
      <c r="G78" s="267" t="s">
        <v>1</v>
      </c>
      <c r="H78" s="267" t="s">
        <v>1</v>
      </c>
      <c r="I78" s="267" t="s">
        <v>1</v>
      </c>
      <c r="J78" s="322">
        <v>2270</v>
      </c>
      <c r="K78" s="322">
        <v>20372</v>
      </c>
      <c r="L78" s="322">
        <v>33564</v>
      </c>
      <c r="M78" s="322">
        <v>22627</v>
      </c>
      <c r="N78" s="322">
        <v>27993</v>
      </c>
      <c r="O78" s="322">
        <v>31020</v>
      </c>
      <c r="P78" s="322">
        <v>45592</v>
      </c>
      <c r="Q78" s="322">
        <v>51763</v>
      </c>
      <c r="R78" s="322">
        <v>51138</v>
      </c>
      <c r="S78" s="322">
        <v>97933</v>
      </c>
      <c r="T78" s="474">
        <v>53001</v>
      </c>
      <c r="U78" s="519">
        <v>66530</v>
      </c>
      <c r="V78" s="520">
        <v>57350</v>
      </c>
      <c r="W78" s="268">
        <v>59072</v>
      </c>
      <c r="X78" s="377">
        <v>65688</v>
      </c>
      <c r="Y78" s="362">
        <v>69536</v>
      </c>
      <c r="Z78" s="370">
        <v>69305.7</v>
      </c>
    </row>
    <row r="79" spans="1:26" s="407" customFormat="1" ht="11.25">
      <c r="A79" s="284"/>
      <c r="B79" s="343" t="s">
        <v>24</v>
      </c>
      <c r="C79" s="267" t="s">
        <v>1</v>
      </c>
      <c r="D79" s="267" t="s">
        <v>1</v>
      </c>
      <c r="E79" s="267" t="s">
        <v>1</v>
      </c>
      <c r="F79" s="267" t="s">
        <v>1</v>
      </c>
      <c r="G79" s="267" t="s">
        <v>1</v>
      </c>
      <c r="H79" s="267" t="s">
        <v>1</v>
      </c>
      <c r="I79" s="267" t="s">
        <v>1</v>
      </c>
      <c r="J79" s="322">
        <v>80</v>
      </c>
      <c r="K79" s="322" t="s">
        <v>133</v>
      </c>
      <c r="L79" s="322">
        <v>169.8</v>
      </c>
      <c r="M79" s="322">
        <v>101.8</v>
      </c>
      <c r="N79" s="322">
        <v>81.2</v>
      </c>
      <c r="O79" s="322">
        <v>102</v>
      </c>
      <c r="P79" s="322">
        <v>102.1</v>
      </c>
      <c r="Q79" s="322">
        <v>146.69999999999999</v>
      </c>
      <c r="R79" s="322">
        <v>90.7</v>
      </c>
      <c r="S79" s="322">
        <v>123.8</v>
      </c>
      <c r="T79" s="474">
        <v>83.2</v>
      </c>
      <c r="U79" s="519">
        <v>102.8</v>
      </c>
      <c r="V79" s="430">
        <v>90.5</v>
      </c>
      <c r="W79" s="268">
        <v>100</v>
      </c>
      <c r="X79" s="377">
        <v>100.2</v>
      </c>
      <c r="Y79" s="279">
        <v>114.4</v>
      </c>
      <c r="Z79" s="370">
        <v>100</v>
      </c>
    </row>
    <row r="80" spans="1:26" s="407" customFormat="1" ht="11.25">
      <c r="A80" s="284"/>
      <c r="B80" s="333" t="s">
        <v>34</v>
      </c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421"/>
      <c r="U80" s="519"/>
      <c r="V80" s="521"/>
      <c r="W80" s="268"/>
      <c r="X80" s="377"/>
      <c r="Y80" s="279"/>
      <c r="Z80" s="379"/>
    </row>
    <row r="81" spans="1:26" s="407" customFormat="1" ht="11.25">
      <c r="A81" s="284"/>
      <c r="B81" s="333" t="s">
        <v>8</v>
      </c>
      <c r="C81" s="267" t="s">
        <v>1</v>
      </c>
      <c r="D81" s="267" t="s">
        <v>1</v>
      </c>
      <c r="E81" s="267" t="s">
        <v>1</v>
      </c>
      <c r="F81" s="267" t="s">
        <v>1</v>
      </c>
      <c r="G81" s="267" t="s">
        <v>1</v>
      </c>
      <c r="H81" s="267" t="s">
        <v>1</v>
      </c>
      <c r="I81" s="267" t="s">
        <v>1</v>
      </c>
      <c r="J81" s="309">
        <v>209</v>
      </c>
      <c r="K81" s="268">
        <v>18279</v>
      </c>
      <c r="L81" s="268">
        <v>30934</v>
      </c>
      <c r="M81" s="268">
        <v>19309</v>
      </c>
      <c r="N81" s="268">
        <v>23430</v>
      </c>
      <c r="O81" s="268">
        <v>26725</v>
      </c>
      <c r="P81" s="268">
        <v>41346</v>
      </c>
      <c r="Q81" s="268">
        <v>36641</v>
      </c>
      <c r="R81" s="268">
        <v>37766</v>
      </c>
      <c r="S81" s="268">
        <v>58350</v>
      </c>
      <c r="T81" s="338">
        <v>39302</v>
      </c>
      <c r="U81" s="370">
        <v>51542</v>
      </c>
      <c r="V81" s="502">
        <v>44877</v>
      </c>
      <c r="W81" s="268">
        <v>40641</v>
      </c>
      <c r="X81" s="377">
        <v>46262</v>
      </c>
      <c r="Y81" s="362">
        <v>47418.2</v>
      </c>
      <c r="Z81" s="370">
        <v>44429</v>
      </c>
    </row>
    <row r="82" spans="1:26" s="407" customFormat="1" ht="11.25">
      <c r="A82" s="284"/>
      <c r="B82" s="343" t="s">
        <v>24</v>
      </c>
      <c r="C82" s="267" t="s">
        <v>1</v>
      </c>
      <c r="D82" s="267" t="s">
        <v>1</v>
      </c>
      <c r="E82" s="267" t="s">
        <v>1</v>
      </c>
      <c r="F82" s="267" t="s">
        <v>1</v>
      </c>
      <c r="G82" s="267" t="s">
        <v>1</v>
      </c>
      <c r="H82" s="267" t="s">
        <v>1</v>
      </c>
      <c r="I82" s="267" t="s">
        <v>1</v>
      </c>
      <c r="J82" s="309">
        <v>188.9</v>
      </c>
      <c r="K82" s="268" t="s">
        <v>134</v>
      </c>
      <c r="L82" s="268">
        <v>172.9</v>
      </c>
      <c r="M82" s="268">
        <v>101.5</v>
      </c>
      <c r="N82" s="268">
        <v>75.2</v>
      </c>
      <c r="O82" s="268">
        <v>101.7</v>
      </c>
      <c r="P82" s="268">
        <v>102.8</v>
      </c>
      <c r="Q82" s="268">
        <v>124.2</v>
      </c>
      <c r="R82" s="268">
        <v>100.6</v>
      </c>
      <c r="S82" s="268">
        <v>146</v>
      </c>
      <c r="T82" s="338">
        <v>51.8</v>
      </c>
      <c r="U82" s="370">
        <v>105.6</v>
      </c>
      <c r="V82" s="430">
        <v>92.5</v>
      </c>
      <c r="W82" s="268">
        <v>95.7</v>
      </c>
      <c r="X82" s="377">
        <v>100</v>
      </c>
      <c r="Y82" s="279">
        <v>117.5</v>
      </c>
      <c r="Z82" s="370">
        <v>84.7</v>
      </c>
    </row>
    <row r="83" spans="1:26" s="407" customFormat="1" ht="11.25">
      <c r="A83" s="284"/>
      <c r="B83" s="333" t="s">
        <v>10</v>
      </c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338"/>
      <c r="U83" s="370"/>
      <c r="V83" s="521"/>
      <c r="W83" s="268"/>
      <c r="X83" s="377"/>
      <c r="Y83" s="279"/>
      <c r="Z83" s="379"/>
    </row>
    <row r="84" spans="1:26" s="407" customFormat="1" ht="11.25">
      <c r="A84" s="284"/>
      <c r="B84" s="333" t="s">
        <v>8</v>
      </c>
      <c r="C84" s="267" t="s">
        <v>1</v>
      </c>
      <c r="D84" s="267" t="s">
        <v>1</v>
      </c>
      <c r="E84" s="267" t="s">
        <v>1</v>
      </c>
      <c r="F84" s="267" t="s">
        <v>1</v>
      </c>
      <c r="G84" s="267" t="s">
        <v>1</v>
      </c>
      <c r="H84" s="267" t="s">
        <v>1</v>
      </c>
      <c r="I84" s="267" t="s">
        <v>1</v>
      </c>
      <c r="J84" s="268">
        <v>1209</v>
      </c>
      <c r="K84" s="268">
        <v>1607</v>
      </c>
      <c r="L84" s="268">
        <v>2035</v>
      </c>
      <c r="M84" s="268">
        <v>2534</v>
      </c>
      <c r="N84" s="268">
        <v>3930</v>
      </c>
      <c r="O84" s="268">
        <v>3516</v>
      </c>
      <c r="P84" s="268">
        <v>3339</v>
      </c>
      <c r="Q84" s="268">
        <v>7086</v>
      </c>
      <c r="R84" s="268">
        <v>10705</v>
      </c>
      <c r="S84" s="268">
        <v>5375</v>
      </c>
      <c r="T84" s="338">
        <v>7733</v>
      </c>
      <c r="U84" s="370">
        <v>9656</v>
      </c>
      <c r="V84" s="502">
        <v>8266</v>
      </c>
      <c r="W84" s="268">
        <v>13964</v>
      </c>
      <c r="X84" s="377">
        <v>13872</v>
      </c>
      <c r="Y84" s="362">
        <v>16611</v>
      </c>
      <c r="Z84" s="370">
        <v>18377.5</v>
      </c>
    </row>
    <row r="85" spans="1:26" s="407" customFormat="1" ht="11.25">
      <c r="A85" s="284"/>
      <c r="B85" s="343" t="s">
        <v>24</v>
      </c>
      <c r="C85" s="267" t="s">
        <v>1</v>
      </c>
      <c r="D85" s="267" t="s">
        <v>1</v>
      </c>
      <c r="E85" s="267" t="s">
        <v>1</v>
      </c>
      <c r="F85" s="267" t="s">
        <v>1</v>
      </c>
      <c r="G85" s="267" t="s">
        <v>1</v>
      </c>
      <c r="H85" s="267" t="s">
        <v>1</v>
      </c>
      <c r="I85" s="267" t="s">
        <v>1</v>
      </c>
      <c r="J85" s="268">
        <v>80</v>
      </c>
      <c r="K85" s="268">
        <v>81.7</v>
      </c>
      <c r="L85" s="268">
        <v>179.6</v>
      </c>
      <c r="M85" s="268">
        <v>134</v>
      </c>
      <c r="N85" s="268">
        <v>134.4</v>
      </c>
      <c r="O85" s="268">
        <v>89.7</v>
      </c>
      <c r="P85" s="268">
        <v>78.400000000000006</v>
      </c>
      <c r="Q85" s="268">
        <v>246.9</v>
      </c>
      <c r="R85" s="268">
        <v>141.5</v>
      </c>
      <c r="S85" s="268">
        <v>53.3</v>
      </c>
      <c r="T85" s="338">
        <v>132.69999999999999</v>
      </c>
      <c r="U85" s="370">
        <v>87.2</v>
      </c>
      <c r="V85" s="430">
        <v>84</v>
      </c>
      <c r="W85" s="268">
        <v>141.4</v>
      </c>
      <c r="X85" s="377">
        <v>100</v>
      </c>
      <c r="Y85" s="279">
        <v>125.7</v>
      </c>
      <c r="Z85" s="370">
        <v>106.1</v>
      </c>
    </row>
    <row r="86" spans="1:26" s="407" customFormat="1" ht="11.25">
      <c r="A86" s="284"/>
      <c r="B86" s="333" t="s">
        <v>40</v>
      </c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338"/>
      <c r="U86" s="370"/>
      <c r="V86" s="521"/>
      <c r="W86" s="268"/>
      <c r="X86" s="377"/>
      <c r="Y86" s="279"/>
      <c r="Z86" s="379"/>
    </row>
    <row r="87" spans="1:26" s="407" customFormat="1" ht="11.25">
      <c r="A87" s="284"/>
      <c r="B87" s="333" t="s">
        <v>8</v>
      </c>
      <c r="C87" s="267" t="s">
        <v>1</v>
      </c>
      <c r="D87" s="267" t="s">
        <v>1</v>
      </c>
      <c r="E87" s="267" t="s">
        <v>1</v>
      </c>
      <c r="F87" s="267" t="s">
        <v>1</v>
      </c>
      <c r="G87" s="267" t="s">
        <v>1</v>
      </c>
      <c r="H87" s="267" t="s">
        <v>1</v>
      </c>
      <c r="I87" s="267" t="s">
        <v>1</v>
      </c>
      <c r="J87" s="268">
        <v>387</v>
      </c>
      <c r="K87" s="268">
        <v>336</v>
      </c>
      <c r="L87" s="268">
        <v>461</v>
      </c>
      <c r="M87" s="268">
        <v>536</v>
      </c>
      <c r="N87" s="268">
        <v>449</v>
      </c>
      <c r="O87" s="268">
        <v>606</v>
      </c>
      <c r="P87" s="268">
        <v>704</v>
      </c>
      <c r="Q87" s="268">
        <v>1515</v>
      </c>
      <c r="R87" s="268">
        <v>1684</v>
      </c>
      <c r="S87" s="268">
        <v>3087</v>
      </c>
      <c r="T87" s="338">
        <v>3754</v>
      </c>
      <c r="U87" s="370">
        <v>3031</v>
      </c>
      <c r="V87" s="502">
        <v>2244</v>
      </c>
      <c r="W87" s="268">
        <v>2607</v>
      </c>
      <c r="X87" s="377">
        <v>3824</v>
      </c>
      <c r="Y87" s="325">
        <v>3566</v>
      </c>
      <c r="Z87" s="370">
        <v>4298.6000000000004</v>
      </c>
    </row>
    <row r="88" spans="1:26" s="407" customFormat="1" ht="11.25">
      <c r="A88" s="284"/>
      <c r="B88" s="343" t="s">
        <v>24</v>
      </c>
      <c r="C88" s="267" t="s">
        <v>1</v>
      </c>
      <c r="D88" s="267" t="s">
        <v>1</v>
      </c>
      <c r="E88" s="267" t="s">
        <v>1</v>
      </c>
      <c r="F88" s="267" t="s">
        <v>1</v>
      </c>
      <c r="G88" s="267" t="s">
        <v>1</v>
      </c>
      <c r="H88" s="267" t="s">
        <v>1</v>
      </c>
      <c r="I88" s="267" t="s">
        <v>1</v>
      </c>
      <c r="J88" s="268">
        <v>0</v>
      </c>
      <c r="K88" s="268">
        <v>75.400000000000006</v>
      </c>
      <c r="L88" s="268">
        <v>109.5</v>
      </c>
      <c r="M88" s="268">
        <v>44.1</v>
      </c>
      <c r="N88" s="268">
        <v>268.2</v>
      </c>
      <c r="O88" s="268">
        <v>104.7</v>
      </c>
      <c r="P88" s="268">
        <v>104.6</v>
      </c>
      <c r="Q88" s="268">
        <v>213.1</v>
      </c>
      <c r="R88" s="268">
        <v>61.3</v>
      </c>
      <c r="S88" s="268">
        <v>89.1</v>
      </c>
      <c r="T88" s="338">
        <v>104.6</v>
      </c>
      <c r="U88" s="370">
        <v>76.900000000000006</v>
      </c>
      <c r="V88" s="430">
        <v>80.5</v>
      </c>
      <c r="W88" s="268">
        <v>114.6</v>
      </c>
      <c r="X88" s="377">
        <v>143.4</v>
      </c>
      <c r="Y88" s="279">
        <v>93.3</v>
      </c>
      <c r="Z88" s="370">
        <v>105.7</v>
      </c>
    </row>
    <row r="89" spans="1:26" s="407" customFormat="1" ht="11.25">
      <c r="A89" s="284"/>
      <c r="B89" s="333" t="s">
        <v>41</v>
      </c>
      <c r="C89" s="268"/>
      <c r="D89" s="268"/>
      <c r="E89" s="268"/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338"/>
      <c r="U89" s="370"/>
      <c r="V89" s="521"/>
      <c r="W89" s="268"/>
      <c r="X89" s="377"/>
      <c r="Y89" s="279"/>
      <c r="Z89" s="379"/>
    </row>
    <row r="90" spans="1:26" s="407" customFormat="1" ht="11.25">
      <c r="A90" s="284"/>
      <c r="B90" s="333" t="s">
        <v>8</v>
      </c>
      <c r="C90" s="267" t="s">
        <v>1</v>
      </c>
      <c r="D90" s="267" t="s">
        <v>1</v>
      </c>
      <c r="E90" s="267" t="s">
        <v>1</v>
      </c>
      <c r="F90" s="267" t="s">
        <v>1</v>
      </c>
      <c r="G90" s="267" t="s">
        <v>1</v>
      </c>
      <c r="H90" s="267" t="s">
        <v>1</v>
      </c>
      <c r="I90" s="267" t="s">
        <v>1</v>
      </c>
      <c r="J90" s="268">
        <v>465</v>
      </c>
      <c r="K90" s="268">
        <v>149</v>
      </c>
      <c r="L90" s="268">
        <v>134</v>
      </c>
      <c r="M90" s="268">
        <v>248</v>
      </c>
      <c r="N90" s="268">
        <v>185</v>
      </c>
      <c r="O90" s="268">
        <v>173</v>
      </c>
      <c r="P90" s="268">
        <v>203</v>
      </c>
      <c r="Q90" s="268">
        <v>6521</v>
      </c>
      <c r="R90" s="268">
        <v>983</v>
      </c>
      <c r="S90" s="268">
        <v>516</v>
      </c>
      <c r="T90" s="338">
        <v>2211</v>
      </c>
      <c r="U90" s="370">
        <v>2301</v>
      </c>
      <c r="V90" s="502">
        <v>1963</v>
      </c>
      <c r="W90" s="268">
        <v>1860</v>
      </c>
      <c r="X90" s="377">
        <v>1730</v>
      </c>
      <c r="Y90" s="325">
        <v>1940.6</v>
      </c>
      <c r="Z90" s="370">
        <v>2200.6</v>
      </c>
    </row>
    <row r="91" spans="1:26" s="407" customFormat="1" ht="11.25">
      <c r="A91" s="284"/>
      <c r="B91" s="343" t="s">
        <v>24</v>
      </c>
      <c r="C91" s="267" t="s">
        <v>1</v>
      </c>
      <c r="D91" s="267" t="s">
        <v>1</v>
      </c>
      <c r="E91" s="267" t="s">
        <v>1</v>
      </c>
      <c r="F91" s="267" t="s">
        <v>1</v>
      </c>
      <c r="G91" s="267" t="s">
        <v>1</v>
      </c>
      <c r="H91" s="267" t="s">
        <v>1</v>
      </c>
      <c r="I91" s="267" t="s">
        <v>1</v>
      </c>
      <c r="J91" s="268">
        <v>127.1</v>
      </c>
      <c r="K91" s="268">
        <v>30.9</v>
      </c>
      <c r="L91" s="268">
        <v>91</v>
      </c>
      <c r="M91" s="268">
        <v>182.6</v>
      </c>
      <c r="N91" s="268">
        <v>64</v>
      </c>
      <c r="O91" s="268">
        <v>81.599999999999994</v>
      </c>
      <c r="P91" s="268">
        <v>110.2</v>
      </c>
      <c r="Q91" s="268" t="s">
        <v>135</v>
      </c>
      <c r="R91" s="268">
        <v>12.2</v>
      </c>
      <c r="S91" s="268">
        <v>72.599999999999994</v>
      </c>
      <c r="T91" s="338" t="s">
        <v>136</v>
      </c>
      <c r="U91" s="370">
        <v>104</v>
      </c>
      <c r="V91" s="430">
        <v>84.5</v>
      </c>
      <c r="W91" s="268">
        <v>94</v>
      </c>
      <c r="X91" s="377">
        <v>90.7</v>
      </c>
      <c r="Y91" s="279">
        <v>109.1</v>
      </c>
      <c r="Z91" s="370">
        <v>114.3</v>
      </c>
    </row>
    <row r="92" spans="1:26" s="407" customFormat="1" ht="11.25">
      <c r="A92" s="281">
        <v>39</v>
      </c>
      <c r="B92" s="333" t="s">
        <v>75</v>
      </c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421"/>
      <c r="U92" s="283"/>
      <c r="V92" s="518"/>
      <c r="W92" s="372"/>
      <c r="X92" s="309"/>
      <c r="Y92" s="279"/>
      <c r="Z92" s="373"/>
    </row>
    <row r="93" spans="1:26" s="407" customFormat="1" ht="11.25">
      <c r="A93" s="284"/>
      <c r="B93" s="333" t="s">
        <v>8</v>
      </c>
      <c r="C93" s="267" t="s">
        <v>1</v>
      </c>
      <c r="D93" s="267" t="s">
        <v>1</v>
      </c>
      <c r="E93" s="267" t="s">
        <v>1</v>
      </c>
      <c r="F93" s="267" t="s">
        <v>1</v>
      </c>
      <c r="G93" s="267" t="s">
        <v>1</v>
      </c>
      <c r="H93" s="267" t="s">
        <v>1</v>
      </c>
      <c r="I93" s="267" t="s">
        <v>1</v>
      </c>
      <c r="J93" s="267" t="s">
        <v>1</v>
      </c>
      <c r="K93" s="268">
        <v>1842</v>
      </c>
      <c r="L93" s="268">
        <v>1563</v>
      </c>
      <c r="M93" s="268">
        <v>6990</v>
      </c>
      <c r="N93" s="268">
        <v>5329</v>
      </c>
      <c r="O93" s="268">
        <v>8090</v>
      </c>
      <c r="P93" s="268">
        <v>4629</v>
      </c>
      <c r="Q93" s="268">
        <v>5940</v>
      </c>
      <c r="R93" s="268">
        <v>13245</v>
      </c>
      <c r="S93" s="268">
        <v>18968</v>
      </c>
      <c r="T93" s="338">
        <v>20558</v>
      </c>
      <c r="U93" s="302">
        <v>8727</v>
      </c>
      <c r="V93" s="335">
        <v>5846</v>
      </c>
      <c r="W93" s="302">
        <v>5311</v>
      </c>
      <c r="X93" s="325">
        <v>7334</v>
      </c>
      <c r="Y93" s="325">
        <v>8477</v>
      </c>
      <c r="Z93" s="302">
        <v>12315</v>
      </c>
    </row>
    <row r="94" spans="1:26" s="407" customFormat="1" ht="11.25">
      <c r="A94" s="286"/>
      <c r="B94" s="343" t="s">
        <v>24</v>
      </c>
      <c r="C94" s="267" t="s">
        <v>1</v>
      </c>
      <c r="D94" s="267" t="s">
        <v>1</v>
      </c>
      <c r="E94" s="267" t="s">
        <v>1</v>
      </c>
      <c r="F94" s="267" t="s">
        <v>1</v>
      </c>
      <c r="G94" s="267" t="s">
        <v>1</v>
      </c>
      <c r="H94" s="267" t="s">
        <v>1</v>
      </c>
      <c r="I94" s="267" t="s">
        <v>1</v>
      </c>
      <c r="J94" s="267" t="s">
        <v>1</v>
      </c>
      <c r="K94" s="268">
        <v>42.9</v>
      </c>
      <c r="L94" s="268">
        <v>76.900000000000006</v>
      </c>
      <c r="M94" s="268">
        <v>426.1</v>
      </c>
      <c r="N94" s="268">
        <v>71.400000000000006</v>
      </c>
      <c r="O94" s="268">
        <v>144.4</v>
      </c>
      <c r="P94" s="268">
        <v>54.8</v>
      </c>
      <c r="Q94" s="268">
        <v>122</v>
      </c>
      <c r="R94" s="268">
        <v>213</v>
      </c>
      <c r="S94" s="268">
        <v>135.19999999999999</v>
      </c>
      <c r="T94" s="338">
        <v>103.8</v>
      </c>
      <c r="U94" s="278">
        <v>40.4</v>
      </c>
      <c r="V94" s="270">
        <v>66.099999999999994</v>
      </c>
      <c r="W94" s="278">
        <v>91.4</v>
      </c>
      <c r="X94" s="279">
        <v>133.19999999999999</v>
      </c>
      <c r="Y94" s="279">
        <v>112.1</v>
      </c>
      <c r="Z94" s="278">
        <v>138.80000000000001</v>
      </c>
    </row>
    <row r="95" spans="1:26" s="407" customFormat="1" ht="11.25">
      <c r="A95" s="281">
        <v>40</v>
      </c>
      <c r="B95" s="333" t="s">
        <v>76</v>
      </c>
      <c r="C95" s="268"/>
      <c r="D95" s="268"/>
      <c r="E95" s="268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338"/>
      <c r="U95" s="278"/>
      <c r="V95" s="511"/>
      <c r="W95" s="278"/>
      <c r="X95" s="279"/>
      <c r="Y95" s="279"/>
      <c r="Z95" s="278"/>
    </row>
    <row r="96" spans="1:26" s="407" customFormat="1" ht="11.25">
      <c r="A96" s="284"/>
      <c r="B96" s="333" t="s">
        <v>23</v>
      </c>
      <c r="C96" s="267" t="s">
        <v>1</v>
      </c>
      <c r="D96" s="267" t="s">
        <v>1</v>
      </c>
      <c r="E96" s="267" t="s">
        <v>1</v>
      </c>
      <c r="F96" s="267" t="s">
        <v>1</v>
      </c>
      <c r="G96" s="267" t="s">
        <v>1</v>
      </c>
      <c r="H96" s="267" t="s">
        <v>1</v>
      </c>
      <c r="I96" s="267" t="s">
        <v>1</v>
      </c>
      <c r="J96" s="268">
        <v>95.2</v>
      </c>
      <c r="K96" s="268">
        <v>144.19999999999999</v>
      </c>
      <c r="L96" s="268">
        <v>119.6</v>
      </c>
      <c r="M96" s="268">
        <v>115.8</v>
      </c>
      <c r="N96" s="268">
        <v>154.69999999999999</v>
      </c>
      <c r="O96" s="268">
        <v>157.30000000000001</v>
      </c>
      <c r="P96" s="268">
        <v>147.69999999999999</v>
      </c>
      <c r="Q96" s="268">
        <v>139.1</v>
      </c>
      <c r="R96" s="268">
        <v>118.2</v>
      </c>
      <c r="S96" s="268">
        <v>119.4</v>
      </c>
      <c r="T96" s="338">
        <v>139.80000000000001</v>
      </c>
      <c r="U96" s="278">
        <v>170.6</v>
      </c>
      <c r="V96" s="270">
        <v>188.8</v>
      </c>
      <c r="W96" s="278">
        <v>197.2</v>
      </c>
      <c r="X96" s="279">
        <v>203.7</v>
      </c>
      <c r="Y96" s="272">
        <v>153</v>
      </c>
      <c r="Z96" s="271">
        <v>143.19999999999999</v>
      </c>
    </row>
    <row r="97" spans="1:26" s="407" customFormat="1" ht="11.25">
      <c r="A97" s="286"/>
      <c r="B97" s="343" t="s">
        <v>24</v>
      </c>
      <c r="C97" s="267" t="s">
        <v>1</v>
      </c>
      <c r="D97" s="267" t="s">
        <v>1</v>
      </c>
      <c r="E97" s="267" t="s">
        <v>1</v>
      </c>
      <c r="F97" s="267" t="s">
        <v>1</v>
      </c>
      <c r="G97" s="267" t="s">
        <v>1</v>
      </c>
      <c r="H97" s="267" t="s">
        <v>1</v>
      </c>
      <c r="I97" s="267" t="s">
        <v>1</v>
      </c>
      <c r="J97" s="267" t="s">
        <v>1</v>
      </c>
      <c r="K97" s="268">
        <v>151.5</v>
      </c>
      <c r="L97" s="268">
        <v>83</v>
      </c>
      <c r="M97" s="268">
        <v>96.8</v>
      </c>
      <c r="N97" s="268">
        <v>133.6</v>
      </c>
      <c r="O97" s="268">
        <v>101.7</v>
      </c>
      <c r="P97" s="268">
        <v>93.9</v>
      </c>
      <c r="Q97" s="268">
        <v>94.1</v>
      </c>
      <c r="R97" s="268">
        <v>85</v>
      </c>
      <c r="S97" s="268">
        <v>101</v>
      </c>
      <c r="T97" s="338">
        <v>117.1</v>
      </c>
      <c r="U97" s="278">
        <v>122</v>
      </c>
      <c r="V97" s="270">
        <v>110.7</v>
      </c>
      <c r="W97" s="278">
        <v>104.4</v>
      </c>
      <c r="X97" s="279">
        <v>103.3</v>
      </c>
      <c r="Y97" s="279">
        <v>75.099999999999994</v>
      </c>
      <c r="Z97" s="278">
        <v>93.6</v>
      </c>
    </row>
    <row r="98" spans="1:26" s="407" customFormat="1" ht="11.25">
      <c r="A98" s="281">
        <v>41</v>
      </c>
      <c r="B98" s="301" t="s">
        <v>77</v>
      </c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38"/>
      <c r="U98" s="481"/>
      <c r="V98" s="511"/>
      <c r="W98" s="289"/>
      <c r="X98" s="279"/>
      <c r="Y98" s="279"/>
      <c r="Z98" s="278"/>
    </row>
    <row r="99" spans="1:26" s="407" customFormat="1" ht="11.25">
      <c r="A99" s="284"/>
      <c r="B99" s="301" t="s">
        <v>78</v>
      </c>
      <c r="C99" s="267" t="s">
        <v>1</v>
      </c>
      <c r="D99" s="267" t="s">
        <v>1</v>
      </c>
      <c r="E99" s="267" t="s">
        <v>1</v>
      </c>
      <c r="F99" s="267" t="s">
        <v>1</v>
      </c>
      <c r="G99" s="267" t="s">
        <v>1</v>
      </c>
      <c r="H99" s="267" t="s">
        <v>1</v>
      </c>
      <c r="I99" s="267" t="s">
        <v>1</v>
      </c>
      <c r="J99" s="267" t="s">
        <v>1</v>
      </c>
      <c r="K99" s="322">
        <v>1200</v>
      </c>
      <c r="L99" s="267" t="s">
        <v>1</v>
      </c>
      <c r="M99" s="322">
        <v>1920</v>
      </c>
      <c r="N99" s="267" t="s">
        <v>1</v>
      </c>
      <c r="O99" s="322">
        <v>640</v>
      </c>
      <c r="P99" s="267" t="s">
        <v>1</v>
      </c>
      <c r="Q99" s="267" t="s">
        <v>1</v>
      </c>
      <c r="R99" s="267" t="s">
        <v>1</v>
      </c>
      <c r="S99" s="267" t="s">
        <v>1</v>
      </c>
      <c r="T99" s="267" t="s">
        <v>1</v>
      </c>
      <c r="U99" s="481">
        <v>1200</v>
      </c>
      <c r="V99" s="270">
        <v>640</v>
      </c>
      <c r="W99" s="302">
        <v>1485</v>
      </c>
      <c r="X99" s="267" t="s">
        <v>1</v>
      </c>
      <c r="Y99" s="325">
        <v>1120</v>
      </c>
      <c r="Z99" s="267" t="s">
        <v>1</v>
      </c>
    </row>
    <row r="100" spans="1:26" s="407" customFormat="1" ht="11.25">
      <c r="A100" s="286"/>
      <c r="B100" s="301" t="s">
        <v>79</v>
      </c>
      <c r="C100" s="267" t="s">
        <v>1</v>
      </c>
      <c r="D100" s="267" t="s">
        <v>1</v>
      </c>
      <c r="E100" s="267" t="s">
        <v>1</v>
      </c>
      <c r="F100" s="267" t="s">
        <v>1</v>
      </c>
      <c r="G100" s="267" t="s">
        <v>1</v>
      </c>
      <c r="H100" s="267" t="s">
        <v>1</v>
      </c>
      <c r="I100" s="267" t="s">
        <v>1</v>
      </c>
      <c r="J100" s="267" t="s">
        <v>1</v>
      </c>
      <c r="K100" s="267" t="s">
        <v>1</v>
      </c>
      <c r="L100" s="267" t="s">
        <v>1</v>
      </c>
      <c r="M100" s="321">
        <v>100</v>
      </c>
      <c r="N100" s="321">
        <v>280</v>
      </c>
      <c r="O100" s="321">
        <v>280</v>
      </c>
      <c r="P100" s="321">
        <v>375</v>
      </c>
      <c r="Q100" s="321">
        <v>280</v>
      </c>
      <c r="R100" s="267" t="s">
        <v>1</v>
      </c>
      <c r="S100" s="267" t="s">
        <v>1</v>
      </c>
      <c r="T100" s="267" t="s">
        <v>1</v>
      </c>
      <c r="U100" s="267" t="s">
        <v>1</v>
      </c>
      <c r="V100" s="267" t="s">
        <v>1</v>
      </c>
      <c r="W100" s="278">
        <v>475</v>
      </c>
      <c r="X100" s="267" t="s">
        <v>1</v>
      </c>
      <c r="Y100" s="279">
        <v>150</v>
      </c>
      <c r="Z100" s="267" t="s">
        <v>1</v>
      </c>
    </row>
    <row r="101" spans="1:26" s="407" customFormat="1" ht="11.25">
      <c r="A101" s="281">
        <v>42</v>
      </c>
      <c r="B101" s="301" t="s">
        <v>30</v>
      </c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  <c r="Q101" s="322"/>
      <c r="R101" s="322"/>
      <c r="S101" s="322"/>
      <c r="T101" s="338"/>
      <c r="U101" s="268"/>
      <c r="V101" s="511"/>
      <c r="W101" s="289"/>
      <c r="X101" s="268"/>
      <c r="Y101" s="279"/>
      <c r="Z101" s="278"/>
    </row>
    <row r="102" spans="1:26" s="407" customFormat="1" ht="11.25">
      <c r="A102" s="284"/>
      <c r="B102" s="301" t="s">
        <v>80</v>
      </c>
      <c r="C102" s="267" t="s">
        <v>1</v>
      </c>
      <c r="D102" s="267" t="s">
        <v>1</v>
      </c>
      <c r="E102" s="267" t="s">
        <v>1</v>
      </c>
      <c r="F102" s="267" t="s">
        <v>1</v>
      </c>
      <c r="G102" s="267" t="s">
        <v>1</v>
      </c>
      <c r="H102" s="267" t="s">
        <v>1</v>
      </c>
      <c r="I102" s="267" t="s">
        <v>1</v>
      </c>
      <c r="J102" s="267" t="s">
        <v>1</v>
      </c>
      <c r="K102" s="267" t="s">
        <v>1</v>
      </c>
      <c r="L102" s="267" t="s">
        <v>1</v>
      </c>
      <c r="M102" s="267" t="s">
        <v>1</v>
      </c>
      <c r="N102" s="267" t="s">
        <v>1</v>
      </c>
      <c r="O102" s="267" t="s">
        <v>1</v>
      </c>
      <c r="P102" s="267" t="s">
        <v>1</v>
      </c>
      <c r="Q102" s="267" t="s">
        <v>1</v>
      </c>
      <c r="R102" s="267" t="s">
        <v>1</v>
      </c>
      <c r="S102" s="267" t="s">
        <v>1</v>
      </c>
      <c r="T102" s="267" t="s">
        <v>1</v>
      </c>
      <c r="U102" s="267" t="s">
        <v>1</v>
      </c>
      <c r="V102" s="267" t="s">
        <v>1</v>
      </c>
      <c r="W102" s="267" t="s">
        <v>1</v>
      </c>
      <c r="X102" s="267" t="s">
        <v>1</v>
      </c>
      <c r="Y102" s="267" t="s">
        <v>1</v>
      </c>
      <c r="Z102" s="267" t="s">
        <v>1</v>
      </c>
    </row>
    <row r="103" spans="1:26" s="407" customFormat="1" ht="11.25">
      <c r="A103" s="286"/>
      <c r="B103" s="301" t="s">
        <v>81</v>
      </c>
      <c r="C103" s="267" t="s">
        <v>1</v>
      </c>
      <c r="D103" s="267" t="s">
        <v>1</v>
      </c>
      <c r="E103" s="267" t="s">
        <v>1</v>
      </c>
      <c r="F103" s="267" t="s">
        <v>1</v>
      </c>
      <c r="G103" s="267" t="s">
        <v>1</v>
      </c>
      <c r="H103" s="267" t="s">
        <v>1</v>
      </c>
      <c r="I103" s="267" t="s">
        <v>1</v>
      </c>
      <c r="J103" s="267" t="s">
        <v>1</v>
      </c>
      <c r="K103" s="322">
        <v>150</v>
      </c>
      <c r="L103" s="267" t="s">
        <v>1</v>
      </c>
      <c r="M103" s="267" t="s">
        <v>1</v>
      </c>
      <c r="N103" s="267" t="s">
        <v>1</v>
      </c>
      <c r="O103" s="267" t="s">
        <v>1</v>
      </c>
      <c r="P103" s="267" t="s">
        <v>1</v>
      </c>
      <c r="Q103" s="267" t="s">
        <v>1</v>
      </c>
      <c r="R103" s="267" t="s">
        <v>1</v>
      </c>
      <c r="S103" s="267" t="s">
        <v>1</v>
      </c>
      <c r="T103" s="267" t="s">
        <v>1</v>
      </c>
      <c r="U103" s="267" t="s">
        <v>1</v>
      </c>
      <c r="V103" s="267" t="s">
        <v>1</v>
      </c>
      <c r="W103" s="267" t="s">
        <v>1</v>
      </c>
      <c r="X103" s="267" t="s">
        <v>1</v>
      </c>
      <c r="Y103" s="267" t="s">
        <v>1</v>
      </c>
      <c r="Z103" s="267" t="s">
        <v>1</v>
      </c>
    </row>
    <row r="104" spans="1:26" s="412" customFormat="1" ht="15.75" customHeight="1">
      <c r="A104" s="274">
        <v>43</v>
      </c>
      <c r="B104" s="384" t="s">
        <v>209</v>
      </c>
      <c r="C104" s="267" t="s">
        <v>1</v>
      </c>
      <c r="D104" s="267" t="s">
        <v>1</v>
      </c>
      <c r="E104" s="267" t="s">
        <v>1</v>
      </c>
      <c r="F104" s="267" t="s">
        <v>1</v>
      </c>
      <c r="G104" s="267" t="s">
        <v>1</v>
      </c>
      <c r="H104" s="267" t="s">
        <v>1</v>
      </c>
      <c r="I104" s="267" t="s">
        <v>1</v>
      </c>
      <c r="J104" s="267" t="s">
        <v>1</v>
      </c>
      <c r="K104" s="267" t="s">
        <v>1</v>
      </c>
      <c r="L104" s="267" t="s">
        <v>1</v>
      </c>
      <c r="M104" s="267" t="s">
        <v>1</v>
      </c>
      <c r="N104" s="267" t="s">
        <v>1</v>
      </c>
      <c r="O104" s="267" t="s">
        <v>1</v>
      </c>
      <c r="P104" s="267" t="s">
        <v>1</v>
      </c>
      <c r="Q104" s="302" t="s">
        <v>351</v>
      </c>
      <c r="R104" s="302" t="s">
        <v>352</v>
      </c>
      <c r="S104" s="302" t="s">
        <v>353</v>
      </c>
      <c r="T104" s="335">
        <v>4693</v>
      </c>
      <c r="U104" s="302">
        <v>5173</v>
      </c>
      <c r="V104" s="335">
        <v>5493</v>
      </c>
      <c r="W104" s="302">
        <v>5727</v>
      </c>
      <c r="X104" s="302">
        <v>6277</v>
      </c>
      <c r="Y104" s="325">
        <v>9565</v>
      </c>
      <c r="Z104" s="325">
        <v>10696</v>
      </c>
    </row>
    <row r="105" spans="1:26" s="407" customFormat="1" ht="11.25">
      <c r="A105" s="274">
        <v>44</v>
      </c>
      <c r="B105" s="386" t="s">
        <v>82</v>
      </c>
      <c r="C105" s="267" t="s">
        <v>1</v>
      </c>
      <c r="D105" s="267" t="s">
        <v>1</v>
      </c>
      <c r="E105" s="267" t="s">
        <v>1</v>
      </c>
      <c r="F105" s="267" t="s">
        <v>1</v>
      </c>
      <c r="G105" s="267" t="s">
        <v>1</v>
      </c>
      <c r="H105" s="267" t="s">
        <v>1</v>
      </c>
      <c r="I105" s="267" t="s">
        <v>1</v>
      </c>
      <c r="J105" s="267" t="s">
        <v>1</v>
      </c>
      <c r="K105" s="267" t="s">
        <v>1</v>
      </c>
      <c r="L105" s="267" t="s">
        <v>1</v>
      </c>
      <c r="M105" s="267" t="s">
        <v>1</v>
      </c>
      <c r="N105" s="267" t="s">
        <v>1</v>
      </c>
      <c r="O105" s="267" t="s">
        <v>1</v>
      </c>
      <c r="P105" s="267" t="s">
        <v>1</v>
      </c>
      <c r="Q105" s="302">
        <v>3013</v>
      </c>
      <c r="R105" s="302">
        <v>3923</v>
      </c>
      <c r="S105" s="302">
        <v>3844</v>
      </c>
      <c r="T105" s="335">
        <v>4081</v>
      </c>
      <c r="U105" s="302">
        <v>4588</v>
      </c>
      <c r="V105" s="335">
        <v>5072</v>
      </c>
      <c r="W105" s="302">
        <v>5250</v>
      </c>
      <c r="X105" s="302">
        <v>5796</v>
      </c>
      <c r="Y105" s="324">
        <v>9231</v>
      </c>
      <c r="Z105" s="325">
        <v>10330</v>
      </c>
    </row>
    <row r="106" spans="1:26" s="407" customFormat="1" ht="11.25">
      <c r="A106" s="274">
        <v>45</v>
      </c>
      <c r="B106" s="333" t="s">
        <v>25</v>
      </c>
      <c r="C106" s="267" t="s">
        <v>1</v>
      </c>
      <c r="D106" s="267" t="s">
        <v>1</v>
      </c>
      <c r="E106" s="267" t="s">
        <v>1</v>
      </c>
      <c r="F106" s="267" t="s">
        <v>1</v>
      </c>
      <c r="G106" s="267" t="s">
        <v>1</v>
      </c>
      <c r="H106" s="267" t="s">
        <v>1</v>
      </c>
      <c r="I106" s="267" t="s">
        <v>1</v>
      </c>
      <c r="J106" s="267" t="s">
        <v>1</v>
      </c>
      <c r="K106" s="267" t="s">
        <v>1</v>
      </c>
      <c r="L106" s="267" t="s">
        <v>1</v>
      </c>
      <c r="M106" s="267" t="s">
        <v>1</v>
      </c>
      <c r="N106" s="267" t="s">
        <v>1</v>
      </c>
      <c r="O106" s="267" t="s">
        <v>1</v>
      </c>
      <c r="P106" s="267" t="s">
        <v>1</v>
      </c>
      <c r="Q106" s="302">
        <v>4278</v>
      </c>
      <c r="R106" s="302">
        <v>5203</v>
      </c>
      <c r="S106" s="302">
        <v>5261</v>
      </c>
      <c r="T106" s="335">
        <v>5578</v>
      </c>
      <c r="U106" s="302">
        <v>9205</v>
      </c>
      <c r="V106" s="335">
        <v>10567</v>
      </c>
      <c r="W106" s="302">
        <v>10882</v>
      </c>
      <c r="X106" s="302">
        <v>11406</v>
      </c>
      <c r="Y106" s="324">
        <v>15064</v>
      </c>
      <c r="Z106" s="453">
        <v>16959</v>
      </c>
    </row>
    <row r="107" spans="1:26" s="407" customFormat="1" ht="11.25">
      <c r="A107" s="274">
        <v>46</v>
      </c>
      <c r="B107" s="333" t="s">
        <v>26</v>
      </c>
      <c r="C107" s="267" t="s">
        <v>1</v>
      </c>
      <c r="D107" s="267" t="s">
        <v>1</v>
      </c>
      <c r="E107" s="267" t="s">
        <v>1</v>
      </c>
      <c r="F107" s="267" t="s">
        <v>1</v>
      </c>
      <c r="G107" s="267" t="s">
        <v>1</v>
      </c>
      <c r="H107" s="267" t="s">
        <v>1</v>
      </c>
      <c r="I107" s="267" t="s">
        <v>1</v>
      </c>
      <c r="J107" s="267" t="s">
        <v>1</v>
      </c>
      <c r="K107" s="267" t="s">
        <v>1</v>
      </c>
      <c r="L107" s="267" t="s">
        <v>1</v>
      </c>
      <c r="M107" s="267" t="s">
        <v>1</v>
      </c>
      <c r="N107" s="267" t="s">
        <v>1</v>
      </c>
      <c r="O107" s="267" t="s">
        <v>1</v>
      </c>
      <c r="P107" s="267" t="s">
        <v>1</v>
      </c>
      <c r="Q107" s="302">
        <v>28823</v>
      </c>
      <c r="R107" s="302">
        <v>22847</v>
      </c>
      <c r="S107" s="302">
        <v>32039</v>
      </c>
      <c r="T107" s="335">
        <v>36976</v>
      </c>
      <c r="U107" s="302">
        <v>57484</v>
      </c>
      <c r="V107" s="335">
        <v>52758</v>
      </c>
      <c r="W107" s="302">
        <v>49171</v>
      </c>
      <c r="X107" s="302">
        <v>70996</v>
      </c>
      <c r="Y107" s="324">
        <v>103435</v>
      </c>
      <c r="Z107" s="453">
        <v>122886</v>
      </c>
    </row>
    <row r="108" spans="1:26" s="407" customFormat="1" ht="11.25">
      <c r="A108" s="281">
        <v>47</v>
      </c>
      <c r="B108" s="333" t="s">
        <v>27</v>
      </c>
      <c r="C108" s="267" t="s">
        <v>1</v>
      </c>
      <c r="D108" s="267" t="s">
        <v>1</v>
      </c>
      <c r="E108" s="267" t="s">
        <v>1</v>
      </c>
      <c r="F108" s="267" t="s">
        <v>1</v>
      </c>
      <c r="G108" s="267" t="s">
        <v>1</v>
      </c>
      <c r="H108" s="267" t="s">
        <v>1</v>
      </c>
      <c r="I108" s="267" t="s">
        <v>1</v>
      </c>
      <c r="J108" s="268">
        <v>4312</v>
      </c>
      <c r="K108" s="268">
        <v>32057</v>
      </c>
      <c r="L108" s="268">
        <v>37068</v>
      </c>
      <c r="M108" s="268">
        <v>65501</v>
      </c>
      <c r="N108" s="268">
        <v>102787</v>
      </c>
      <c r="O108" s="268">
        <v>105759</v>
      </c>
      <c r="P108" s="268">
        <v>288916</v>
      </c>
      <c r="Q108" s="268">
        <v>206618</v>
      </c>
      <c r="R108" s="268">
        <v>231472</v>
      </c>
      <c r="S108" s="268">
        <v>235337</v>
      </c>
      <c r="T108" s="338">
        <v>340932</v>
      </c>
      <c r="U108" s="268">
        <v>345083.7</v>
      </c>
      <c r="V108" s="522">
        <v>372736.5</v>
      </c>
      <c r="W108" s="268">
        <v>376224.3</v>
      </c>
      <c r="X108" s="268">
        <v>388604.9</v>
      </c>
      <c r="Y108" s="268">
        <v>384726.4</v>
      </c>
      <c r="Z108" s="389">
        <v>405079.4</v>
      </c>
    </row>
    <row r="109" spans="1:26" s="407" customFormat="1" ht="11.25">
      <c r="A109" s="284"/>
      <c r="B109" s="333" t="s">
        <v>8</v>
      </c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338"/>
      <c r="U109" s="278"/>
      <c r="V109" s="270"/>
      <c r="W109" s="268"/>
      <c r="X109" s="268"/>
      <c r="Y109" s="268"/>
      <c r="Z109" s="389"/>
    </row>
    <row r="110" spans="1:26" s="407" customFormat="1" ht="26.25" customHeight="1">
      <c r="A110" s="286"/>
      <c r="B110" s="523" t="s">
        <v>24</v>
      </c>
      <c r="C110" s="267" t="s">
        <v>1</v>
      </c>
      <c r="D110" s="267" t="s">
        <v>1</v>
      </c>
      <c r="E110" s="267" t="s">
        <v>1</v>
      </c>
      <c r="F110" s="267" t="s">
        <v>1</v>
      </c>
      <c r="G110" s="267" t="s">
        <v>1</v>
      </c>
      <c r="H110" s="267" t="s">
        <v>1</v>
      </c>
      <c r="I110" s="267" t="s">
        <v>1</v>
      </c>
      <c r="J110" s="267" t="s">
        <v>1</v>
      </c>
      <c r="K110" s="370" t="s">
        <v>137</v>
      </c>
      <c r="L110" s="268">
        <v>115.6</v>
      </c>
      <c r="M110" s="268">
        <v>176.7</v>
      </c>
      <c r="N110" s="268">
        <v>156.9</v>
      </c>
      <c r="O110" s="268">
        <v>102.9</v>
      </c>
      <c r="P110" s="370" t="s">
        <v>138</v>
      </c>
      <c r="Q110" s="268">
        <v>71.5</v>
      </c>
      <c r="R110" s="268">
        <v>112</v>
      </c>
      <c r="S110" s="268">
        <v>101.7</v>
      </c>
      <c r="T110" s="338">
        <v>144.9</v>
      </c>
      <c r="U110" s="278">
        <v>101.2</v>
      </c>
      <c r="V110" s="430">
        <v>108</v>
      </c>
      <c r="W110" s="268">
        <v>100.9</v>
      </c>
      <c r="X110" s="268">
        <v>103.3</v>
      </c>
      <c r="Y110" s="268">
        <v>99</v>
      </c>
      <c r="Z110" s="389">
        <v>105.3</v>
      </c>
    </row>
    <row r="111" spans="1:26" s="407" customFormat="1" ht="11.25">
      <c r="A111" s="391"/>
      <c r="B111" s="392" t="s">
        <v>28</v>
      </c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8"/>
      <c r="P111" s="458"/>
      <c r="Q111" s="458"/>
      <c r="R111" s="458"/>
      <c r="S111" s="458"/>
      <c r="T111" s="503"/>
      <c r="U111" s="393"/>
      <c r="V111" s="395"/>
      <c r="W111" s="393"/>
      <c r="X111" s="396"/>
      <c r="Y111" s="396"/>
      <c r="Z111" s="397"/>
    </row>
    <row r="112" spans="1:26" s="407" customFormat="1" ht="11.25">
      <c r="A112" s="281">
        <v>48</v>
      </c>
      <c r="B112" s="398" t="s">
        <v>83</v>
      </c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  <c r="O112" s="268"/>
      <c r="P112" s="268"/>
      <c r="Q112" s="268"/>
      <c r="R112" s="268"/>
      <c r="S112" s="268"/>
      <c r="T112" s="421"/>
      <c r="U112" s="278"/>
      <c r="V112" s="270"/>
      <c r="W112" s="278"/>
      <c r="X112" s="309"/>
      <c r="Y112" s="309"/>
      <c r="Z112" s="351"/>
    </row>
    <row r="113" spans="1:26" s="407" customFormat="1" ht="11.25">
      <c r="A113" s="284"/>
      <c r="B113" s="398" t="s">
        <v>8</v>
      </c>
      <c r="C113" s="267" t="s">
        <v>1</v>
      </c>
      <c r="D113" s="267" t="s">
        <v>1</v>
      </c>
      <c r="E113" s="267" t="s">
        <v>1</v>
      </c>
      <c r="F113" s="267" t="s">
        <v>1</v>
      </c>
      <c r="G113" s="267" t="s">
        <v>1</v>
      </c>
      <c r="H113" s="267" t="s">
        <v>1</v>
      </c>
      <c r="I113" s="267" t="s">
        <v>1</v>
      </c>
      <c r="J113" s="268">
        <v>65.2</v>
      </c>
      <c r="K113" s="268">
        <v>223.5</v>
      </c>
      <c r="L113" s="268">
        <v>574.29999999999995</v>
      </c>
      <c r="M113" s="268">
        <v>1377.3</v>
      </c>
      <c r="N113" s="268">
        <v>3347.7</v>
      </c>
      <c r="O113" s="268">
        <v>2110</v>
      </c>
      <c r="P113" s="268">
        <v>1935.2</v>
      </c>
      <c r="Q113" s="268">
        <v>6476.2</v>
      </c>
      <c r="R113" s="268">
        <v>4718.6000000000004</v>
      </c>
      <c r="S113" s="268">
        <v>3891.8</v>
      </c>
      <c r="T113" s="338">
        <v>11980.3</v>
      </c>
      <c r="U113" s="268">
        <v>23598.9</v>
      </c>
      <c r="V113" s="338">
        <v>21544.6</v>
      </c>
      <c r="W113" s="268">
        <v>5237.3</v>
      </c>
      <c r="X113" s="377">
        <v>14611.1</v>
      </c>
      <c r="Y113" s="400">
        <v>17455.2</v>
      </c>
      <c r="Z113" s="268">
        <v>19923.2</v>
      </c>
    </row>
    <row r="114" spans="1:26" s="407" customFormat="1" ht="11.25">
      <c r="A114" s="286"/>
      <c r="B114" s="343" t="s">
        <v>24</v>
      </c>
      <c r="C114" s="267" t="s">
        <v>1</v>
      </c>
      <c r="D114" s="267" t="s">
        <v>1</v>
      </c>
      <c r="E114" s="267" t="s">
        <v>1</v>
      </c>
      <c r="F114" s="267" t="s">
        <v>1</v>
      </c>
      <c r="G114" s="267" t="s">
        <v>1</v>
      </c>
      <c r="H114" s="267" t="s">
        <v>1</v>
      </c>
      <c r="I114" s="267" t="s">
        <v>1</v>
      </c>
      <c r="J114" s="267" t="s">
        <v>1</v>
      </c>
      <c r="K114" s="267" t="s">
        <v>1</v>
      </c>
      <c r="L114" s="268">
        <v>223.1</v>
      </c>
      <c r="M114" s="268">
        <v>226.7</v>
      </c>
      <c r="N114" s="268">
        <v>227.7</v>
      </c>
      <c r="O114" s="268">
        <v>60.6</v>
      </c>
      <c r="P114" s="268">
        <v>87.9</v>
      </c>
      <c r="Q114" s="268">
        <v>312.3</v>
      </c>
      <c r="R114" s="268">
        <v>68.900000000000006</v>
      </c>
      <c r="S114" s="268">
        <v>70.099999999999994</v>
      </c>
      <c r="T114" s="338">
        <v>285.8</v>
      </c>
      <c r="U114" s="268">
        <v>182.4</v>
      </c>
      <c r="V114" s="338">
        <v>85.2</v>
      </c>
      <c r="W114" s="268">
        <v>22.6</v>
      </c>
      <c r="X114" s="377">
        <v>255.2</v>
      </c>
      <c r="Y114" s="400">
        <v>102.4</v>
      </c>
      <c r="Z114" s="268">
        <v>100.6</v>
      </c>
    </row>
    <row r="115" spans="1:26" s="407" customFormat="1" ht="11.25">
      <c r="A115" s="281">
        <v>49</v>
      </c>
      <c r="B115" s="398" t="s">
        <v>84</v>
      </c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  <c r="O115" s="268"/>
      <c r="P115" s="268"/>
      <c r="Q115" s="268"/>
      <c r="R115" s="268"/>
      <c r="S115" s="268"/>
      <c r="T115" s="338"/>
      <c r="U115" s="268"/>
      <c r="V115" s="338"/>
      <c r="W115" s="268"/>
      <c r="X115" s="377"/>
      <c r="Y115" s="400"/>
      <c r="Z115" s="268"/>
    </row>
    <row r="116" spans="1:26" s="407" customFormat="1" ht="11.25">
      <c r="A116" s="284"/>
      <c r="B116" s="398" t="s">
        <v>85</v>
      </c>
      <c r="C116" s="267" t="s">
        <v>1</v>
      </c>
      <c r="D116" s="267" t="s">
        <v>1</v>
      </c>
      <c r="E116" s="267" t="s">
        <v>1</v>
      </c>
      <c r="F116" s="267" t="s">
        <v>1</v>
      </c>
      <c r="G116" s="267" t="s">
        <v>1</v>
      </c>
      <c r="H116" s="267" t="s">
        <v>1</v>
      </c>
      <c r="I116" s="267" t="s">
        <v>1</v>
      </c>
      <c r="J116" s="267" t="s">
        <v>1</v>
      </c>
      <c r="K116" s="268">
        <v>1733.3</v>
      </c>
      <c r="L116" s="268">
        <v>1017.4</v>
      </c>
      <c r="M116" s="268">
        <v>3536</v>
      </c>
      <c r="N116" s="268">
        <v>5625.1</v>
      </c>
      <c r="O116" s="268">
        <v>5871.3</v>
      </c>
      <c r="P116" s="268">
        <v>9042.6</v>
      </c>
      <c r="Q116" s="268">
        <v>14715.3</v>
      </c>
      <c r="R116" s="268">
        <v>4799.2</v>
      </c>
      <c r="S116" s="268">
        <v>7737</v>
      </c>
      <c r="T116" s="338">
        <v>13420.5</v>
      </c>
      <c r="U116" s="268">
        <v>22451.1</v>
      </c>
      <c r="V116" s="338">
        <v>20516</v>
      </c>
      <c r="W116" s="268">
        <v>17321.7</v>
      </c>
      <c r="X116" s="377">
        <v>24454.799999999999</v>
      </c>
      <c r="Y116" s="400">
        <v>33601</v>
      </c>
      <c r="Z116" s="268">
        <v>36470.199999999997</v>
      </c>
    </row>
    <row r="117" spans="1:26" s="407" customFormat="1" ht="11.25">
      <c r="A117" s="286"/>
      <c r="B117" s="343" t="s">
        <v>24</v>
      </c>
      <c r="C117" s="267" t="s">
        <v>1</v>
      </c>
      <c r="D117" s="267" t="s">
        <v>1</v>
      </c>
      <c r="E117" s="267" t="s">
        <v>1</v>
      </c>
      <c r="F117" s="267" t="s">
        <v>1</v>
      </c>
      <c r="G117" s="267" t="s">
        <v>1</v>
      </c>
      <c r="H117" s="267" t="s">
        <v>1</v>
      </c>
      <c r="I117" s="267" t="s">
        <v>1</v>
      </c>
      <c r="J117" s="267" t="s">
        <v>1</v>
      </c>
      <c r="K117" s="267" t="s">
        <v>1</v>
      </c>
      <c r="L117" s="268">
        <v>54.4</v>
      </c>
      <c r="M117" s="268">
        <v>344.5</v>
      </c>
      <c r="N117" s="268">
        <v>155.69999999999999</v>
      </c>
      <c r="O117" s="268">
        <v>100.8</v>
      </c>
      <c r="P117" s="268">
        <v>150.69999999999999</v>
      </c>
      <c r="Q117" s="268">
        <v>156.30000000000001</v>
      </c>
      <c r="R117" s="268">
        <v>32.1</v>
      </c>
      <c r="S117" s="268">
        <v>139.80000000000001</v>
      </c>
      <c r="T117" s="338">
        <v>162.6</v>
      </c>
      <c r="U117" s="268">
        <v>159.9</v>
      </c>
      <c r="V117" s="338">
        <v>87</v>
      </c>
      <c r="W117" s="268">
        <v>79.400000000000006</v>
      </c>
      <c r="X117" s="377">
        <v>131.19999999999999</v>
      </c>
      <c r="Y117" s="400">
        <v>118.9</v>
      </c>
      <c r="Z117" s="268">
        <v>98.3</v>
      </c>
    </row>
    <row r="118" spans="1:26" s="407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3"/>
      <c r="Y118" s="404"/>
      <c r="Z118" s="405"/>
    </row>
    <row r="119" spans="1:26" s="407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3"/>
      <c r="Y119" s="404"/>
      <c r="Z119" s="405"/>
    </row>
    <row r="120" spans="1:26" s="407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3"/>
      <c r="Y120" s="404"/>
      <c r="Z120" s="405"/>
    </row>
    <row r="121" spans="1:26" s="407" customFormat="1" ht="37.5" customHeight="1">
      <c r="A121" s="406"/>
      <c r="B121" s="43" t="s">
        <v>88</v>
      </c>
      <c r="C121" s="524"/>
      <c r="D121" s="524"/>
      <c r="E121" s="525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1:26" s="412" customFormat="1" ht="36" customHeight="1">
      <c r="A122" s="406"/>
      <c r="B122" s="43" t="s">
        <v>139</v>
      </c>
      <c r="E122" s="505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1:26" s="407" customFormat="1" ht="12.75">
      <c r="A123" s="406"/>
      <c r="B123" s="49" t="s">
        <v>90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1:26" s="407" customFormat="1" ht="17.25" customHeight="1">
      <c r="A124" s="406"/>
      <c r="B124" s="49" t="s">
        <v>91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1:26" s="407" customFormat="1" ht="11.25">
      <c r="A125" s="406"/>
      <c r="B125" s="62" t="s">
        <v>213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1:26" s="407" customFormat="1" ht="11.25"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1:26" s="407" customFormat="1" ht="11.25"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1:26" s="407" customFormat="1" ht="11.25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2:23" s="407" customFormat="1" ht="11.25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2:23" s="407" customFormat="1" ht="11.25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2:23" s="407" customFormat="1" ht="11.25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2:23" s="407" customFormat="1" ht="11.25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2:23" s="407" customFormat="1" ht="11.25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2:23" s="407" customFormat="1" ht="11.25">
      <c r="B134" s="47"/>
      <c r="C134" s="47"/>
      <c r="D134" s="47" t="s">
        <v>31</v>
      </c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2:23" s="407" customFormat="1" ht="11.25"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2:23" s="407" customFormat="1" ht="11.25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2:23" s="407" customFormat="1" ht="11.2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2:23" s="407" customFormat="1" ht="11.2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2:23" s="407" customFormat="1" ht="11.2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2:23" s="407" customFormat="1" ht="11.25">
      <c r="B140" s="46"/>
      <c r="C140" s="46"/>
      <c r="D140" s="46"/>
      <c r="E140" s="46"/>
      <c r="F140" s="46"/>
      <c r="G140" s="46"/>
      <c r="H140" s="527"/>
      <c r="I140" s="527"/>
      <c r="J140" s="526"/>
      <c r="K140" s="526"/>
      <c r="L140" s="526"/>
      <c r="M140" s="526"/>
      <c r="N140" s="526"/>
      <c r="O140" s="526"/>
      <c r="P140" s="526"/>
      <c r="Q140" s="527"/>
      <c r="R140" s="527"/>
      <c r="S140" s="527"/>
      <c r="T140" s="527"/>
      <c r="U140" s="412"/>
      <c r="V140" s="412"/>
    </row>
    <row r="141" spans="2:23" s="407" customFormat="1" ht="11.2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12"/>
      <c r="V141" s="412"/>
    </row>
    <row r="142" spans="2:23" s="407" customFormat="1" ht="11.25">
      <c r="C142" s="411"/>
      <c r="D142" s="411"/>
      <c r="E142" s="411"/>
      <c r="F142" s="411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2"/>
      <c r="V142" s="412"/>
    </row>
    <row r="143" spans="2:23" s="407" customFormat="1" ht="11.25"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2"/>
      <c r="V143" s="412"/>
    </row>
    <row r="144" spans="2:23" s="407" customFormat="1" ht="11.25"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2"/>
      <c r="V144" s="412"/>
    </row>
    <row r="145" spans="3:22" s="407" customFormat="1" ht="11.25"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2"/>
      <c r="V145" s="412"/>
    </row>
    <row r="146" spans="3:22" s="407" customFormat="1" ht="11.25"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2"/>
      <c r="V146" s="412"/>
    </row>
    <row r="147" spans="3:22" s="407" customFormat="1" ht="11.25"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2"/>
      <c r="V147" s="412"/>
    </row>
    <row r="148" spans="3:22" s="407" customFormat="1" ht="11.25"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2"/>
      <c r="V148" s="412"/>
    </row>
    <row r="149" spans="3:22" s="407" customFormat="1" ht="11.25"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2"/>
      <c r="V149" s="412"/>
    </row>
    <row r="150" spans="3:22" s="407" customFormat="1" ht="11.25"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2"/>
      <c r="V150" s="412"/>
    </row>
    <row r="151" spans="3:22" s="407" customFormat="1" ht="11.25">
      <c r="C151" s="411"/>
      <c r="D151" s="411"/>
      <c r="E151" s="411"/>
      <c r="F151" s="411"/>
      <c r="G151" s="411"/>
      <c r="H151" s="411"/>
      <c r="I151" s="411"/>
      <c r="J151" s="411"/>
      <c r="K151" s="411"/>
      <c r="L151" s="411"/>
      <c r="M151" s="411"/>
      <c r="N151" s="411"/>
      <c r="O151" s="411"/>
      <c r="P151" s="411"/>
      <c r="Q151" s="411"/>
      <c r="R151" s="411"/>
      <c r="S151" s="411"/>
      <c r="T151" s="411"/>
      <c r="U151" s="412"/>
      <c r="V151" s="412"/>
    </row>
    <row r="152" spans="3:22" s="407" customFormat="1" ht="11.25"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1"/>
      <c r="N152" s="411"/>
      <c r="O152" s="411"/>
      <c r="P152" s="411"/>
      <c r="Q152" s="411"/>
      <c r="R152" s="411"/>
      <c r="S152" s="411"/>
      <c r="T152" s="411"/>
      <c r="U152" s="412"/>
      <c r="V152" s="412"/>
    </row>
    <row r="153" spans="3:22" s="407" customFormat="1" ht="11.25"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2"/>
      <c r="V153" s="412"/>
    </row>
    <row r="154" spans="3:22" s="407" customFormat="1" ht="11.25"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2"/>
      <c r="V154" s="412"/>
    </row>
    <row r="155" spans="3:22" s="407" customFormat="1" ht="11.25"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2"/>
      <c r="V155" s="412"/>
    </row>
    <row r="156" spans="3:22" s="407" customFormat="1" ht="11.25"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1"/>
      <c r="P156" s="411"/>
      <c r="Q156" s="411"/>
      <c r="R156" s="411"/>
      <c r="S156" s="411"/>
      <c r="T156" s="411"/>
      <c r="U156" s="412"/>
      <c r="V156" s="412"/>
    </row>
    <row r="157" spans="3:22" s="407" customFormat="1" ht="11.25"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2"/>
      <c r="V157" s="412"/>
    </row>
    <row r="158" spans="3:22" s="407" customFormat="1" ht="11.25"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1"/>
      <c r="O158" s="411"/>
      <c r="P158" s="411"/>
      <c r="Q158" s="411"/>
      <c r="R158" s="411"/>
      <c r="S158" s="411"/>
      <c r="T158" s="411"/>
      <c r="U158" s="412"/>
      <c r="V158" s="412"/>
    </row>
    <row r="159" spans="3:22" s="407" customFormat="1" ht="11.25"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2"/>
      <c r="V159" s="412"/>
    </row>
    <row r="160" spans="3:22" s="407" customFormat="1" ht="11.25"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2"/>
      <c r="V160" s="412"/>
    </row>
    <row r="161" spans="1:23" s="407" customFormat="1" ht="11.25"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2"/>
      <c r="V161" s="412"/>
    </row>
    <row r="162" spans="1:23" s="407" customFormat="1" ht="11.25"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2"/>
      <c r="V162" s="412"/>
    </row>
    <row r="163" spans="1:23" s="407" customFormat="1" ht="11.25"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1"/>
      <c r="P163" s="411"/>
      <c r="Q163" s="411"/>
      <c r="R163" s="411"/>
      <c r="S163" s="411"/>
      <c r="T163" s="411"/>
      <c r="U163" s="412"/>
      <c r="V163" s="412"/>
    </row>
    <row r="164" spans="1:23" s="407" customFormat="1" ht="11.25"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2"/>
      <c r="V164" s="412"/>
    </row>
    <row r="165" spans="1:23" s="407" customFormat="1" ht="11.25"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2"/>
      <c r="V165" s="412"/>
    </row>
    <row r="166" spans="1:23" s="407" customFormat="1" ht="11.25"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2"/>
      <c r="V166" s="412"/>
    </row>
    <row r="167" spans="1:23" s="407" customFormat="1" ht="11.25">
      <c r="C167" s="411"/>
      <c r="D167" s="411"/>
      <c r="E167" s="411"/>
      <c r="F167" s="411"/>
      <c r="G167" s="411"/>
      <c r="H167" s="411"/>
      <c r="I167" s="411"/>
      <c r="J167" s="411"/>
      <c r="K167" s="411"/>
      <c r="L167" s="411"/>
      <c r="M167" s="411"/>
      <c r="N167" s="411"/>
      <c r="O167" s="411"/>
      <c r="P167" s="411"/>
      <c r="Q167" s="411"/>
      <c r="R167" s="411"/>
      <c r="S167" s="411"/>
      <c r="T167" s="411"/>
      <c r="U167" s="412"/>
      <c r="V167" s="412"/>
    </row>
    <row r="168" spans="1:23" s="407" customFormat="1" ht="11.25"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1"/>
      <c r="N168" s="411"/>
      <c r="O168" s="411"/>
      <c r="P168" s="411"/>
      <c r="Q168" s="411"/>
      <c r="R168" s="411"/>
      <c r="S168" s="411"/>
      <c r="T168" s="411"/>
      <c r="U168" s="412"/>
      <c r="V168" s="412"/>
    </row>
    <row r="169" spans="1:23" s="407" customFormat="1" ht="11.25"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1"/>
      <c r="O169" s="411"/>
      <c r="P169" s="411"/>
      <c r="Q169" s="411"/>
      <c r="R169" s="411"/>
      <c r="S169" s="411"/>
      <c r="T169" s="411"/>
      <c r="U169" s="412"/>
      <c r="V169" s="412"/>
    </row>
    <row r="170" spans="1:23">
      <c r="A170" s="51"/>
      <c r="B170" s="51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3"/>
      <c r="V170" s="53"/>
      <c r="W170" s="51"/>
    </row>
    <row r="171" spans="1:23">
      <c r="A171" s="51"/>
      <c r="B171" s="51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3"/>
      <c r="V171" s="53"/>
      <c r="W171" s="51"/>
    </row>
    <row r="172" spans="1:23">
      <c r="A172" s="51"/>
      <c r="B172" s="51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3"/>
      <c r="V172" s="53"/>
      <c r="W172" s="51"/>
    </row>
    <row r="173" spans="1:23">
      <c r="A173" s="51"/>
      <c r="B173" s="51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3"/>
      <c r="V173" s="53"/>
      <c r="W173" s="51"/>
    </row>
    <row r="174" spans="1:23">
      <c r="A174" s="51"/>
      <c r="B174" s="51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3"/>
      <c r="V174" s="53"/>
      <c r="W174" s="51"/>
    </row>
    <row r="175" spans="1:23">
      <c r="A175" s="51"/>
      <c r="B175" s="51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3"/>
      <c r="V175" s="53"/>
      <c r="W175" s="51"/>
    </row>
    <row r="176" spans="1:23">
      <c r="A176" s="51"/>
      <c r="B176" s="51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3"/>
      <c r="V176" s="53"/>
      <c r="W176" s="51"/>
    </row>
    <row r="177" spans="1:23">
      <c r="A177" s="51"/>
      <c r="B177" s="51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3"/>
      <c r="V177" s="53"/>
      <c r="W177" s="51"/>
    </row>
    <row r="178" spans="1:23">
      <c r="A178" s="51"/>
      <c r="B178" s="51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3"/>
      <c r="V178" s="53"/>
      <c r="W178" s="51"/>
    </row>
    <row r="179" spans="1:23">
      <c r="A179" s="51"/>
      <c r="B179" s="51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3"/>
      <c r="V179" s="53"/>
      <c r="W179" s="51"/>
    </row>
    <row r="180" spans="1:23">
      <c r="A180" s="51"/>
      <c r="B180" s="51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3"/>
      <c r="V180" s="53"/>
      <c r="W180" s="51"/>
    </row>
    <row r="181" spans="1:23">
      <c r="A181" s="51"/>
      <c r="B181" s="51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3"/>
      <c r="V181" s="53"/>
      <c r="W181" s="51"/>
    </row>
    <row r="182" spans="1:23">
      <c r="A182" s="51"/>
      <c r="B182" s="51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3"/>
      <c r="V182" s="53"/>
      <c r="W182" s="51"/>
    </row>
    <row r="183" spans="1:23">
      <c r="A183" s="51"/>
      <c r="B183" s="51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3"/>
      <c r="V183" s="53"/>
      <c r="W183" s="51"/>
    </row>
    <row r="184" spans="1:23">
      <c r="A184" s="51"/>
      <c r="B184" s="51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3"/>
      <c r="V184" s="53"/>
      <c r="W184" s="51"/>
    </row>
    <row r="185" spans="1:23">
      <c r="A185" s="51"/>
      <c r="B185" s="51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3"/>
      <c r="V185" s="53"/>
      <c r="W185" s="51"/>
    </row>
    <row r="186" spans="1:23">
      <c r="A186" s="51"/>
      <c r="B186" s="51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3"/>
      <c r="V186" s="53"/>
      <c r="W186" s="51"/>
    </row>
    <row r="187" spans="1:23">
      <c r="A187" s="51"/>
      <c r="B187" s="51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3"/>
      <c r="V187" s="53"/>
      <c r="W187" s="51"/>
    </row>
    <row r="188" spans="1:23">
      <c r="A188" s="51"/>
      <c r="B188" s="51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3"/>
      <c r="V188" s="53"/>
      <c r="W188" s="51"/>
    </row>
    <row r="189" spans="1:23">
      <c r="A189" s="51"/>
      <c r="B189" s="51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3"/>
      <c r="V189" s="53"/>
      <c r="W189" s="51"/>
    </row>
    <row r="190" spans="1:23">
      <c r="A190" s="51"/>
      <c r="B190" s="51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3"/>
      <c r="V190" s="53"/>
      <c r="W190" s="51"/>
    </row>
    <row r="191" spans="1:23">
      <c r="A191" s="51"/>
      <c r="B191" s="51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3"/>
      <c r="V191" s="53"/>
      <c r="W191" s="51"/>
    </row>
    <row r="192" spans="1:23">
      <c r="A192" s="51"/>
      <c r="B192" s="51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3"/>
      <c r="V192" s="53"/>
      <c r="W192" s="51"/>
    </row>
    <row r="193" spans="1:23">
      <c r="A193" s="51"/>
      <c r="B193" s="51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3"/>
      <c r="V193" s="53"/>
      <c r="W193" s="51"/>
    </row>
    <row r="194" spans="1:23">
      <c r="A194" s="51"/>
      <c r="B194" s="51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3"/>
      <c r="V194" s="53"/>
      <c r="W194" s="51"/>
    </row>
    <row r="195" spans="1:23">
      <c r="A195" s="51"/>
      <c r="B195" s="51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3"/>
      <c r="V195" s="53"/>
      <c r="W195" s="51"/>
    </row>
    <row r="196" spans="1:23">
      <c r="A196" s="51"/>
      <c r="B196" s="51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3"/>
      <c r="V196" s="53"/>
      <c r="W196" s="51"/>
    </row>
    <row r="197" spans="1:23">
      <c r="A197" s="51"/>
      <c r="B197" s="51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3"/>
      <c r="V197" s="53"/>
      <c r="W197" s="51"/>
    </row>
    <row r="198" spans="1:23">
      <c r="A198" s="51"/>
      <c r="B198" s="51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3"/>
      <c r="V198" s="53"/>
      <c r="W198" s="51"/>
    </row>
    <row r="199" spans="1:23">
      <c r="A199" s="51"/>
      <c r="B199" s="51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3"/>
      <c r="V199" s="53"/>
      <c r="W199" s="51"/>
    </row>
    <row r="200" spans="1:23">
      <c r="A200" s="51"/>
      <c r="B200" s="51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3"/>
      <c r="V200" s="53"/>
      <c r="W200" s="51"/>
    </row>
    <row r="201" spans="1:23">
      <c r="A201" s="51"/>
      <c r="B201" s="51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3"/>
      <c r="V201" s="53"/>
      <c r="W201" s="51"/>
    </row>
    <row r="202" spans="1:23">
      <c r="A202" s="51"/>
      <c r="B202" s="51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3"/>
      <c r="V202" s="53"/>
      <c r="W202" s="51"/>
    </row>
    <row r="203" spans="1:23">
      <c r="A203" s="51"/>
      <c r="B203" s="51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3"/>
      <c r="V203" s="53"/>
      <c r="W203" s="51"/>
    </row>
    <row r="204" spans="1:23">
      <c r="A204" s="51"/>
      <c r="B204" s="51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3"/>
      <c r="V204" s="53"/>
      <c r="W204" s="51"/>
    </row>
    <row r="205" spans="1:23">
      <c r="A205" s="51"/>
      <c r="B205" s="51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3"/>
      <c r="V205" s="53"/>
      <c r="W205" s="51"/>
    </row>
    <row r="206" spans="1:23">
      <c r="A206" s="51"/>
      <c r="B206" s="51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3"/>
      <c r="V206" s="53"/>
      <c r="W206" s="51"/>
    </row>
    <row r="207" spans="1:23">
      <c r="A207" s="51"/>
      <c r="B207" s="51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3"/>
      <c r="V207" s="53"/>
      <c r="W207" s="51"/>
    </row>
    <row r="208" spans="1:23">
      <c r="A208" s="51"/>
      <c r="B208" s="51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3"/>
      <c r="V208" s="53"/>
      <c r="W208" s="51"/>
    </row>
    <row r="209" spans="1:23">
      <c r="A209" s="51"/>
      <c r="B209" s="51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3"/>
      <c r="V209" s="53"/>
      <c r="W209" s="51"/>
    </row>
    <row r="210" spans="1:23">
      <c r="A210" s="51"/>
      <c r="B210" s="51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3"/>
      <c r="V210" s="53"/>
      <c r="W210" s="51"/>
    </row>
    <row r="211" spans="1:23">
      <c r="A211" s="51"/>
      <c r="B211" s="51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3"/>
      <c r="V211" s="53"/>
      <c r="W211" s="51"/>
    </row>
    <row r="212" spans="1:23">
      <c r="A212" s="51"/>
      <c r="B212" s="51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3"/>
      <c r="V212" s="53"/>
      <c r="W212" s="51"/>
    </row>
    <row r="213" spans="1:23">
      <c r="A213" s="51"/>
      <c r="B213" s="51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3"/>
      <c r="V213" s="53"/>
      <c r="W213" s="51"/>
    </row>
    <row r="214" spans="1:23">
      <c r="A214" s="51"/>
      <c r="B214" s="51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3"/>
      <c r="V214" s="53"/>
      <c r="W214" s="51"/>
    </row>
    <row r="215" spans="1:23">
      <c r="A215" s="51"/>
      <c r="B215" s="51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3"/>
      <c r="V215" s="53"/>
      <c r="W215" s="51"/>
    </row>
    <row r="216" spans="1:23">
      <c r="A216" s="51"/>
      <c r="B216" s="51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3"/>
      <c r="V216" s="53"/>
      <c r="W216" s="51"/>
    </row>
    <row r="217" spans="1:23">
      <c r="A217" s="51"/>
      <c r="B217" s="51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3"/>
      <c r="V217" s="53"/>
      <c r="W217" s="51"/>
    </row>
    <row r="218" spans="1:23">
      <c r="A218" s="51"/>
      <c r="B218" s="51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3"/>
      <c r="V218" s="53"/>
      <c r="W218" s="51"/>
    </row>
    <row r="219" spans="1:23">
      <c r="A219" s="51"/>
      <c r="B219" s="51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3"/>
      <c r="V219" s="53"/>
      <c r="W219" s="51"/>
    </row>
    <row r="220" spans="1:23">
      <c r="A220" s="51"/>
      <c r="B220" s="51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3"/>
      <c r="V220" s="53"/>
      <c r="W220" s="51"/>
    </row>
    <row r="221" spans="1:23">
      <c r="A221" s="51"/>
      <c r="B221" s="51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3"/>
      <c r="V221" s="53"/>
      <c r="W221" s="51"/>
    </row>
    <row r="222" spans="1:23">
      <c r="A222" s="51"/>
      <c r="B222" s="51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3"/>
      <c r="V222" s="53"/>
      <c r="W222" s="51"/>
    </row>
    <row r="223" spans="1:23">
      <c r="A223" s="51"/>
      <c r="B223" s="51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3"/>
      <c r="V223" s="53"/>
      <c r="W223" s="51"/>
    </row>
    <row r="224" spans="1:23">
      <c r="A224" s="51"/>
      <c r="B224" s="51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3"/>
      <c r="V224" s="53"/>
      <c r="W224" s="51"/>
    </row>
    <row r="225" spans="1:23">
      <c r="A225" s="51"/>
      <c r="B225" s="51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3"/>
      <c r="V225" s="53"/>
      <c r="W225" s="51"/>
    </row>
    <row r="226" spans="1:23">
      <c r="A226" s="51"/>
      <c r="B226" s="51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3"/>
      <c r="V226" s="53"/>
      <c r="W226" s="51"/>
    </row>
    <row r="227" spans="1:23">
      <c r="A227" s="51"/>
      <c r="B227" s="51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3"/>
      <c r="V227" s="53"/>
      <c r="W227" s="51"/>
    </row>
    <row r="228" spans="1:23">
      <c r="A228" s="51"/>
      <c r="B228" s="51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3"/>
      <c r="V228" s="53"/>
      <c r="W228" s="51"/>
    </row>
    <row r="229" spans="1:23">
      <c r="A229" s="51"/>
      <c r="B229" s="51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3"/>
      <c r="V229" s="53"/>
      <c r="W229" s="51"/>
    </row>
    <row r="230" spans="1:23">
      <c r="A230" s="51"/>
      <c r="B230" s="51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3"/>
      <c r="V230" s="53"/>
      <c r="W230" s="51"/>
    </row>
    <row r="231" spans="1:23">
      <c r="A231" s="51"/>
      <c r="B231" s="51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3"/>
      <c r="V231" s="53"/>
      <c r="W231" s="51"/>
    </row>
    <row r="232" spans="1:23">
      <c r="A232" s="51"/>
      <c r="B232" s="51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3"/>
      <c r="V232" s="53"/>
      <c r="W232" s="51"/>
    </row>
    <row r="233" spans="1:23">
      <c r="A233" s="51"/>
      <c r="B233" s="51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3"/>
      <c r="V233" s="53"/>
      <c r="W233" s="51"/>
    </row>
    <row r="234" spans="1:23">
      <c r="A234" s="51"/>
      <c r="B234" s="51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3"/>
      <c r="V234" s="53"/>
      <c r="W234" s="51"/>
    </row>
    <row r="235" spans="1:23">
      <c r="A235" s="51"/>
      <c r="B235" s="51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3"/>
      <c r="V235" s="53"/>
      <c r="W235" s="51"/>
    </row>
    <row r="236" spans="1:23">
      <c r="A236" s="51"/>
      <c r="B236" s="51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3"/>
      <c r="V236" s="53"/>
      <c r="W236" s="51"/>
    </row>
    <row r="237" spans="1:23">
      <c r="A237" s="51"/>
      <c r="B237" s="51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3"/>
      <c r="V237" s="53"/>
      <c r="W237" s="51"/>
    </row>
    <row r="238" spans="1:23">
      <c r="A238" s="51"/>
      <c r="B238" s="51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3"/>
      <c r="V238" s="53"/>
      <c r="W238" s="51"/>
    </row>
    <row r="239" spans="1:23">
      <c r="A239" s="51"/>
      <c r="B239" s="51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3"/>
      <c r="V239" s="53"/>
      <c r="W239" s="51"/>
    </row>
    <row r="240" spans="1:23">
      <c r="A240" s="51"/>
      <c r="B240" s="51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3"/>
      <c r="V240" s="53"/>
      <c r="W240" s="51"/>
    </row>
    <row r="241" spans="1:23">
      <c r="A241" s="51"/>
      <c r="B241" s="51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3"/>
      <c r="V241" s="53"/>
      <c r="W241" s="51"/>
    </row>
    <row r="242" spans="1:23">
      <c r="A242" s="51"/>
      <c r="B242" s="51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3"/>
      <c r="V242" s="53"/>
      <c r="W242" s="51"/>
    </row>
    <row r="243" spans="1:23">
      <c r="A243" s="51"/>
      <c r="B243" s="51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3"/>
      <c r="V243" s="53"/>
      <c r="W243" s="51"/>
    </row>
    <row r="244" spans="1:23">
      <c r="A244" s="51"/>
      <c r="B244" s="51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3"/>
      <c r="V244" s="53"/>
      <c r="W244" s="51"/>
    </row>
    <row r="245" spans="1:23">
      <c r="A245" s="51"/>
      <c r="B245" s="51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3"/>
      <c r="V245" s="53"/>
      <c r="W245" s="51"/>
    </row>
    <row r="246" spans="1:23">
      <c r="A246" s="51"/>
      <c r="B246" s="51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3"/>
      <c r="V246" s="53"/>
      <c r="W246" s="51"/>
    </row>
    <row r="247" spans="1:23">
      <c r="A247" s="51"/>
      <c r="B247" s="51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3"/>
      <c r="V247" s="53"/>
      <c r="W247" s="51"/>
    </row>
    <row r="248" spans="1:23">
      <c r="A248" s="51"/>
      <c r="B248" s="51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3"/>
      <c r="V248" s="53"/>
      <c r="W248" s="51"/>
    </row>
    <row r="249" spans="1:23">
      <c r="A249" s="51"/>
      <c r="B249" s="51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3"/>
      <c r="V249" s="53"/>
      <c r="W249" s="51"/>
    </row>
    <row r="250" spans="1:23">
      <c r="A250" s="51"/>
      <c r="B250" s="51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3"/>
      <c r="V250" s="53"/>
      <c r="W250" s="51"/>
    </row>
    <row r="251" spans="1:23">
      <c r="A251" s="51"/>
      <c r="B251" s="51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3"/>
      <c r="V251" s="53"/>
      <c r="W251" s="51"/>
    </row>
    <row r="252" spans="1:23">
      <c r="A252" s="51"/>
      <c r="B252" s="51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3"/>
      <c r="V252" s="53"/>
      <c r="W252" s="51"/>
    </row>
    <row r="253" spans="1:23">
      <c r="A253" s="51"/>
      <c r="B253" s="51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3"/>
      <c r="V253" s="53"/>
      <c r="W253" s="51"/>
    </row>
    <row r="254" spans="1:23">
      <c r="A254" s="51"/>
      <c r="B254" s="51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3"/>
      <c r="V254" s="53"/>
      <c r="W254" s="51"/>
    </row>
    <row r="255" spans="1:23">
      <c r="A255" s="51"/>
      <c r="B255" s="51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3"/>
      <c r="V255" s="53"/>
      <c r="W255" s="51"/>
    </row>
    <row r="256" spans="1:23">
      <c r="A256" s="51"/>
      <c r="B256" s="51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3"/>
      <c r="V256" s="53"/>
      <c r="W256" s="51"/>
    </row>
    <row r="257" spans="1:23">
      <c r="A257" s="51"/>
      <c r="B257" s="51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3"/>
      <c r="V257" s="53"/>
      <c r="W257" s="51"/>
    </row>
    <row r="258" spans="1:23">
      <c r="A258" s="51"/>
      <c r="B258" s="51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3"/>
      <c r="V258" s="53"/>
      <c r="W258" s="51"/>
    </row>
    <row r="259" spans="1:23">
      <c r="A259" s="51"/>
      <c r="B259" s="51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3"/>
      <c r="V259" s="53"/>
      <c r="W259" s="51"/>
    </row>
    <row r="260" spans="1:23">
      <c r="A260" s="51"/>
      <c r="B260" s="51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3"/>
      <c r="V260" s="53"/>
      <c r="W260" s="51"/>
    </row>
    <row r="261" spans="1:23">
      <c r="A261" s="51"/>
      <c r="B261" s="51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3"/>
      <c r="V261" s="53"/>
      <c r="W261" s="51"/>
    </row>
    <row r="262" spans="1:23">
      <c r="A262" s="51"/>
      <c r="B262" s="51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3"/>
      <c r="V262" s="53"/>
      <c r="W262" s="51"/>
    </row>
    <row r="263" spans="1:23">
      <c r="A263" s="51"/>
      <c r="B263" s="51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3"/>
      <c r="V263" s="53"/>
      <c r="W263" s="51"/>
    </row>
    <row r="264" spans="1:23">
      <c r="A264" s="51"/>
      <c r="B264" s="51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3"/>
      <c r="V264" s="53"/>
      <c r="W264" s="51"/>
    </row>
    <row r="265" spans="1:23">
      <c r="A265" s="51"/>
      <c r="B265" s="51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3"/>
      <c r="V265" s="53"/>
      <c r="W265" s="51"/>
    </row>
    <row r="266" spans="1:23">
      <c r="A266" s="51"/>
      <c r="B266" s="51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1"/>
      <c r="V266" s="51"/>
      <c r="W266" s="51"/>
    </row>
    <row r="267" spans="1:23">
      <c r="A267" s="51"/>
      <c r="B267" s="51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1"/>
      <c r="V267" s="51"/>
      <c r="W267" s="51"/>
    </row>
    <row r="268" spans="1:23">
      <c r="A268" s="51"/>
      <c r="B268" s="51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1"/>
      <c r="V268" s="51"/>
      <c r="W268" s="51"/>
    </row>
    <row r="269" spans="1:23">
      <c r="A269" s="51"/>
      <c r="B269" s="51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1"/>
      <c r="V269" s="51"/>
      <c r="W269" s="51"/>
    </row>
    <row r="270" spans="1:23">
      <c r="A270" s="51"/>
      <c r="B270" s="51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1"/>
      <c r="V270" s="51"/>
      <c r="W270" s="51"/>
    </row>
    <row r="271" spans="1:23">
      <c r="A271" s="51"/>
      <c r="B271" s="51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1"/>
      <c r="V271" s="51"/>
      <c r="W271" s="51"/>
    </row>
    <row r="272" spans="1:23">
      <c r="A272" s="51"/>
      <c r="B272" s="51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1"/>
      <c r="V272" s="51"/>
      <c r="W272" s="51"/>
    </row>
    <row r="273" spans="1:23">
      <c r="A273" s="51"/>
      <c r="B273" s="51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1"/>
      <c r="V273" s="51"/>
      <c r="W273" s="51"/>
    </row>
    <row r="274" spans="1:23">
      <c r="A274" s="51"/>
      <c r="B274" s="51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1"/>
      <c r="V274" s="51"/>
      <c r="W274" s="51"/>
    </row>
    <row r="275" spans="1:23">
      <c r="A275" s="51"/>
      <c r="B275" s="51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1"/>
      <c r="V275" s="51"/>
      <c r="W275" s="51"/>
    </row>
    <row r="276" spans="1:23">
      <c r="A276" s="51"/>
      <c r="B276" s="51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1"/>
      <c r="V276" s="51"/>
      <c r="W276" s="51"/>
    </row>
    <row r="277" spans="1:23">
      <c r="A277" s="51"/>
      <c r="B277" s="51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1"/>
      <c r="V277" s="51"/>
      <c r="W277" s="51"/>
    </row>
    <row r="278" spans="1:23">
      <c r="A278" s="51"/>
      <c r="B278" s="51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1"/>
      <c r="V278" s="51"/>
      <c r="W278" s="51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277"/>
  <sheetViews>
    <sheetView tabSelected="1" workbookViewId="0">
      <pane xSplit="1" topLeftCell="B1" activePane="topRight" state="frozen"/>
      <selection pane="topRight" activeCell="D18" sqref="D18"/>
    </sheetView>
  </sheetViews>
  <sheetFormatPr defaultRowHeight="15"/>
  <cols>
    <col min="1" max="1" width="5.7109375" style="40" customWidth="1"/>
    <col min="2" max="2" width="92.85546875" style="45" customWidth="1"/>
    <col min="3" max="11" width="13" style="45" customWidth="1"/>
    <col min="12" max="12" width="10.42578125" style="38" bestFit="1" customWidth="1"/>
    <col min="13" max="15" width="11.85546875" style="38" bestFit="1" customWidth="1"/>
    <col min="16" max="16" width="11.7109375" style="38" customWidth="1"/>
    <col min="17" max="17" width="11.7109375" style="38" bestFit="1" customWidth="1"/>
    <col min="18" max="19" width="11.85546875" style="38" bestFit="1" customWidth="1"/>
    <col min="20" max="21" width="10.42578125" style="38" bestFit="1" customWidth="1"/>
    <col min="22" max="22" width="11.85546875" style="38" bestFit="1" customWidth="1"/>
    <col min="23" max="23" width="10.7109375" style="38" customWidth="1"/>
    <col min="24" max="24" width="9.28515625" style="38" bestFit="1" customWidth="1"/>
    <col min="25" max="26" width="10.7109375" style="38" bestFit="1" customWidth="1"/>
    <col min="27" max="28" width="9.85546875" style="38" customWidth="1"/>
    <col min="29" max="29" width="13" style="38" customWidth="1"/>
    <col min="30" max="30" width="10.42578125" style="38" customWidth="1"/>
    <col min="31" max="31" width="11.28515625" style="38" customWidth="1"/>
    <col min="32" max="32" width="11.85546875" style="38" customWidth="1"/>
    <col min="33" max="33" width="11.140625" style="35" customWidth="1"/>
    <col min="34" max="34" width="11" style="42" customWidth="1"/>
    <col min="35" max="35" width="10.5703125" style="42" customWidth="1"/>
    <col min="36" max="256" width="9.140625" style="36"/>
    <col min="257" max="257" width="5.7109375" style="36" customWidth="1"/>
    <col min="258" max="258" width="92.85546875" style="36" customWidth="1"/>
    <col min="259" max="267" width="13" style="36" customWidth="1"/>
    <col min="268" max="268" width="10.42578125" style="36" bestFit="1" customWidth="1"/>
    <col min="269" max="271" width="11.85546875" style="36" bestFit="1" customWidth="1"/>
    <col min="272" max="272" width="11.7109375" style="36" customWidth="1"/>
    <col min="273" max="273" width="11.7109375" style="36" bestFit="1" customWidth="1"/>
    <col min="274" max="275" width="11.85546875" style="36" bestFit="1" customWidth="1"/>
    <col min="276" max="277" width="10.42578125" style="36" bestFit="1" customWidth="1"/>
    <col min="278" max="278" width="11.85546875" style="36" bestFit="1" customWidth="1"/>
    <col min="279" max="279" width="10.7109375" style="36" customWidth="1"/>
    <col min="280" max="280" width="9.28515625" style="36" bestFit="1" customWidth="1"/>
    <col min="281" max="282" width="10.7109375" style="36" bestFit="1" customWidth="1"/>
    <col min="283" max="284" width="9.85546875" style="36" customWidth="1"/>
    <col min="285" max="285" width="13" style="36" customWidth="1"/>
    <col min="286" max="286" width="10.42578125" style="36" customWidth="1"/>
    <col min="287" max="287" width="11.28515625" style="36" customWidth="1"/>
    <col min="288" max="288" width="11.85546875" style="36" customWidth="1"/>
    <col min="289" max="289" width="11.140625" style="36" customWidth="1"/>
    <col min="290" max="290" width="11" style="36" customWidth="1"/>
    <col min="291" max="291" width="10.5703125" style="36" customWidth="1"/>
    <col min="292" max="512" width="9.140625" style="36"/>
    <col min="513" max="513" width="5.7109375" style="36" customWidth="1"/>
    <col min="514" max="514" width="92.85546875" style="36" customWidth="1"/>
    <col min="515" max="523" width="13" style="36" customWidth="1"/>
    <col min="524" max="524" width="10.42578125" style="36" bestFit="1" customWidth="1"/>
    <col min="525" max="527" width="11.85546875" style="36" bestFit="1" customWidth="1"/>
    <col min="528" max="528" width="11.7109375" style="36" customWidth="1"/>
    <col min="529" max="529" width="11.7109375" style="36" bestFit="1" customWidth="1"/>
    <col min="530" max="531" width="11.85546875" style="36" bestFit="1" customWidth="1"/>
    <col min="532" max="533" width="10.42578125" style="36" bestFit="1" customWidth="1"/>
    <col min="534" max="534" width="11.85546875" style="36" bestFit="1" customWidth="1"/>
    <col min="535" max="535" width="10.7109375" style="36" customWidth="1"/>
    <col min="536" max="536" width="9.28515625" style="36" bestFit="1" customWidth="1"/>
    <col min="537" max="538" width="10.7109375" style="36" bestFit="1" customWidth="1"/>
    <col min="539" max="540" width="9.85546875" style="36" customWidth="1"/>
    <col min="541" max="541" width="13" style="36" customWidth="1"/>
    <col min="542" max="542" width="10.42578125" style="36" customWidth="1"/>
    <col min="543" max="543" width="11.28515625" style="36" customWidth="1"/>
    <col min="544" max="544" width="11.85546875" style="36" customWidth="1"/>
    <col min="545" max="545" width="11.140625" style="36" customWidth="1"/>
    <col min="546" max="546" width="11" style="36" customWidth="1"/>
    <col min="547" max="547" width="10.5703125" style="36" customWidth="1"/>
    <col min="548" max="768" width="9.140625" style="36"/>
    <col min="769" max="769" width="5.7109375" style="36" customWidth="1"/>
    <col min="770" max="770" width="92.85546875" style="36" customWidth="1"/>
    <col min="771" max="779" width="13" style="36" customWidth="1"/>
    <col min="780" max="780" width="10.42578125" style="36" bestFit="1" customWidth="1"/>
    <col min="781" max="783" width="11.85546875" style="36" bestFit="1" customWidth="1"/>
    <col min="784" max="784" width="11.7109375" style="36" customWidth="1"/>
    <col min="785" max="785" width="11.7109375" style="36" bestFit="1" customWidth="1"/>
    <col min="786" max="787" width="11.85546875" style="36" bestFit="1" customWidth="1"/>
    <col min="788" max="789" width="10.42578125" style="36" bestFit="1" customWidth="1"/>
    <col min="790" max="790" width="11.85546875" style="36" bestFit="1" customWidth="1"/>
    <col min="791" max="791" width="10.7109375" style="36" customWidth="1"/>
    <col min="792" max="792" width="9.28515625" style="36" bestFit="1" customWidth="1"/>
    <col min="793" max="794" width="10.7109375" style="36" bestFit="1" customWidth="1"/>
    <col min="795" max="796" width="9.85546875" style="36" customWidth="1"/>
    <col min="797" max="797" width="13" style="36" customWidth="1"/>
    <col min="798" max="798" width="10.42578125" style="36" customWidth="1"/>
    <col min="799" max="799" width="11.28515625" style="36" customWidth="1"/>
    <col min="800" max="800" width="11.85546875" style="36" customWidth="1"/>
    <col min="801" max="801" width="11.140625" style="36" customWidth="1"/>
    <col min="802" max="802" width="11" style="36" customWidth="1"/>
    <col min="803" max="803" width="10.5703125" style="36" customWidth="1"/>
    <col min="804" max="1024" width="9.140625" style="36"/>
    <col min="1025" max="1025" width="5.7109375" style="36" customWidth="1"/>
    <col min="1026" max="1026" width="92.85546875" style="36" customWidth="1"/>
    <col min="1027" max="1035" width="13" style="36" customWidth="1"/>
    <col min="1036" max="1036" width="10.42578125" style="36" bestFit="1" customWidth="1"/>
    <col min="1037" max="1039" width="11.85546875" style="36" bestFit="1" customWidth="1"/>
    <col min="1040" max="1040" width="11.7109375" style="36" customWidth="1"/>
    <col min="1041" max="1041" width="11.7109375" style="36" bestFit="1" customWidth="1"/>
    <col min="1042" max="1043" width="11.85546875" style="36" bestFit="1" customWidth="1"/>
    <col min="1044" max="1045" width="10.42578125" style="36" bestFit="1" customWidth="1"/>
    <col min="1046" max="1046" width="11.85546875" style="36" bestFit="1" customWidth="1"/>
    <col min="1047" max="1047" width="10.7109375" style="36" customWidth="1"/>
    <col min="1048" max="1048" width="9.28515625" style="36" bestFit="1" customWidth="1"/>
    <col min="1049" max="1050" width="10.7109375" style="36" bestFit="1" customWidth="1"/>
    <col min="1051" max="1052" width="9.85546875" style="36" customWidth="1"/>
    <col min="1053" max="1053" width="13" style="36" customWidth="1"/>
    <col min="1054" max="1054" width="10.42578125" style="36" customWidth="1"/>
    <col min="1055" max="1055" width="11.28515625" style="36" customWidth="1"/>
    <col min="1056" max="1056" width="11.85546875" style="36" customWidth="1"/>
    <col min="1057" max="1057" width="11.140625" style="36" customWidth="1"/>
    <col min="1058" max="1058" width="11" style="36" customWidth="1"/>
    <col min="1059" max="1059" width="10.5703125" style="36" customWidth="1"/>
    <col min="1060" max="1280" width="9.140625" style="36"/>
    <col min="1281" max="1281" width="5.7109375" style="36" customWidth="1"/>
    <col min="1282" max="1282" width="92.85546875" style="36" customWidth="1"/>
    <col min="1283" max="1291" width="13" style="36" customWidth="1"/>
    <col min="1292" max="1292" width="10.42578125" style="36" bestFit="1" customWidth="1"/>
    <col min="1293" max="1295" width="11.85546875" style="36" bestFit="1" customWidth="1"/>
    <col min="1296" max="1296" width="11.7109375" style="36" customWidth="1"/>
    <col min="1297" max="1297" width="11.7109375" style="36" bestFit="1" customWidth="1"/>
    <col min="1298" max="1299" width="11.85546875" style="36" bestFit="1" customWidth="1"/>
    <col min="1300" max="1301" width="10.42578125" style="36" bestFit="1" customWidth="1"/>
    <col min="1302" max="1302" width="11.85546875" style="36" bestFit="1" customWidth="1"/>
    <col min="1303" max="1303" width="10.7109375" style="36" customWidth="1"/>
    <col min="1304" max="1304" width="9.28515625" style="36" bestFit="1" customWidth="1"/>
    <col min="1305" max="1306" width="10.7109375" style="36" bestFit="1" customWidth="1"/>
    <col min="1307" max="1308" width="9.85546875" style="36" customWidth="1"/>
    <col min="1309" max="1309" width="13" style="36" customWidth="1"/>
    <col min="1310" max="1310" width="10.42578125" style="36" customWidth="1"/>
    <col min="1311" max="1311" width="11.28515625" style="36" customWidth="1"/>
    <col min="1312" max="1312" width="11.85546875" style="36" customWidth="1"/>
    <col min="1313" max="1313" width="11.140625" style="36" customWidth="1"/>
    <col min="1314" max="1314" width="11" style="36" customWidth="1"/>
    <col min="1315" max="1315" width="10.5703125" style="36" customWidth="1"/>
    <col min="1316" max="1536" width="9.140625" style="36"/>
    <col min="1537" max="1537" width="5.7109375" style="36" customWidth="1"/>
    <col min="1538" max="1538" width="92.85546875" style="36" customWidth="1"/>
    <col min="1539" max="1547" width="13" style="36" customWidth="1"/>
    <col min="1548" max="1548" width="10.42578125" style="36" bestFit="1" customWidth="1"/>
    <col min="1549" max="1551" width="11.85546875" style="36" bestFit="1" customWidth="1"/>
    <col min="1552" max="1552" width="11.7109375" style="36" customWidth="1"/>
    <col min="1553" max="1553" width="11.7109375" style="36" bestFit="1" customWidth="1"/>
    <col min="1554" max="1555" width="11.85546875" style="36" bestFit="1" customWidth="1"/>
    <col min="1556" max="1557" width="10.42578125" style="36" bestFit="1" customWidth="1"/>
    <col min="1558" max="1558" width="11.85546875" style="36" bestFit="1" customWidth="1"/>
    <col min="1559" max="1559" width="10.7109375" style="36" customWidth="1"/>
    <col min="1560" max="1560" width="9.28515625" style="36" bestFit="1" customWidth="1"/>
    <col min="1561" max="1562" width="10.7109375" style="36" bestFit="1" customWidth="1"/>
    <col min="1563" max="1564" width="9.85546875" style="36" customWidth="1"/>
    <col min="1565" max="1565" width="13" style="36" customWidth="1"/>
    <col min="1566" max="1566" width="10.42578125" style="36" customWidth="1"/>
    <col min="1567" max="1567" width="11.28515625" style="36" customWidth="1"/>
    <col min="1568" max="1568" width="11.85546875" style="36" customWidth="1"/>
    <col min="1569" max="1569" width="11.140625" style="36" customWidth="1"/>
    <col min="1570" max="1570" width="11" style="36" customWidth="1"/>
    <col min="1571" max="1571" width="10.5703125" style="36" customWidth="1"/>
    <col min="1572" max="1792" width="9.140625" style="36"/>
    <col min="1793" max="1793" width="5.7109375" style="36" customWidth="1"/>
    <col min="1794" max="1794" width="92.85546875" style="36" customWidth="1"/>
    <col min="1795" max="1803" width="13" style="36" customWidth="1"/>
    <col min="1804" max="1804" width="10.42578125" style="36" bestFit="1" customWidth="1"/>
    <col min="1805" max="1807" width="11.85546875" style="36" bestFit="1" customWidth="1"/>
    <col min="1808" max="1808" width="11.7109375" style="36" customWidth="1"/>
    <col min="1809" max="1809" width="11.7109375" style="36" bestFit="1" customWidth="1"/>
    <col min="1810" max="1811" width="11.85546875" style="36" bestFit="1" customWidth="1"/>
    <col min="1812" max="1813" width="10.42578125" style="36" bestFit="1" customWidth="1"/>
    <col min="1814" max="1814" width="11.85546875" style="36" bestFit="1" customWidth="1"/>
    <col min="1815" max="1815" width="10.7109375" style="36" customWidth="1"/>
    <col min="1816" max="1816" width="9.28515625" style="36" bestFit="1" customWidth="1"/>
    <col min="1817" max="1818" width="10.7109375" style="36" bestFit="1" customWidth="1"/>
    <col min="1819" max="1820" width="9.85546875" style="36" customWidth="1"/>
    <col min="1821" max="1821" width="13" style="36" customWidth="1"/>
    <col min="1822" max="1822" width="10.42578125" style="36" customWidth="1"/>
    <col min="1823" max="1823" width="11.28515625" style="36" customWidth="1"/>
    <col min="1824" max="1824" width="11.85546875" style="36" customWidth="1"/>
    <col min="1825" max="1825" width="11.140625" style="36" customWidth="1"/>
    <col min="1826" max="1826" width="11" style="36" customWidth="1"/>
    <col min="1827" max="1827" width="10.5703125" style="36" customWidth="1"/>
    <col min="1828" max="2048" width="9.140625" style="36"/>
    <col min="2049" max="2049" width="5.7109375" style="36" customWidth="1"/>
    <col min="2050" max="2050" width="92.85546875" style="36" customWidth="1"/>
    <col min="2051" max="2059" width="13" style="36" customWidth="1"/>
    <col min="2060" max="2060" width="10.42578125" style="36" bestFit="1" customWidth="1"/>
    <col min="2061" max="2063" width="11.85546875" style="36" bestFit="1" customWidth="1"/>
    <col min="2064" max="2064" width="11.7109375" style="36" customWidth="1"/>
    <col min="2065" max="2065" width="11.7109375" style="36" bestFit="1" customWidth="1"/>
    <col min="2066" max="2067" width="11.85546875" style="36" bestFit="1" customWidth="1"/>
    <col min="2068" max="2069" width="10.42578125" style="36" bestFit="1" customWidth="1"/>
    <col min="2070" max="2070" width="11.85546875" style="36" bestFit="1" customWidth="1"/>
    <col min="2071" max="2071" width="10.7109375" style="36" customWidth="1"/>
    <col min="2072" max="2072" width="9.28515625" style="36" bestFit="1" customWidth="1"/>
    <col min="2073" max="2074" width="10.7109375" style="36" bestFit="1" customWidth="1"/>
    <col min="2075" max="2076" width="9.85546875" style="36" customWidth="1"/>
    <col min="2077" max="2077" width="13" style="36" customWidth="1"/>
    <col min="2078" max="2078" width="10.42578125" style="36" customWidth="1"/>
    <col min="2079" max="2079" width="11.28515625" style="36" customWidth="1"/>
    <col min="2080" max="2080" width="11.85546875" style="36" customWidth="1"/>
    <col min="2081" max="2081" width="11.140625" style="36" customWidth="1"/>
    <col min="2082" max="2082" width="11" style="36" customWidth="1"/>
    <col min="2083" max="2083" width="10.5703125" style="36" customWidth="1"/>
    <col min="2084" max="2304" width="9.140625" style="36"/>
    <col min="2305" max="2305" width="5.7109375" style="36" customWidth="1"/>
    <col min="2306" max="2306" width="92.85546875" style="36" customWidth="1"/>
    <col min="2307" max="2315" width="13" style="36" customWidth="1"/>
    <col min="2316" max="2316" width="10.42578125" style="36" bestFit="1" customWidth="1"/>
    <col min="2317" max="2319" width="11.85546875" style="36" bestFit="1" customWidth="1"/>
    <col min="2320" max="2320" width="11.7109375" style="36" customWidth="1"/>
    <col min="2321" max="2321" width="11.7109375" style="36" bestFit="1" customWidth="1"/>
    <col min="2322" max="2323" width="11.85546875" style="36" bestFit="1" customWidth="1"/>
    <col min="2324" max="2325" width="10.42578125" style="36" bestFit="1" customWidth="1"/>
    <col min="2326" max="2326" width="11.85546875" style="36" bestFit="1" customWidth="1"/>
    <col min="2327" max="2327" width="10.7109375" style="36" customWidth="1"/>
    <col min="2328" max="2328" width="9.28515625" style="36" bestFit="1" customWidth="1"/>
    <col min="2329" max="2330" width="10.7109375" style="36" bestFit="1" customWidth="1"/>
    <col min="2331" max="2332" width="9.85546875" style="36" customWidth="1"/>
    <col min="2333" max="2333" width="13" style="36" customWidth="1"/>
    <col min="2334" max="2334" width="10.42578125" style="36" customWidth="1"/>
    <col min="2335" max="2335" width="11.28515625" style="36" customWidth="1"/>
    <col min="2336" max="2336" width="11.85546875" style="36" customWidth="1"/>
    <col min="2337" max="2337" width="11.140625" style="36" customWidth="1"/>
    <col min="2338" max="2338" width="11" style="36" customWidth="1"/>
    <col min="2339" max="2339" width="10.5703125" style="36" customWidth="1"/>
    <col min="2340" max="2560" width="9.140625" style="36"/>
    <col min="2561" max="2561" width="5.7109375" style="36" customWidth="1"/>
    <col min="2562" max="2562" width="92.85546875" style="36" customWidth="1"/>
    <col min="2563" max="2571" width="13" style="36" customWidth="1"/>
    <col min="2572" max="2572" width="10.42578125" style="36" bestFit="1" customWidth="1"/>
    <col min="2573" max="2575" width="11.85546875" style="36" bestFit="1" customWidth="1"/>
    <col min="2576" max="2576" width="11.7109375" style="36" customWidth="1"/>
    <col min="2577" max="2577" width="11.7109375" style="36" bestFit="1" customWidth="1"/>
    <col min="2578" max="2579" width="11.85546875" style="36" bestFit="1" customWidth="1"/>
    <col min="2580" max="2581" width="10.42578125" style="36" bestFit="1" customWidth="1"/>
    <col min="2582" max="2582" width="11.85546875" style="36" bestFit="1" customWidth="1"/>
    <col min="2583" max="2583" width="10.7109375" style="36" customWidth="1"/>
    <col min="2584" max="2584" width="9.28515625" style="36" bestFit="1" customWidth="1"/>
    <col min="2585" max="2586" width="10.7109375" style="36" bestFit="1" customWidth="1"/>
    <col min="2587" max="2588" width="9.85546875" style="36" customWidth="1"/>
    <col min="2589" max="2589" width="13" style="36" customWidth="1"/>
    <col min="2590" max="2590" width="10.42578125" style="36" customWidth="1"/>
    <col min="2591" max="2591" width="11.28515625" style="36" customWidth="1"/>
    <col min="2592" max="2592" width="11.85546875" style="36" customWidth="1"/>
    <col min="2593" max="2593" width="11.140625" style="36" customWidth="1"/>
    <col min="2594" max="2594" width="11" style="36" customWidth="1"/>
    <col min="2595" max="2595" width="10.5703125" style="36" customWidth="1"/>
    <col min="2596" max="2816" width="9.140625" style="36"/>
    <col min="2817" max="2817" width="5.7109375" style="36" customWidth="1"/>
    <col min="2818" max="2818" width="92.85546875" style="36" customWidth="1"/>
    <col min="2819" max="2827" width="13" style="36" customWidth="1"/>
    <col min="2828" max="2828" width="10.42578125" style="36" bestFit="1" customWidth="1"/>
    <col min="2829" max="2831" width="11.85546875" style="36" bestFit="1" customWidth="1"/>
    <col min="2832" max="2832" width="11.7109375" style="36" customWidth="1"/>
    <col min="2833" max="2833" width="11.7109375" style="36" bestFit="1" customWidth="1"/>
    <col min="2834" max="2835" width="11.85546875" style="36" bestFit="1" customWidth="1"/>
    <col min="2836" max="2837" width="10.42578125" style="36" bestFit="1" customWidth="1"/>
    <col min="2838" max="2838" width="11.85546875" style="36" bestFit="1" customWidth="1"/>
    <col min="2839" max="2839" width="10.7109375" style="36" customWidth="1"/>
    <col min="2840" max="2840" width="9.28515625" style="36" bestFit="1" customWidth="1"/>
    <col min="2841" max="2842" width="10.7109375" style="36" bestFit="1" customWidth="1"/>
    <col min="2843" max="2844" width="9.85546875" style="36" customWidth="1"/>
    <col min="2845" max="2845" width="13" style="36" customWidth="1"/>
    <col min="2846" max="2846" width="10.42578125" style="36" customWidth="1"/>
    <col min="2847" max="2847" width="11.28515625" style="36" customWidth="1"/>
    <col min="2848" max="2848" width="11.85546875" style="36" customWidth="1"/>
    <col min="2849" max="2849" width="11.140625" style="36" customWidth="1"/>
    <col min="2850" max="2850" width="11" style="36" customWidth="1"/>
    <col min="2851" max="2851" width="10.5703125" style="36" customWidth="1"/>
    <col min="2852" max="3072" width="9.140625" style="36"/>
    <col min="3073" max="3073" width="5.7109375" style="36" customWidth="1"/>
    <col min="3074" max="3074" width="92.85546875" style="36" customWidth="1"/>
    <col min="3075" max="3083" width="13" style="36" customWidth="1"/>
    <col min="3084" max="3084" width="10.42578125" style="36" bestFit="1" customWidth="1"/>
    <col min="3085" max="3087" width="11.85546875" style="36" bestFit="1" customWidth="1"/>
    <col min="3088" max="3088" width="11.7109375" style="36" customWidth="1"/>
    <col min="3089" max="3089" width="11.7109375" style="36" bestFit="1" customWidth="1"/>
    <col min="3090" max="3091" width="11.85546875" style="36" bestFit="1" customWidth="1"/>
    <col min="3092" max="3093" width="10.42578125" style="36" bestFit="1" customWidth="1"/>
    <col min="3094" max="3094" width="11.85546875" style="36" bestFit="1" customWidth="1"/>
    <col min="3095" max="3095" width="10.7109375" style="36" customWidth="1"/>
    <col min="3096" max="3096" width="9.28515625" style="36" bestFit="1" customWidth="1"/>
    <col min="3097" max="3098" width="10.7109375" style="36" bestFit="1" customWidth="1"/>
    <col min="3099" max="3100" width="9.85546875" style="36" customWidth="1"/>
    <col min="3101" max="3101" width="13" style="36" customWidth="1"/>
    <col min="3102" max="3102" width="10.42578125" style="36" customWidth="1"/>
    <col min="3103" max="3103" width="11.28515625" style="36" customWidth="1"/>
    <col min="3104" max="3104" width="11.85546875" style="36" customWidth="1"/>
    <col min="3105" max="3105" width="11.140625" style="36" customWidth="1"/>
    <col min="3106" max="3106" width="11" style="36" customWidth="1"/>
    <col min="3107" max="3107" width="10.5703125" style="36" customWidth="1"/>
    <col min="3108" max="3328" width="9.140625" style="36"/>
    <col min="3329" max="3329" width="5.7109375" style="36" customWidth="1"/>
    <col min="3330" max="3330" width="92.85546875" style="36" customWidth="1"/>
    <col min="3331" max="3339" width="13" style="36" customWidth="1"/>
    <col min="3340" max="3340" width="10.42578125" style="36" bestFit="1" customWidth="1"/>
    <col min="3341" max="3343" width="11.85546875" style="36" bestFit="1" customWidth="1"/>
    <col min="3344" max="3344" width="11.7109375" style="36" customWidth="1"/>
    <col min="3345" max="3345" width="11.7109375" style="36" bestFit="1" customWidth="1"/>
    <col min="3346" max="3347" width="11.85546875" style="36" bestFit="1" customWidth="1"/>
    <col min="3348" max="3349" width="10.42578125" style="36" bestFit="1" customWidth="1"/>
    <col min="3350" max="3350" width="11.85546875" style="36" bestFit="1" customWidth="1"/>
    <col min="3351" max="3351" width="10.7109375" style="36" customWidth="1"/>
    <col min="3352" max="3352" width="9.28515625" style="36" bestFit="1" customWidth="1"/>
    <col min="3353" max="3354" width="10.7109375" style="36" bestFit="1" customWidth="1"/>
    <col min="3355" max="3356" width="9.85546875" style="36" customWidth="1"/>
    <col min="3357" max="3357" width="13" style="36" customWidth="1"/>
    <col min="3358" max="3358" width="10.42578125" style="36" customWidth="1"/>
    <col min="3359" max="3359" width="11.28515625" style="36" customWidth="1"/>
    <col min="3360" max="3360" width="11.85546875" style="36" customWidth="1"/>
    <col min="3361" max="3361" width="11.140625" style="36" customWidth="1"/>
    <col min="3362" max="3362" width="11" style="36" customWidth="1"/>
    <col min="3363" max="3363" width="10.5703125" style="36" customWidth="1"/>
    <col min="3364" max="3584" width="9.140625" style="36"/>
    <col min="3585" max="3585" width="5.7109375" style="36" customWidth="1"/>
    <col min="3586" max="3586" width="92.85546875" style="36" customWidth="1"/>
    <col min="3587" max="3595" width="13" style="36" customWidth="1"/>
    <col min="3596" max="3596" width="10.42578125" style="36" bestFit="1" customWidth="1"/>
    <col min="3597" max="3599" width="11.85546875" style="36" bestFit="1" customWidth="1"/>
    <col min="3600" max="3600" width="11.7109375" style="36" customWidth="1"/>
    <col min="3601" max="3601" width="11.7109375" style="36" bestFit="1" customWidth="1"/>
    <col min="3602" max="3603" width="11.85546875" style="36" bestFit="1" customWidth="1"/>
    <col min="3604" max="3605" width="10.42578125" style="36" bestFit="1" customWidth="1"/>
    <col min="3606" max="3606" width="11.85546875" style="36" bestFit="1" customWidth="1"/>
    <col min="3607" max="3607" width="10.7109375" style="36" customWidth="1"/>
    <col min="3608" max="3608" width="9.28515625" style="36" bestFit="1" customWidth="1"/>
    <col min="3609" max="3610" width="10.7109375" style="36" bestFit="1" customWidth="1"/>
    <col min="3611" max="3612" width="9.85546875" style="36" customWidth="1"/>
    <col min="3613" max="3613" width="13" style="36" customWidth="1"/>
    <col min="3614" max="3614" width="10.42578125" style="36" customWidth="1"/>
    <col min="3615" max="3615" width="11.28515625" style="36" customWidth="1"/>
    <col min="3616" max="3616" width="11.85546875" style="36" customWidth="1"/>
    <col min="3617" max="3617" width="11.140625" style="36" customWidth="1"/>
    <col min="3618" max="3618" width="11" style="36" customWidth="1"/>
    <col min="3619" max="3619" width="10.5703125" style="36" customWidth="1"/>
    <col min="3620" max="3840" width="9.140625" style="36"/>
    <col min="3841" max="3841" width="5.7109375" style="36" customWidth="1"/>
    <col min="3842" max="3842" width="92.85546875" style="36" customWidth="1"/>
    <col min="3843" max="3851" width="13" style="36" customWidth="1"/>
    <col min="3852" max="3852" width="10.42578125" style="36" bestFit="1" customWidth="1"/>
    <col min="3853" max="3855" width="11.85546875" style="36" bestFit="1" customWidth="1"/>
    <col min="3856" max="3856" width="11.7109375" style="36" customWidth="1"/>
    <col min="3857" max="3857" width="11.7109375" style="36" bestFit="1" customWidth="1"/>
    <col min="3858" max="3859" width="11.85546875" style="36" bestFit="1" customWidth="1"/>
    <col min="3860" max="3861" width="10.42578125" style="36" bestFit="1" customWidth="1"/>
    <col min="3862" max="3862" width="11.85546875" style="36" bestFit="1" customWidth="1"/>
    <col min="3863" max="3863" width="10.7109375" style="36" customWidth="1"/>
    <col min="3864" max="3864" width="9.28515625" style="36" bestFit="1" customWidth="1"/>
    <col min="3865" max="3866" width="10.7109375" style="36" bestFit="1" customWidth="1"/>
    <col min="3867" max="3868" width="9.85546875" style="36" customWidth="1"/>
    <col min="3869" max="3869" width="13" style="36" customWidth="1"/>
    <col min="3870" max="3870" width="10.42578125" style="36" customWidth="1"/>
    <col min="3871" max="3871" width="11.28515625" style="36" customWidth="1"/>
    <col min="3872" max="3872" width="11.85546875" style="36" customWidth="1"/>
    <col min="3873" max="3873" width="11.140625" style="36" customWidth="1"/>
    <col min="3874" max="3874" width="11" style="36" customWidth="1"/>
    <col min="3875" max="3875" width="10.5703125" style="36" customWidth="1"/>
    <col min="3876" max="4096" width="9.140625" style="36"/>
    <col min="4097" max="4097" width="5.7109375" style="36" customWidth="1"/>
    <col min="4098" max="4098" width="92.85546875" style="36" customWidth="1"/>
    <col min="4099" max="4107" width="13" style="36" customWidth="1"/>
    <col min="4108" max="4108" width="10.42578125" style="36" bestFit="1" customWidth="1"/>
    <col min="4109" max="4111" width="11.85546875" style="36" bestFit="1" customWidth="1"/>
    <col min="4112" max="4112" width="11.7109375" style="36" customWidth="1"/>
    <col min="4113" max="4113" width="11.7109375" style="36" bestFit="1" customWidth="1"/>
    <col min="4114" max="4115" width="11.85546875" style="36" bestFit="1" customWidth="1"/>
    <col min="4116" max="4117" width="10.42578125" style="36" bestFit="1" customWidth="1"/>
    <col min="4118" max="4118" width="11.85546875" style="36" bestFit="1" customWidth="1"/>
    <col min="4119" max="4119" width="10.7109375" style="36" customWidth="1"/>
    <col min="4120" max="4120" width="9.28515625" style="36" bestFit="1" customWidth="1"/>
    <col min="4121" max="4122" width="10.7109375" style="36" bestFit="1" customWidth="1"/>
    <col min="4123" max="4124" width="9.85546875" style="36" customWidth="1"/>
    <col min="4125" max="4125" width="13" style="36" customWidth="1"/>
    <col min="4126" max="4126" width="10.42578125" style="36" customWidth="1"/>
    <col min="4127" max="4127" width="11.28515625" style="36" customWidth="1"/>
    <col min="4128" max="4128" width="11.85546875" style="36" customWidth="1"/>
    <col min="4129" max="4129" width="11.140625" style="36" customWidth="1"/>
    <col min="4130" max="4130" width="11" style="36" customWidth="1"/>
    <col min="4131" max="4131" width="10.5703125" style="36" customWidth="1"/>
    <col min="4132" max="4352" width="9.140625" style="36"/>
    <col min="4353" max="4353" width="5.7109375" style="36" customWidth="1"/>
    <col min="4354" max="4354" width="92.85546875" style="36" customWidth="1"/>
    <col min="4355" max="4363" width="13" style="36" customWidth="1"/>
    <col min="4364" max="4364" width="10.42578125" style="36" bestFit="1" customWidth="1"/>
    <col min="4365" max="4367" width="11.85546875" style="36" bestFit="1" customWidth="1"/>
    <col min="4368" max="4368" width="11.7109375" style="36" customWidth="1"/>
    <col min="4369" max="4369" width="11.7109375" style="36" bestFit="1" customWidth="1"/>
    <col min="4370" max="4371" width="11.85546875" style="36" bestFit="1" customWidth="1"/>
    <col min="4372" max="4373" width="10.42578125" style="36" bestFit="1" customWidth="1"/>
    <col min="4374" max="4374" width="11.85546875" style="36" bestFit="1" customWidth="1"/>
    <col min="4375" max="4375" width="10.7109375" style="36" customWidth="1"/>
    <col min="4376" max="4376" width="9.28515625" style="36" bestFit="1" customWidth="1"/>
    <col min="4377" max="4378" width="10.7109375" style="36" bestFit="1" customWidth="1"/>
    <col min="4379" max="4380" width="9.85546875" style="36" customWidth="1"/>
    <col min="4381" max="4381" width="13" style="36" customWidth="1"/>
    <col min="4382" max="4382" width="10.42578125" style="36" customWidth="1"/>
    <col min="4383" max="4383" width="11.28515625" style="36" customWidth="1"/>
    <col min="4384" max="4384" width="11.85546875" style="36" customWidth="1"/>
    <col min="4385" max="4385" width="11.140625" style="36" customWidth="1"/>
    <col min="4386" max="4386" width="11" style="36" customWidth="1"/>
    <col min="4387" max="4387" width="10.5703125" style="36" customWidth="1"/>
    <col min="4388" max="4608" width="9.140625" style="36"/>
    <col min="4609" max="4609" width="5.7109375" style="36" customWidth="1"/>
    <col min="4610" max="4610" width="92.85546875" style="36" customWidth="1"/>
    <col min="4611" max="4619" width="13" style="36" customWidth="1"/>
    <col min="4620" max="4620" width="10.42578125" style="36" bestFit="1" customWidth="1"/>
    <col min="4621" max="4623" width="11.85546875" style="36" bestFit="1" customWidth="1"/>
    <col min="4624" max="4624" width="11.7109375" style="36" customWidth="1"/>
    <col min="4625" max="4625" width="11.7109375" style="36" bestFit="1" customWidth="1"/>
    <col min="4626" max="4627" width="11.85546875" style="36" bestFit="1" customWidth="1"/>
    <col min="4628" max="4629" width="10.42578125" style="36" bestFit="1" customWidth="1"/>
    <col min="4630" max="4630" width="11.85546875" style="36" bestFit="1" customWidth="1"/>
    <col min="4631" max="4631" width="10.7109375" style="36" customWidth="1"/>
    <col min="4632" max="4632" width="9.28515625" style="36" bestFit="1" customWidth="1"/>
    <col min="4633" max="4634" width="10.7109375" style="36" bestFit="1" customWidth="1"/>
    <col min="4635" max="4636" width="9.85546875" style="36" customWidth="1"/>
    <col min="4637" max="4637" width="13" style="36" customWidth="1"/>
    <col min="4638" max="4638" width="10.42578125" style="36" customWidth="1"/>
    <col min="4639" max="4639" width="11.28515625" style="36" customWidth="1"/>
    <col min="4640" max="4640" width="11.85546875" style="36" customWidth="1"/>
    <col min="4641" max="4641" width="11.140625" style="36" customWidth="1"/>
    <col min="4642" max="4642" width="11" style="36" customWidth="1"/>
    <col min="4643" max="4643" width="10.5703125" style="36" customWidth="1"/>
    <col min="4644" max="4864" width="9.140625" style="36"/>
    <col min="4865" max="4865" width="5.7109375" style="36" customWidth="1"/>
    <col min="4866" max="4866" width="92.85546875" style="36" customWidth="1"/>
    <col min="4867" max="4875" width="13" style="36" customWidth="1"/>
    <col min="4876" max="4876" width="10.42578125" style="36" bestFit="1" customWidth="1"/>
    <col min="4877" max="4879" width="11.85546875" style="36" bestFit="1" customWidth="1"/>
    <col min="4880" max="4880" width="11.7109375" style="36" customWidth="1"/>
    <col min="4881" max="4881" width="11.7109375" style="36" bestFit="1" customWidth="1"/>
    <col min="4882" max="4883" width="11.85546875" style="36" bestFit="1" customWidth="1"/>
    <col min="4884" max="4885" width="10.42578125" style="36" bestFit="1" customWidth="1"/>
    <col min="4886" max="4886" width="11.85546875" style="36" bestFit="1" customWidth="1"/>
    <col min="4887" max="4887" width="10.7109375" style="36" customWidth="1"/>
    <col min="4888" max="4888" width="9.28515625" style="36" bestFit="1" customWidth="1"/>
    <col min="4889" max="4890" width="10.7109375" style="36" bestFit="1" customWidth="1"/>
    <col min="4891" max="4892" width="9.85546875" style="36" customWidth="1"/>
    <col min="4893" max="4893" width="13" style="36" customWidth="1"/>
    <col min="4894" max="4894" width="10.42578125" style="36" customWidth="1"/>
    <col min="4895" max="4895" width="11.28515625" style="36" customWidth="1"/>
    <col min="4896" max="4896" width="11.85546875" style="36" customWidth="1"/>
    <col min="4897" max="4897" width="11.140625" style="36" customWidth="1"/>
    <col min="4898" max="4898" width="11" style="36" customWidth="1"/>
    <col min="4899" max="4899" width="10.5703125" style="36" customWidth="1"/>
    <col min="4900" max="5120" width="9.140625" style="36"/>
    <col min="5121" max="5121" width="5.7109375" style="36" customWidth="1"/>
    <col min="5122" max="5122" width="92.85546875" style="36" customWidth="1"/>
    <col min="5123" max="5131" width="13" style="36" customWidth="1"/>
    <col min="5132" max="5132" width="10.42578125" style="36" bestFit="1" customWidth="1"/>
    <col min="5133" max="5135" width="11.85546875" style="36" bestFit="1" customWidth="1"/>
    <col min="5136" max="5136" width="11.7109375" style="36" customWidth="1"/>
    <col min="5137" max="5137" width="11.7109375" style="36" bestFit="1" customWidth="1"/>
    <col min="5138" max="5139" width="11.85546875" style="36" bestFit="1" customWidth="1"/>
    <col min="5140" max="5141" width="10.42578125" style="36" bestFit="1" customWidth="1"/>
    <col min="5142" max="5142" width="11.85546875" style="36" bestFit="1" customWidth="1"/>
    <col min="5143" max="5143" width="10.7109375" style="36" customWidth="1"/>
    <col min="5144" max="5144" width="9.28515625" style="36" bestFit="1" customWidth="1"/>
    <col min="5145" max="5146" width="10.7109375" style="36" bestFit="1" customWidth="1"/>
    <col min="5147" max="5148" width="9.85546875" style="36" customWidth="1"/>
    <col min="5149" max="5149" width="13" style="36" customWidth="1"/>
    <col min="5150" max="5150" width="10.42578125" style="36" customWidth="1"/>
    <col min="5151" max="5151" width="11.28515625" style="36" customWidth="1"/>
    <col min="5152" max="5152" width="11.85546875" style="36" customWidth="1"/>
    <col min="5153" max="5153" width="11.140625" style="36" customWidth="1"/>
    <col min="5154" max="5154" width="11" style="36" customWidth="1"/>
    <col min="5155" max="5155" width="10.5703125" style="36" customWidth="1"/>
    <col min="5156" max="5376" width="9.140625" style="36"/>
    <col min="5377" max="5377" width="5.7109375" style="36" customWidth="1"/>
    <col min="5378" max="5378" width="92.85546875" style="36" customWidth="1"/>
    <col min="5379" max="5387" width="13" style="36" customWidth="1"/>
    <col min="5388" max="5388" width="10.42578125" style="36" bestFit="1" customWidth="1"/>
    <col min="5389" max="5391" width="11.85546875" style="36" bestFit="1" customWidth="1"/>
    <col min="5392" max="5392" width="11.7109375" style="36" customWidth="1"/>
    <col min="5393" max="5393" width="11.7109375" style="36" bestFit="1" customWidth="1"/>
    <col min="5394" max="5395" width="11.85546875" style="36" bestFit="1" customWidth="1"/>
    <col min="5396" max="5397" width="10.42578125" style="36" bestFit="1" customWidth="1"/>
    <col min="5398" max="5398" width="11.85546875" style="36" bestFit="1" customWidth="1"/>
    <col min="5399" max="5399" width="10.7109375" style="36" customWidth="1"/>
    <col min="5400" max="5400" width="9.28515625" style="36" bestFit="1" customWidth="1"/>
    <col min="5401" max="5402" width="10.7109375" style="36" bestFit="1" customWidth="1"/>
    <col min="5403" max="5404" width="9.85546875" style="36" customWidth="1"/>
    <col min="5405" max="5405" width="13" style="36" customWidth="1"/>
    <col min="5406" max="5406" width="10.42578125" style="36" customWidth="1"/>
    <col min="5407" max="5407" width="11.28515625" style="36" customWidth="1"/>
    <col min="5408" max="5408" width="11.85546875" style="36" customWidth="1"/>
    <col min="5409" max="5409" width="11.140625" style="36" customWidth="1"/>
    <col min="5410" max="5410" width="11" style="36" customWidth="1"/>
    <col min="5411" max="5411" width="10.5703125" style="36" customWidth="1"/>
    <col min="5412" max="5632" width="9.140625" style="36"/>
    <col min="5633" max="5633" width="5.7109375" style="36" customWidth="1"/>
    <col min="5634" max="5634" width="92.85546875" style="36" customWidth="1"/>
    <col min="5635" max="5643" width="13" style="36" customWidth="1"/>
    <col min="5644" max="5644" width="10.42578125" style="36" bestFit="1" customWidth="1"/>
    <col min="5645" max="5647" width="11.85546875" style="36" bestFit="1" customWidth="1"/>
    <col min="5648" max="5648" width="11.7109375" style="36" customWidth="1"/>
    <col min="5649" max="5649" width="11.7109375" style="36" bestFit="1" customWidth="1"/>
    <col min="5650" max="5651" width="11.85546875" style="36" bestFit="1" customWidth="1"/>
    <col min="5652" max="5653" width="10.42578125" style="36" bestFit="1" customWidth="1"/>
    <col min="5654" max="5654" width="11.85546875" style="36" bestFit="1" customWidth="1"/>
    <col min="5655" max="5655" width="10.7109375" style="36" customWidth="1"/>
    <col min="5656" max="5656" width="9.28515625" style="36" bestFit="1" customWidth="1"/>
    <col min="5657" max="5658" width="10.7109375" style="36" bestFit="1" customWidth="1"/>
    <col min="5659" max="5660" width="9.85546875" style="36" customWidth="1"/>
    <col min="5661" max="5661" width="13" style="36" customWidth="1"/>
    <col min="5662" max="5662" width="10.42578125" style="36" customWidth="1"/>
    <col min="5663" max="5663" width="11.28515625" style="36" customWidth="1"/>
    <col min="5664" max="5664" width="11.85546875" style="36" customWidth="1"/>
    <col min="5665" max="5665" width="11.140625" style="36" customWidth="1"/>
    <col min="5666" max="5666" width="11" style="36" customWidth="1"/>
    <col min="5667" max="5667" width="10.5703125" style="36" customWidth="1"/>
    <col min="5668" max="5888" width="9.140625" style="36"/>
    <col min="5889" max="5889" width="5.7109375" style="36" customWidth="1"/>
    <col min="5890" max="5890" width="92.85546875" style="36" customWidth="1"/>
    <col min="5891" max="5899" width="13" style="36" customWidth="1"/>
    <col min="5900" max="5900" width="10.42578125" style="36" bestFit="1" customWidth="1"/>
    <col min="5901" max="5903" width="11.85546875" style="36" bestFit="1" customWidth="1"/>
    <col min="5904" max="5904" width="11.7109375" style="36" customWidth="1"/>
    <col min="5905" max="5905" width="11.7109375" style="36" bestFit="1" customWidth="1"/>
    <col min="5906" max="5907" width="11.85546875" style="36" bestFit="1" customWidth="1"/>
    <col min="5908" max="5909" width="10.42578125" style="36" bestFit="1" customWidth="1"/>
    <col min="5910" max="5910" width="11.85546875" style="36" bestFit="1" customWidth="1"/>
    <col min="5911" max="5911" width="10.7109375" style="36" customWidth="1"/>
    <col min="5912" max="5912" width="9.28515625" style="36" bestFit="1" customWidth="1"/>
    <col min="5913" max="5914" width="10.7109375" style="36" bestFit="1" customWidth="1"/>
    <col min="5915" max="5916" width="9.85546875" style="36" customWidth="1"/>
    <col min="5917" max="5917" width="13" style="36" customWidth="1"/>
    <col min="5918" max="5918" width="10.42578125" style="36" customWidth="1"/>
    <col min="5919" max="5919" width="11.28515625" style="36" customWidth="1"/>
    <col min="5920" max="5920" width="11.85546875" style="36" customWidth="1"/>
    <col min="5921" max="5921" width="11.140625" style="36" customWidth="1"/>
    <col min="5922" max="5922" width="11" style="36" customWidth="1"/>
    <col min="5923" max="5923" width="10.5703125" style="36" customWidth="1"/>
    <col min="5924" max="6144" width="9.140625" style="36"/>
    <col min="6145" max="6145" width="5.7109375" style="36" customWidth="1"/>
    <col min="6146" max="6146" width="92.85546875" style="36" customWidth="1"/>
    <col min="6147" max="6155" width="13" style="36" customWidth="1"/>
    <col min="6156" max="6156" width="10.42578125" style="36" bestFit="1" customWidth="1"/>
    <col min="6157" max="6159" width="11.85546875" style="36" bestFit="1" customWidth="1"/>
    <col min="6160" max="6160" width="11.7109375" style="36" customWidth="1"/>
    <col min="6161" max="6161" width="11.7109375" style="36" bestFit="1" customWidth="1"/>
    <col min="6162" max="6163" width="11.85546875" style="36" bestFit="1" customWidth="1"/>
    <col min="6164" max="6165" width="10.42578125" style="36" bestFit="1" customWidth="1"/>
    <col min="6166" max="6166" width="11.85546875" style="36" bestFit="1" customWidth="1"/>
    <col min="6167" max="6167" width="10.7109375" style="36" customWidth="1"/>
    <col min="6168" max="6168" width="9.28515625" style="36" bestFit="1" customWidth="1"/>
    <col min="6169" max="6170" width="10.7109375" style="36" bestFit="1" customWidth="1"/>
    <col min="6171" max="6172" width="9.85546875" style="36" customWidth="1"/>
    <col min="6173" max="6173" width="13" style="36" customWidth="1"/>
    <col min="6174" max="6174" width="10.42578125" style="36" customWidth="1"/>
    <col min="6175" max="6175" width="11.28515625" style="36" customWidth="1"/>
    <col min="6176" max="6176" width="11.85546875" style="36" customWidth="1"/>
    <col min="6177" max="6177" width="11.140625" style="36" customWidth="1"/>
    <col min="6178" max="6178" width="11" style="36" customWidth="1"/>
    <col min="6179" max="6179" width="10.5703125" style="36" customWidth="1"/>
    <col min="6180" max="6400" width="9.140625" style="36"/>
    <col min="6401" max="6401" width="5.7109375" style="36" customWidth="1"/>
    <col min="6402" max="6402" width="92.85546875" style="36" customWidth="1"/>
    <col min="6403" max="6411" width="13" style="36" customWidth="1"/>
    <col min="6412" max="6412" width="10.42578125" style="36" bestFit="1" customWidth="1"/>
    <col min="6413" max="6415" width="11.85546875" style="36" bestFit="1" customWidth="1"/>
    <col min="6416" max="6416" width="11.7109375" style="36" customWidth="1"/>
    <col min="6417" max="6417" width="11.7109375" style="36" bestFit="1" customWidth="1"/>
    <col min="6418" max="6419" width="11.85546875" style="36" bestFit="1" customWidth="1"/>
    <col min="6420" max="6421" width="10.42578125" style="36" bestFit="1" customWidth="1"/>
    <col min="6422" max="6422" width="11.85546875" style="36" bestFit="1" customWidth="1"/>
    <col min="6423" max="6423" width="10.7109375" style="36" customWidth="1"/>
    <col min="6424" max="6424" width="9.28515625" style="36" bestFit="1" customWidth="1"/>
    <col min="6425" max="6426" width="10.7109375" style="36" bestFit="1" customWidth="1"/>
    <col min="6427" max="6428" width="9.85546875" style="36" customWidth="1"/>
    <col min="6429" max="6429" width="13" style="36" customWidth="1"/>
    <col min="6430" max="6430" width="10.42578125" style="36" customWidth="1"/>
    <col min="6431" max="6431" width="11.28515625" style="36" customWidth="1"/>
    <col min="6432" max="6432" width="11.85546875" style="36" customWidth="1"/>
    <col min="6433" max="6433" width="11.140625" style="36" customWidth="1"/>
    <col min="6434" max="6434" width="11" style="36" customWidth="1"/>
    <col min="6435" max="6435" width="10.5703125" style="36" customWidth="1"/>
    <col min="6436" max="6656" width="9.140625" style="36"/>
    <col min="6657" max="6657" width="5.7109375" style="36" customWidth="1"/>
    <col min="6658" max="6658" width="92.85546875" style="36" customWidth="1"/>
    <col min="6659" max="6667" width="13" style="36" customWidth="1"/>
    <col min="6668" max="6668" width="10.42578125" style="36" bestFit="1" customWidth="1"/>
    <col min="6669" max="6671" width="11.85546875" style="36" bestFit="1" customWidth="1"/>
    <col min="6672" max="6672" width="11.7109375" style="36" customWidth="1"/>
    <col min="6673" max="6673" width="11.7109375" style="36" bestFit="1" customWidth="1"/>
    <col min="6674" max="6675" width="11.85546875" style="36" bestFit="1" customWidth="1"/>
    <col min="6676" max="6677" width="10.42578125" style="36" bestFit="1" customWidth="1"/>
    <col min="6678" max="6678" width="11.85546875" style="36" bestFit="1" customWidth="1"/>
    <col min="6679" max="6679" width="10.7109375" style="36" customWidth="1"/>
    <col min="6680" max="6680" width="9.28515625" style="36" bestFit="1" customWidth="1"/>
    <col min="6681" max="6682" width="10.7109375" style="36" bestFit="1" customWidth="1"/>
    <col min="6683" max="6684" width="9.85546875" style="36" customWidth="1"/>
    <col min="6685" max="6685" width="13" style="36" customWidth="1"/>
    <col min="6686" max="6686" width="10.42578125" style="36" customWidth="1"/>
    <col min="6687" max="6687" width="11.28515625" style="36" customWidth="1"/>
    <col min="6688" max="6688" width="11.85546875" style="36" customWidth="1"/>
    <col min="6689" max="6689" width="11.140625" style="36" customWidth="1"/>
    <col min="6690" max="6690" width="11" style="36" customWidth="1"/>
    <col min="6691" max="6691" width="10.5703125" style="36" customWidth="1"/>
    <col min="6692" max="6912" width="9.140625" style="36"/>
    <col min="6913" max="6913" width="5.7109375" style="36" customWidth="1"/>
    <col min="6914" max="6914" width="92.85546875" style="36" customWidth="1"/>
    <col min="6915" max="6923" width="13" style="36" customWidth="1"/>
    <col min="6924" max="6924" width="10.42578125" style="36" bestFit="1" customWidth="1"/>
    <col min="6925" max="6927" width="11.85546875" style="36" bestFit="1" customWidth="1"/>
    <col min="6928" max="6928" width="11.7109375" style="36" customWidth="1"/>
    <col min="6929" max="6929" width="11.7109375" style="36" bestFit="1" customWidth="1"/>
    <col min="6930" max="6931" width="11.85546875" style="36" bestFit="1" customWidth="1"/>
    <col min="6932" max="6933" width="10.42578125" style="36" bestFit="1" customWidth="1"/>
    <col min="6934" max="6934" width="11.85546875" style="36" bestFit="1" customWidth="1"/>
    <col min="6935" max="6935" width="10.7109375" style="36" customWidth="1"/>
    <col min="6936" max="6936" width="9.28515625" style="36" bestFit="1" customWidth="1"/>
    <col min="6937" max="6938" width="10.7109375" style="36" bestFit="1" customWidth="1"/>
    <col min="6939" max="6940" width="9.85546875" style="36" customWidth="1"/>
    <col min="6941" max="6941" width="13" style="36" customWidth="1"/>
    <col min="6942" max="6942" width="10.42578125" style="36" customWidth="1"/>
    <col min="6943" max="6943" width="11.28515625" style="36" customWidth="1"/>
    <col min="6944" max="6944" width="11.85546875" style="36" customWidth="1"/>
    <col min="6945" max="6945" width="11.140625" style="36" customWidth="1"/>
    <col min="6946" max="6946" width="11" style="36" customWidth="1"/>
    <col min="6947" max="6947" width="10.5703125" style="36" customWidth="1"/>
    <col min="6948" max="7168" width="9.140625" style="36"/>
    <col min="7169" max="7169" width="5.7109375" style="36" customWidth="1"/>
    <col min="7170" max="7170" width="92.85546875" style="36" customWidth="1"/>
    <col min="7171" max="7179" width="13" style="36" customWidth="1"/>
    <col min="7180" max="7180" width="10.42578125" style="36" bestFit="1" customWidth="1"/>
    <col min="7181" max="7183" width="11.85546875" style="36" bestFit="1" customWidth="1"/>
    <col min="7184" max="7184" width="11.7109375" style="36" customWidth="1"/>
    <col min="7185" max="7185" width="11.7109375" style="36" bestFit="1" customWidth="1"/>
    <col min="7186" max="7187" width="11.85546875" style="36" bestFit="1" customWidth="1"/>
    <col min="7188" max="7189" width="10.42578125" style="36" bestFit="1" customWidth="1"/>
    <col min="7190" max="7190" width="11.85546875" style="36" bestFit="1" customWidth="1"/>
    <col min="7191" max="7191" width="10.7109375" style="36" customWidth="1"/>
    <col min="7192" max="7192" width="9.28515625" style="36" bestFit="1" customWidth="1"/>
    <col min="7193" max="7194" width="10.7109375" style="36" bestFit="1" customWidth="1"/>
    <col min="7195" max="7196" width="9.85546875" style="36" customWidth="1"/>
    <col min="7197" max="7197" width="13" style="36" customWidth="1"/>
    <col min="7198" max="7198" width="10.42578125" style="36" customWidth="1"/>
    <col min="7199" max="7199" width="11.28515625" style="36" customWidth="1"/>
    <col min="7200" max="7200" width="11.85546875" style="36" customWidth="1"/>
    <col min="7201" max="7201" width="11.140625" style="36" customWidth="1"/>
    <col min="7202" max="7202" width="11" style="36" customWidth="1"/>
    <col min="7203" max="7203" width="10.5703125" style="36" customWidth="1"/>
    <col min="7204" max="7424" width="9.140625" style="36"/>
    <col min="7425" max="7425" width="5.7109375" style="36" customWidth="1"/>
    <col min="7426" max="7426" width="92.85546875" style="36" customWidth="1"/>
    <col min="7427" max="7435" width="13" style="36" customWidth="1"/>
    <col min="7436" max="7436" width="10.42578125" style="36" bestFit="1" customWidth="1"/>
    <col min="7437" max="7439" width="11.85546875" style="36" bestFit="1" customWidth="1"/>
    <col min="7440" max="7440" width="11.7109375" style="36" customWidth="1"/>
    <col min="7441" max="7441" width="11.7109375" style="36" bestFit="1" customWidth="1"/>
    <col min="7442" max="7443" width="11.85546875" style="36" bestFit="1" customWidth="1"/>
    <col min="7444" max="7445" width="10.42578125" style="36" bestFit="1" customWidth="1"/>
    <col min="7446" max="7446" width="11.85546875" style="36" bestFit="1" customWidth="1"/>
    <col min="7447" max="7447" width="10.7109375" style="36" customWidth="1"/>
    <col min="7448" max="7448" width="9.28515625" style="36" bestFit="1" customWidth="1"/>
    <col min="7449" max="7450" width="10.7109375" style="36" bestFit="1" customWidth="1"/>
    <col min="7451" max="7452" width="9.85546875" style="36" customWidth="1"/>
    <col min="7453" max="7453" width="13" style="36" customWidth="1"/>
    <col min="7454" max="7454" width="10.42578125" style="36" customWidth="1"/>
    <col min="7455" max="7455" width="11.28515625" style="36" customWidth="1"/>
    <col min="7456" max="7456" width="11.85546875" style="36" customWidth="1"/>
    <col min="7457" max="7457" width="11.140625" style="36" customWidth="1"/>
    <col min="7458" max="7458" width="11" style="36" customWidth="1"/>
    <col min="7459" max="7459" width="10.5703125" style="36" customWidth="1"/>
    <col min="7460" max="7680" width="9.140625" style="36"/>
    <col min="7681" max="7681" width="5.7109375" style="36" customWidth="1"/>
    <col min="7682" max="7682" width="92.85546875" style="36" customWidth="1"/>
    <col min="7683" max="7691" width="13" style="36" customWidth="1"/>
    <col min="7692" max="7692" width="10.42578125" style="36" bestFit="1" customWidth="1"/>
    <col min="7693" max="7695" width="11.85546875" style="36" bestFit="1" customWidth="1"/>
    <col min="7696" max="7696" width="11.7109375" style="36" customWidth="1"/>
    <col min="7697" max="7697" width="11.7109375" style="36" bestFit="1" customWidth="1"/>
    <col min="7698" max="7699" width="11.85546875" style="36" bestFit="1" customWidth="1"/>
    <col min="7700" max="7701" width="10.42578125" style="36" bestFit="1" customWidth="1"/>
    <col min="7702" max="7702" width="11.85546875" style="36" bestFit="1" customWidth="1"/>
    <col min="7703" max="7703" width="10.7109375" style="36" customWidth="1"/>
    <col min="7704" max="7704" width="9.28515625" style="36" bestFit="1" customWidth="1"/>
    <col min="7705" max="7706" width="10.7109375" style="36" bestFit="1" customWidth="1"/>
    <col min="7707" max="7708" width="9.85546875" style="36" customWidth="1"/>
    <col min="7709" max="7709" width="13" style="36" customWidth="1"/>
    <col min="7710" max="7710" width="10.42578125" style="36" customWidth="1"/>
    <col min="7711" max="7711" width="11.28515625" style="36" customWidth="1"/>
    <col min="7712" max="7712" width="11.85546875" style="36" customWidth="1"/>
    <col min="7713" max="7713" width="11.140625" style="36" customWidth="1"/>
    <col min="7714" max="7714" width="11" style="36" customWidth="1"/>
    <col min="7715" max="7715" width="10.5703125" style="36" customWidth="1"/>
    <col min="7716" max="7936" width="9.140625" style="36"/>
    <col min="7937" max="7937" width="5.7109375" style="36" customWidth="1"/>
    <col min="7938" max="7938" width="92.85546875" style="36" customWidth="1"/>
    <col min="7939" max="7947" width="13" style="36" customWidth="1"/>
    <col min="7948" max="7948" width="10.42578125" style="36" bestFit="1" customWidth="1"/>
    <col min="7949" max="7951" width="11.85546875" style="36" bestFit="1" customWidth="1"/>
    <col min="7952" max="7952" width="11.7109375" style="36" customWidth="1"/>
    <col min="7953" max="7953" width="11.7109375" style="36" bestFit="1" customWidth="1"/>
    <col min="7954" max="7955" width="11.85546875" style="36" bestFit="1" customWidth="1"/>
    <col min="7956" max="7957" width="10.42578125" style="36" bestFit="1" customWidth="1"/>
    <col min="7958" max="7958" width="11.85546875" style="36" bestFit="1" customWidth="1"/>
    <col min="7959" max="7959" width="10.7109375" style="36" customWidth="1"/>
    <col min="7960" max="7960" width="9.28515625" style="36" bestFit="1" customWidth="1"/>
    <col min="7961" max="7962" width="10.7109375" style="36" bestFit="1" customWidth="1"/>
    <col min="7963" max="7964" width="9.85546875" style="36" customWidth="1"/>
    <col min="7965" max="7965" width="13" style="36" customWidth="1"/>
    <col min="7966" max="7966" width="10.42578125" style="36" customWidth="1"/>
    <col min="7967" max="7967" width="11.28515625" style="36" customWidth="1"/>
    <col min="7968" max="7968" width="11.85546875" style="36" customWidth="1"/>
    <col min="7969" max="7969" width="11.140625" style="36" customWidth="1"/>
    <col min="7970" max="7970" width="11" style="36" customWidth="1"/>
    <col min="7971" max="7971" width="10.5703125" style="36" customWidth="1"/>
    <col min="7972" max="8192" width="9.140625" style="36"/>
    <col min="8193" max="8193" width="5.7109375" style="36" customWidth="1"/>
    <col min="8194" max="8194" width="92.85546875" style="36" customWidth="1"/>
    <col min="8195" max="8203" width="13" style="36" customWidth="1"/>
    <col min="8204" max="8204" width="10.42578125" style="36" bestFit="1" customWidth="1"/>
    <col min="8205" max="8207" width="11.85546875" style="36" bestFit="1" customWidth="1"/>
    <col min="8208" max="8208" width="11.7109375" style="36" customWidth="1"/>
    <col min="8209" max="8209" width="11.7109375" style="36" bestFit="1" customWidth="1"/>
    <col min="8210" max="8211" width="11.85546875" style="36" bestFit="1" customWidth="1"/>
    <col min="8212" max="8213" width="10.42578125" style="36" bestFit="1" customWidth="1"/>
    <col min="8214" max="8214" width="11.85546875" style="36" bestFit="1" customWidth="1"/>
    <col min="8215" max="8215" width="10.7109375" style="36" customWidth="1"/>
    <col min="8216" max="8216" width="9.28515625" style="36" bestFit="1" customWidth="1"/>
    <col min="8217" max="8218" width="10.7109375" style="36" bestFit="1" customWidth="1"/>
    <col min="8219" max="8220" width="9.85546875" style="36" customWidth="1"/>
    <col min="8221" max="8221" width="13" style="36" customWidth="1"/>
    <col min="8222" max="8222" width="10.42578125" style="36" customWidth="1"/>
    <col min="8223" max="8223" width="11.28515625" style="36" customWidth="1"/>
    <col min="8224" max="8224" width="11.85546875" style="36" customWidth="1"/>
    <col min="8225" max="8225" width="11.140625" style="36" customWidth="1"/>
    <col min="8226" max="8226" width="11" style="36" customWidth="1"/>
    <col min="8227" max="8227" width="10.5703125" style="36" customWidth="1"/>
    <col min="8228" max="8448" width="9.140625" style="36"/>
    <col min="8449" max="8449" width="5.7109375" style="36" customWidth="1"/>
    <col min="8450" max="8450" width="92.85546875" style="36" customWidth="1"/>
    <col min="8451" max="8459" width="13" style="36" customWidth="1"/>
    <col min="8460" max="8460" width="10.42578125" style="36" bestFit="1" customWidth="1"/>
    <col min="8461" max="8463" width="11.85546875" style="36" bestFit="1" customWidth="1"/>
    <col min="8464" max="8464" width="11.7109375" style="36" customWidth="1"/>
    <col min="8465" max="8465" width="11.7109375" style="36" bestFit="1" customWidth="1"/>
    <col min="8466" max="8467" width="11.85546875" style="36" bestFit="1" customWidth="1"/>
    <col min="8468" max="8469" width="10.42578125" style="36" bestFit="1" customWidth="1"/>
    <col min="8470" max="8470" width="11.85546875" style="36" bestFit="1" customWidth="1"/>
    <col min="8471" max="8471" width="10.7109375" style="36" customWidth="1"/>
    <col min="8472" max="8472" width="9.28515625" style="36" bestFit="1" customWidth="1"/>
    <col min="8473" max="8474" width="10.7109375" style="36" bestFit="1" customWidth="1"/>
    <col min="8475" max="8476" width="9.85546875" style="36" customWidth="1"/>
    <col min="8477" max="8477" width="13" style="36" customWidth="1"/>
    <col min="8478" max="8478" width="10.42578125" style="36" customWidth="1"/>
    <col min="8479" max="8479" width="11.28515625" style="36" customWidth="1"/>
    <col min="8480" max="8480" width="11.85546875" style="36" customWidth="1"/>
    <col min="8481" max="8481" width="11.140625" style="36" customWidth="1"/>
    <col min="8482" max="8482" width="11" style="36" customWidth="1"/>
    <col min="8483" max="8483" width="10.5703125" style="36" customWidth="1"/>
    <col min="8484" max="8704" width="9.140625" style="36"/>
    <col min="8705" max="8705" width="5.7109375" style="36" customWidth="1"/>
    <col min="8706" max="8706" width="92.85546875" style="36" customWidth="1"/>
    <col min="8707" max="8715" width="13" style="36" customWidth="1"/>
    <col min="8716" max="8716" width="10.42578125" style="36" bestFit="1" customWidth="1"/>
    <col min="8717" max="8719" width="11.85546875" style="36" bestFit="1" customWidth="1"/>
    <col min="8720" max="8720" width="11.7109375" style="36" customWidth="1"/>
    <col min="8721" max="8721" width="11.7109375" style="36" bestFit="1" customWidth="1"/>
    <col min="8722" max="8723" width="11.85546875" style="36" bestFit="1" customWidth="1"/>
    <col min="8724" max="8725" width="10.42578125" style="36" bestFit="1" customWidth="1"/>
    <col min="8726" max="8726" width="11.85546875" style="36" bestFit="1" customWidth="1"/>
    <col min="8727" max="8727" width="10.7109375" style="36" customWidth="1"/>
    <col min="8728" max="8728" width="9.28515625" style="36" bestFit="1" customWidth="1"/>
    <col min="8729" max="8730" width="10.7109375" style="36" bestFit="1" customWidth="1"/>
    <col min="8731" max="8732" width="9.85546875" style="36" customWidth="1"/>
    <col min="8733" max="8733" width="13" style="36" customWidth="1"/>
    <col min="8734" max="8734" width="10.42578125" style="36" customWidth="1"/>
    <col min="8735" max="8735" width="11.28515625" style="36" customWidth="1"/>
    <col min="8736" max="8736" width="11.85546875" style="36" customWidth="1"/>
    <col min="8737" max="8737" width="11.140625" style="36" customWidth="1"/>
    <col min="8738" max="8738" width="11" style="36" customWidth="1"/>
    <col min="8739" max="8739" width="10.5703125" style="36" customWidth="1"/>
    <col min="8740" max="8960" width="9.140625" style="36"/>
    <col min="8961" max="8961" width="5.7109375" style="36" customWidth="1"/>
    <col min="8962" max="8962" width="92.85546875" style="36" customWidth="1"/>
    <col min="8963" max="8971" width="13" style="36" customWidth="1"/>
    <col min="8972" max="8972" width="10.42578125" style="36" bestFit="1" customWidth="1"/>
    <col min="8973" max="8975" width="11.85546875" style="36" bestFit="1" customWidth="1"/>
    <col min="8976" max="8976" width="11.7109375" style="36" customWidth="1"/>
    <col min="8977" max="8977" width="11.7109375" style="36" bestFit="1" customWidth="1"/>
    <col min="8978" max="8979" width="11.85546875" style="36" bestFit="1" customWidth="1"/>
    <col min="8980" max="8981" width="10.42578125" style="36" bestFit="1" customWidth="1"/>
    <col min="8982" max="8982" width="11.85546875" style="36" bestFit="1" customWidth="1"/>
    <col min="8983" max="8983" width="10.7109375" style="36" customWidth="1"/>
    <col min="8984" max="8984" width="9.28515625" style="36" bestFit="1" customWidth="1"/>
    <col min="8985" max="8986" width="10.7109375" style="36" bestFit="1" customWidth="1"/>
    <col min="8987" max="8988" width="9.85546875" style="36" customWidth="1"/>
    <col min="8989" max="8989" width="13" style="36" customWidth="1"/>
    <col min="8990" max="8990" width="10.42578125" style="36" customWidth="1"/>
    <col min="8991" max="8991" width="11.28515625" style="36" customWidth="1"/>
    <col min="8992" max="8992" width="11.85546875" style="36" customWidth="1"/>
    <col min="8993" max="8993" width="11.140625" style="36" customWidth="1"/>
    <col min="8994" max="8994" width="11" style="36" customWidth="1"/>
    <col min="8995" max="8995" width="10.5703125" style="36" customWidth="1"/>
    <col min="8996" max="9216" width="9.140625" style="36"/>
    <col min="9217" max="9217" width="5.7109375" style="36" customWidth="1"/>
    <col min="9218" max="9218" width="92.85546875" style="36" customWidth="1"/>
    <col min="9219" max="9227" width="13" style="36" customWidth="1"/>
    <col min="9228" max="9228" width="10.42578125" style="36" bestFit="1" customWidth="1"/>
    <col min="9229" max="9231" width="11.85546875" style="36" bestFit="1" customWidth="1"/>
    <col min="9232" max="9232" width="11.7109375" style="36" customWidth="1"/>
    <col min="9233" max="9233" width="11.7109375" style="36" bestFit="1" customWidth="1"/>
    <col min="9234" max="9235" width="11.85546875" style="36" bestFit="1" customWidth="1"/>
    <col min="9236" max="9237" width="10.42578125" style="36" bestFit="1" customWidth="1"/>
    <col min="9238" max="9238" width="11.85546875" style="36" bestFit="1" customWidth="1"/>
    <col min="9239" max="9239" width="10.7109375" style="36" customWidth="1"/>
    <col min="9240" max="9240" width="9.28515625" style="36" bestFit="1" customWidth="1"/>
    <col min="9241" max="9242" width="10.7109375" style="36" bestFit="1" customWidth="1"/>
    <col min="9243" max="9244" width="9.85546875" style="36" customWidth="1"/>
    <col min="9245" max="9245" width="13" style="36" customWidth="1"/>
    <col min="9246" max="9246" width="10.42578125" style="36" customWidth="1"/>
    <col min="9247" max="9247" width="11.28515625" style="36" customWidth="1"/>
    <col min="9248" max="9248" width="11.85546875" style="36" customWidth="1"/>
    <col min="9249" max="9249" width="11.140625" style="36" customWidth="1"/>
    <col min="9250" max="9250" width="11" style="36" customWidth="1"/>
    <col min="9251" max="9251" width="10.5703125" style="36" customWidth="1"/>
    <col min="9252" max="9472" width="9.140625" style="36"/>
    <col min="9473" max="9473" width="5.7109375" style="36" customWidth="1"/>
    <col min="9474" max="9474" width="92.85546875" style="36" customWidth="1"/>
    <col min="9475" max="9483" width="13" style="36" customWidth="1"/>
    <col min="9484" max="9484" width="10.42578125" style="36" bestFit="1" customWidth="1"/>
    <col min="9485" max="9487" width="11.85546875" style="36" bestFit="1" customWidth="1"/>
    <col min="9488" max="9488" width="11.7109375" style="36" customWidth="1"/>
    <col min="9489" max="9489" width="11.7109375" style="36" bestFit="1" customWidth="1"/>
    <col min="9490" max="9491" width="11.85546875" style="36" bestFit="1" customWidth="1"/>
    <col min="9492" max="9493" width="10.42578125" style="36" bestFit="1" customWidth="1"/>
    <col min="9494" max="9494" width="11.85546875" style="36" bestFit="1" customWidth="1"/>
    <col min="9495" max="9495" width="10.7109375" style="36" customWidth="1"/>
    <col min="9496" max="9496" width="9.28515625" style="36" bestFit="1" customWidth="1"/>
    <col min="9497" max="9498" width="10.7109375" style="36" bestFit="1" customWidth="1"/>
    <col min="9499" max="9500" width="9.85546875" style="36" customWidth="1"/>
    <col min="9501" max="9501" width="13" style="36" customWidth="1"/>
    <col min="9502" max="9502" width="10.42578125" style="36" customWidth="1"/>
    <col min="9503" max="9503" width="11.28515625" style="36" customWidth="1"/>
    <col min="9504" max="9504" width="11.85546875" style="36" customWidth="1"/>
    <col min="9505" max="9505" width="11.140625" style="36" customWidth="1"/>
    <col min="9506" max="9506" width="11" style="36" customWidth="1"/>
    <col min="9507" max="9507" width="10.5703125" style="36" customWidth="1"/>
    <col min="9508" max="9728" width="9.140625" style="36"/>
    <col min="9729" max="9729" width="5.7109375" style="36" customWidth="1"/>
    <col min="9730" max="9730" width="92.85546875" style="36" customWidth="1"/>
    <col min="9731" max="9739" width="13" style="36" customWidth="1"/>
    <col min="9740" max="9740" width="10.42578125" style="36" bestFit="1" customWidth="1"/>
    <col min="9741" max="9743" width="11.85546875" style="36" bestFit="1" customWidth="1"/>
    <col min="9744" max="9744" width="11.7109375" style="36" customWidth="1"/>
    <col min="9745" max="9745" width="11.7109375" style="36" bestFit="1" customWidth="1"/>
    <col min="9746" max="9747" width="11.85546875" style="36" bestFit="1" customWidth="1"/>
    <col min="9748" max="9749" width="10.42578125" style="36" bestFit="1" customWidth="1"/>
    <col min="9750" max="9750" width="11.85546875" style="36" bestFit="1" customWidth="1"/>
    <col min="9751" max="9751" width="10.7109375" style="36" customWidth="1"/>
    <col min="9752" max="9752" width="9.28515625" style="36" bestFit="1" customWidth="1"/>
    <col min="9753" max="9754" width="10.7109375" style="36" bestFit="1" customWidth="1"/>
    <col min="9755" max="9756" width="9.85546875" style="36" customWidth="1"/>
    <col min="9757" max="9757" width="13" style="36" customWidth="1"/>
    <col min="9758" max="9758" width="10.42578125" style="36" customWidth="1"/>
    <col min="9759" max="9759" width="11.28515625" style="36" customWidth="1"/>
    <col min="9760" max="9760" width="11.85546875" style="36" customWidth="1"/>
    <col min="9761" max="9761" width="11.140625" style="36" customWidth="1"/>
    <col min="9762" max="9762" width="11" style="36" customWidth="1"/>
    <col min="9763" max="9763" width="10.5703125" style="36" customWidth="1"/>
    <col min="9764" max="9984" width="9.140625" style="36"/>
    <col min="9985" max="9985" width="5.7109375" style="36" customWidth="1"/>
    <col min="9986" max="9986" width="92.85546875" style="36" customWidth="1"/>
    <col min="9987" max="9995" width="13" style="36" customWidth="1"/>
    <col min="9996" max="9996" width="10.42578125" style="36" bestFit="1" customWidth="1"/>
    <col min="9997" max="9999" width="11.85546875" style="36" bestFit="1" customWidth="1"/>
    <col min="10000" max="10000" width="11.7109375" style="36" customWidth="1"/>
    <col min="10001" max="10001" width="11.7109375" style="36" bestFit="1" customWidth="1"/>
    <col min="10002" max="10003" width="11.85546875" style="36" bestFit="1" customWidth="1"/>
    <col min="10004" max="10005" width="10.42578125" style="36" bestFit="1" customWidth="1"/>
    <col min="10006" max="10006" width="11.85546875" style="36" bestFit="1" customWidth="1"/>
    <col min="10007" max="10007" width="10.7109375" style="36" customWidth="1"/>
    <col min="10008" max="10008" width="9.28515625" style="36" bestFit="1" customWidth="1"/>
    <col min="10009" max="10010" width="10.7109375" style="36" bestFit="1" customWidth="1"/>
    <col min="10011" max="10012" width="9.85546875" style="36" customWidth="1"/>
    <col min="10013" max="10013" width="13" style="36" customWidth="1"/>
    <col min="10014" max="10014" width="10.42578125" style="36" customWidth="1"/>
    <col min="10015" max="10015" width="11.28515625" style="36" customWidth="1"/>
    <col min="10016" max="10016" width="11.85546875" style="36" customWidth="1"/>
    <col min="10017" max="10017" width="11.140625" style="36" customWidth="1"/>
    <col min="10018" max="10018" width="11" style="36" customWidth="1"/>
    <col min="10019" max="10019" width="10.5703125" style="36" customWidth="1"/>
    <col min="10020" max="10240" width="9.140625" style="36"/>
    <col min="10241" max="10241" width="5.7109375" style="36" customWidth="1"/>
    <col min="10242" max="10242" width="92.85546875" style="36" customWidth="1"/>
    <col min="10243" max="10251" width="13" style="36" customWidth="1"/>
    <col min="10252" max="10252" width="10.42578125" style="36" bestFit="1" customWidth="1"/>
    <col min="10253" max="10255" width="11.85546875" style="36" bestFit="1" customWidth="1"/>
    <col min="10256" max="10256" width="11.7109375" style="36" customWidth="1"/>
    <col min="10257" max="10257" width="11.7109375" style="36" bestFit="1" customWidth="1"/>
    <col min="10258" max="10259" width="11.85546875" style="36" bestFit="1" customWidth="1"/>
    <col min="10260" max="10261" width="10.42578125" style="36" bestFit="1" customWidth="1"/>
    <col min="10262" max="10262" width="11.85546875" style="36" bestFit="1" customWidth="1"/>
    <col min="10263" max="10263" width="10.7109375" style="36" customWidth="1"/>
    <col min="10264" max="10264" width="9.28515625" style="36" bestFit="1" customWidth="1"/>
    <col min="10265" max="10266" width="10.7109375" style="36" bestFit="1" customWidth="1"/>
    <col min="10267" max="10268" width="9.85546875" style="36" customWidth="1"/>
    <col min="10269" max="10269" width="13" style="36" customWidth="1"/>
    <col min="10270" max="10270" width="10.42578125" style="36" customWidth="1"/>
    <col min="10271" max="10271" width="11.28515625" style="36" customWidth="1"/>
    <col min="10272" max="10272" width="11.85546875" style="36" customWidth="1"/>
    <col min="10273" max="10273" width="11.140625" style="36" customWidth="1"/>
    <col min="10274" max="10274" width="11" style="36" customWidth="1"/>
    <col min="10275" max="10275" width="10.5703125" style="36" customWidth="1"/>
    <col min="10276" max="10496" width="9.140625" style="36"/>
    <col min="10497" max="10497" width="5.7109375" style="36" customWidth="1"/>
    <col min="10498" max="10498" width="92.85546875" style="36" customWidth="1"/>
    <col min="10499" max="10507" width="13" style="36" customWidth="1"/>
    <col min="10508" max="10508" width="10.42578125" style="36" bestFit="1" customWidth="1"/>
    <col min="10509" max="10511" width="11.85546875" style="36" bestFit="1" customWidth="1"/>
    <col min="10512" max="10512" width="11.7109375" style="36" customWidth="1"/>
    <col min="10513" max="10513" width="11.7109375" style="36" bestFit="1" customWidth="1"/>
    <col min="10514" max="10515" width="11.85546875" style="36" bestFit="1" customWidth="1"/>
    <col min="10516" max="10517" width="10.42578125" style="36" bestFit="1" customWidth="1"/>
    <col min="10518" max="10518" width="11.85546875" style="36" bestFit="1" customWidth="1"/>
    <col min="10519" max="10519" width="10.7109375" style="36" customWidth="1"/>
    <col min="10520" max="10520" width="9.28515625" style="36" bestFit="1" customWidth="1"/>
    <col min="10521" max="10522" width="10.7109375" style="36" bestFit="1" customWidth="1"/>
    <col min="10523" max="10524" width="9.85546875" style="36" customWidth="1"/>
    <col min="10525" max="10525" width="13" style="36" customWidth="1"/>
    <col min="10526" max="10526" width="10.42578125" style="36" customWidth="1"/>
    <col min="10527" max="10527" width="11.28515625" style="36" customWidth="1"/>
    <col min="10528" max="10528" width="11.85546875" style="36" customWidth="1"/>
    <col min="10529" max="10529" width="11.140625" style="36" customWidth="1"/>
    <col min="10530" max="10530" width="11" style="36" customWidth="1"/>
    <col min="10531" max="10531" width="10.5703125" style="36" customWidth="1"/>
    <col min="10532" max="10752" width="9.140625" style="36"/>
    <col min="10753" max="10753" width="5.7109375" style="36" customWidth="1"/>
    <col min="10754" max="10754" width="92.85546875" style="36" customWidth="1"/>
    <col min="10755" max="10763" width="13" style="36" customWidth="1"/>
    <col min="10764" max="10764" width="10.42578125" style="36" bestFit="1" customWidth="1"/>
    <col min="10765" max="10767" width="11.85546875" style="36" bestFit="1" customWidth="1"/>
    <col min="10768" max="10768" width="11.7109375" style="36" customWidth="1"/>
    <col min="10769" max="10769" width="11.7109375" style="36" bestFit="1" customWidth="1"/>
    <col min="10770" max="10771" width="11.85546875" style="36" bestFit="1" customWidth="1"/>
    <col min="10772" max="10773" width="10.42578125" style="36" bestFit="1" customWidth="1"/>
    <col min="10774" max="10774" width="11.85546875" style="36" bestFit="1" customWidth="1"/>
    <col min="10775" max="10775" width="10.7109375" style="36" customWidth="1"/>
    <col min="10776" max="10776" width="9.28515625" style="36" bestFit="1" customWidth="1"/>
    <col min="10777" max="10778" width="10.7109375" style="36" bestFit="1" customWidth="1"/>
    <col min="10779" max="10780" width="9.85546875" style="36" customWidth="1"/>
    <col min="10781" max="10781" width="13" style="36" customWidth="1"/>
    <col min="10782" max="10782" width="10.42578125" style="36" customWidth="1"/>
    <col min="10783" max="10783" width="11.28515625" style="36" customWidth="1"/>
    <col min="10784" max="10784" width="11.85546875" style="36" customWidth="1"/>
    <col min="10785" max="10785" width="11.140625" style="36" customWidth="1"/>
    <col min="10786" max="10786" width="11" style="36" customWidth="1"/>
    <col min="10787" max="10787" width="10.5703125" style="36" customWidth="1"/>
    <col min="10788" max="11008" width="9.140625" style="36"/>
    <col min="11009" max="11009" width="5.7109375" style="36" customWidth="1"/>
    <col min="11010" max="11010" width="92.85546875" style="36" customWidth="1"/>
    <col min="11011" max="11019" width="13" style="36" customWidth="1"/>
    <col min="11020" max="11020" width="10.42578125" style="36" bestFit="1" customWidth="1"/>
    <col min="11021" max="11023" width="11.85546875" style="36" bestFit="1" customWidth="1"/>
    <col min="11024" max="11024" width="11.7109375" style="36" customWidth="1"/>
    <col min="11025" max="11025" width="11.7109375" style="36" bestFit="1" customWidth="1"/>
    <col min="11026" max="11027" width="11.85546875" style="36" bestFit="1" customWidth="1"/>
    <col min="11028" max="11029" width="10.42578125" style="36" bestFit="1" customWidth="1"/>
    <col min="11030" max="11030" width="11.85546875" style="36" bestFit="1" customWidth="1"/>
    <col min="11031" max="11031" width="10.7109375" style="36" customWidth="1"/>
    <col min="11032" max="11032" width="9.28515625" style="36" bestFit="1" customWidth="1"/>
    <col min="11033" max="11034" width="10.7109375" style="36" bestFit="1" customWidth="1"/>
    <col min="11035" max="11036" width="9.85546875" style="36" customWidth="1"/>
    <col min="11037" max="11037" width="13" style="36" customWidth="1"/>
    <col min="11038" max="11038" width="10.42578125" style="36" customWidth="1"/>
    <col min="11039" max="11039" width="11.28515625" style="36" customWidth="1"/>
    <col min="11040" max="11040" width="11.85546875" style="36" customWidth="1"/>
    <col min="11041" max="11041" width="11.140625" style="36" customWidth="1"/>
    <col min="11042" max="11042" width="11" style="36" customWidth="1"/>
    <col min="11043" max="11043" width="10.5703125" style="36" customWidth="1"/>
    <col min="11044" max="11264" width="9.140625" style="36"/>
    <col min="11265" max="11265" width="5.7109375" style="36" customWidth="1"/>
    <col min="11266" max="11266" width="92.85546875" style="36" customWidth="1"/>
    <col min="11267" max="11275" width="13" style="36" customWidth="1"/>
    <col min="11276" max="11276" width="10.42578125" style="36" bestFit="1" customWidth="1"/>
    <col min="11277" max="11279" width="11.85546875" style="36" bestFit="1" customWidth="1"/>
    <col min="11280" max="11280" width="11.7109375" style="36" customWidth="1"/>
    <col min="11281" max="11281" width="11.7109375" style="36" bestFit="1" customWidth="1"/>
    <col min="11282" max="11283" width="11.85546875" style="36" bestFit="1" customWidth="1"/>
    <col min="11284" max="11285" width="10.42578125" style="36" bestFit="1" customWidth="1"/>
    <col min="11286" max="11286" width="11.85546875" style="36" bestFit="1" customWidth="1"/>
    <col min="11287" max="11287" width="10.7109375" style="36" customWidth="1"/>
    <col min="11288" max="11288" width="9.28515625" style="36" bestFit="1" customWidth="1"/>
    <col min="11289" max="11290" width="10.7109375" style="36" bestFit="1" customWidth="1"/>
    <col min="11291" max="11292" width="9.85546875" style="36" customWidth="1"/>
    <col min="11293" max="11293" width="13" style="36" customWidth="1"/>
    <col min="11294" max="11294" width="10.42578125" style="36" customWidth="1"/>
    <col min="11295" max="11295" width="11.28515625" style="36" customWidth="1"/>
    <col min="11296" max="11296" width="11.85546875" style="36" customWidth="1"/>
    <col min="11297" max="11297" width="11.140625" style="36" customWidth="1"/>
    <col min="11298" max="11298" width="11" style="36" customWidth="1"/>
    <col min="11299" max="11299" width="10.5703125" style="36" customWidth="1"/>
    <col min="11300" max="11520" width="9.140625" style="36"/>
    <col min="11521" max="11521" width="5.7109375" style="36" customWidth="1"/>
    <col min="11522" max="11522" width="92.85546875" style="36" customWidth="1"/>
    <col min="11523" max="11531" width="13" style="36" customWidth="1"/>
    <col min="11532" max="11532" width="10.42578125" style="36" bestFit="1" customWidth="1"/>
    <col min="11533" max="11535" width="11.85546875" style="36" bestFit="1" customWidth="1"/>
    <col min="11536" max="11536" width="11.7109375" style="36" customWidth="1"/>
    <col min="11537" max="11537" width="11.7109375" style="36" bestFit="1" customWidth="1"/>
    <col min="11538" max="11539" width="11.85546875" style="36" bestFit="1" customWidth="1"/>
    <col min="11540" max="11541" width="10.42578125" style="36" bestFit="1" customWidth="1"/>
    <col min="11542" max="11542" width="11.85546875" style="36" bestFit="1" customWidth="1"/>
    <col min="11543" max="11543" width="10.7109375" style="36" customWidth="1"/>
    <col min="11544" max="11544" width="9.28515625" style="36" bestFit="1" customWidth="1"/>
    <col min="11545" max="11546" width="10.7109375" style="36" bestFit="1" customWidth="1"/>
    <col min="11547" max="11548" width="9.85546875" style="36" customWidth="1"/>
    <col min="11549" max="11549" width="13" style="36" customWidth="1"/>
    <col min="11550" max="11550" width="10.42578125" style="36" customWidth="1"/>
    <col min="11551" max="11551" width="11.28515625" style="36" customWidth="1"/>
    <col min="11552" max="11552" width="11.85546875" style="36" customWidth="1"/>
    <col min="11553" max="11553" width="11.140625" style="36" customWidth="1"/>
    <col min="11554" max="11554" width="11" style="36" customWidth="1"/>
    <col min="11555" max="11555" width="10.5703125" style="36" customWidth="1"/>
    <col min="11556" max="11776" width="9.140625" style="36"/>
    <col min="11777" max="11777" width="5.7109375" style="36" customWidth="1"/>
    <col min="11778" max="11778" width="92.85546875" style="36" customWidth="1"/>
    <col min="11779" max="11787" width="13" style="36" customWidth="1"/>
    <col min="11788" max="11788" width="10.42578125" style="36" bestFit="1" customWidth="1"/>
    <col min="11789" max="11791" width="11.85546875" style="36" bestFit="1" customWidth="1"/>
    <col min="11792" max="11792" width="11.7109375" style="36" customWidth="1"/>
    <col min="11793" max="11793" width="11.7109375" style="36" bestFit="1" customWidth="1"/>
    <col min="11794" max="11795" width="11.85546875" style="36" bestFit="1" customWidth="1"/>
    <col min="11796" max="11797" width="10.42578125" style="36" bestFit="1" customWidth="1"/>
    <col min="11798" max="11798" width="11.85546875" style="36" bestFit="1" customWidth="1"/>
    <col min="11799" max="11799" width="10.7109375" style="36" customWidth="1"/>
    <col min="11800" max="11800" width="9.28515625" style="36" bestFit="1" customWidth="1"/>
    <col min="11801" max="11802" width="10.7109375" style="36" bestFit="1" customWidth="1"/>
    <col min="11803" max="11804" width="9.85546875" style="36" customWidth="1"/>
    <col min="11805" max="11805" width="13" style="36" customWidth="1"/>
    <col min="11806" max="11806" width="10.42578125" style="36" customWidth="1"/>
    <col min="11807" max="11807" width="11.28515625" style="36" customWidth="1"/>
    <col min="11808" max="11808" width="11.85546875" style="36" customWidth="1"/>
    <col min="11809" max="11809" width="11.140625" style="36" customWidth="1"/>
    <col min="11810" max="11810" width="11" style="36" customWidth="1"/>
    <col min="11811" max="11811" width="10.5703125" style="36" customWidth="1"/>
    <col min="11812" max="12032" width="9.140625" style="36"/>
    <col min="12033" max="12033" width="5.7109375" style="36" customWidth="1"/>
    <col min="12034" max="12034" width="92.85546875" style="36" customWidth="1"/>
    <col min="12035" max="12043" width="13" style="36" customWidth="1"/>
    <col min="12044" max="12044" width="10.42578125" style="36" bestFit="1" customWidth="1"/>
    <col min="12045" max="12047" width="11.85546875" style="36" bestFit="1" customWidth="1"/>
    <col min="12048" max="12048" width="11.7109375" style="36" customWidth="1"/>
    <col min="12049" max="12049" width="11.7109375" style="36" bestFit="1" customWidth="1"/>
    <col min="12050" max="12051" width="11.85546875" style="36" bestFit="1" customWidth="1"/>
    <col min="12052" max="12053" width="10.42578125" style="36" bestFit="1" customWidth="1"/>
    <col min="12054" max="12054" width="11.85546875" style="36" bestFit="1" customWidth="1"/>
    <col min="12055" max="12055" width="10.7109375" style="36" customWidth="1"/>
    <col min="12056" max="12056" width="9.28515625" style="36" bestFit="1" customWidth="1"/>
    <col min="12057" max="12058" width="10.7109375" style="36" bestFit="1" customWidth="1"/>
    <col min="12059" max="12060" width="9.85546875" style="36" customWidth="1"/>
    <col min="12061" max="12061" width="13" style="36" customWidth="1"/>
    <col min="12062" max="12062" width="10.42578125" style="36" customWidth="1"/>
    <col min="12063" max="12063" width="11.28515625" style="36" customWidth="1"/>
    <col min="12064" max="12064" width="11.85546875" style="36" customWidth="1"/>
    <col min="12065" max="12065" width="11.140625" style="36" customWidth="1"/>
    <col min="12066" max="12066" width="11" style="36" customWidth="1"/>
    <col min="12067" max="12067" width="10.5703125" style="36" customWidth="1"/>
    <col min="12068" max="12288" width="9.140625" style="36"/>
    <col min="12289" max="12289" width="5.7109375" style="36" customWidth="1"/>
    <col min="12290" max="12290" width="92.85546875" style="36" customWidth="1"/>
    <col min="12291" max="12299" width="13" style="36" customWidth="1"/>
    <col min="12300" max="12300" width="10.42578125" style="36" bestFit="1" customWidth="1"/>
    <col min="12301" max="12303" width="11.85546875" style="36" bestFit="1" customWidth="1"/>
    <col min="12304" max="12304" width="11.7109375" style="36" customWidth="1"/>
    <col min="12305" max="12305" width="11.7109375" style="36" bestFit="1" customWidth="1"/>
    <col min="12306" max="12307" width="11.85546875" style="36" bestFit="1" customWidth="1"/>
    <col min="12308" max="12309" width="10.42578125" style="36" bestFit="1" customWidth="1"/>
    <col min="12310" max="12310" width="11.85546875" style="36" bestFit="1" customWidth="1"/>
    <col min="12311" max="12311" width="10.7109375" style="36" customWidth="1"/>
    <col min="12312" max="12312" width="9.28515625" style="36" bestFit="1" customWidth="1"/>
    <col min="12313" max="12314" width="10.7109375" style="36" bestFit="1" customWidth="1"/>
    <col min="12315" max="12316" width="9.85546875" style="36" customWidth="1"/>
    <col min="12317" max="12317" width="13" style="36" customWidth="1"/>
    <col min="12318" max="12318" width="10.42578125" style="36" customWidth="1"/>
    <col min="12319" max="12319" width="11.28515625" style="36" customWidth="1"/>
    <col min="12320" max="12320" width="11.85546875" style="36" customWidth="1"/>
    <col min="12321" max="12321" width="11.140625" style="36" customWidth="1"/>
    <col min="12322" max="12322" width="11" style="36" customWidth="1"/>
    <col min="12323" max="12323" width="10.5703125" style="36" customWidth="1"/>
    <col min="12324" max="12544" width="9.140625" style="36"/>
    <col min="12545" max="12545" width="5.7109375" style="36" customWidth="1"/>
    <col min="12546" max="12546" width="92.85546875" style="36" customWidth="1"/>
    <col min="12547" max="12555" width="13" style="36" customWidth="1"/>
    <col min="12556" max="12556" width="10.42578125" style="36" bestFit="1" customWidth="1"/>
    <col min="12557" max="12559" width="11.85546875" style="36" bestFit="1" customWidth="1"/>
    <col min="12560" max="12560" width="11.7109375" style="36" customWidth="1"/>
    <col min="12561" max="12561" width="11.7109375" style="36" bestFit="1" customWidth="1"/>
    <col min="12562" max="12563" width="11.85546875" style="36" bestFit="1" customWidth="1"/>
    <col min="12564" max="12565" width="10.42578125" style="36" bestFit="1" customWidth="1"/>
    <col min="12566" max="12566" width="11.85546875" style="36" bestFit="1" customWidth="1"/>
    <col min="12567" max="12567" width="10.7109375" style="36" customWidth="1"/>
    <col min="12568" max="12568" width="9.28515625" style="36" bestFit="1" customWidth="1"/>
    <col min="12569" max="12570" width="10.7109375" style="36" bestFit="1" customWidth="1"/>
    <col min="12571" max="12572" width="9.85546875" style="36" customWidth="1"/>
    <col min="12573" max="12573" width="13" style="36" customWidth="1"/>
    <col min="12574" max="12574" width="10.42578125" style="36" customWidth="1"/>
    <col min="12575" max="12575" width="11.28515625" style="36" customWidth="1"/>
    <col min="12576" max="12576" width="11.85546875" style="36" customWidth="1"/>
    <col min="12577" max="12577" width="11.140625" style="36" customWidth="1"/>
    <col min="12578" max="12578" width="11" style="36" customWidth="1"/>
    <col min="12579" max="12579" width="10.5703125" style="36" customWidth="1"/>
    <col min="12580" max="12800" width="9.140625" style="36"/>
    <col min="12801" max="12801" width="5.7109375" style="36" customWidth="1"/>
    <col min="12802" max="12802" width="92.85546875" style="36" customWidth="1"/>
    <col min="12803" max="12811" width="13" style="36" customWidth="1"/>
    <col min="12812" max="12812" width="10.42578125" style="36" bestFit="1" customWidth="1"/>
    <col min="12813" max="12815" width="11.85546875" style="36" bestFit="1" customWidth="1"/>
    <col min="12816" max="12816" width="11.7109375" style="36" customWidth="1"/>
    <col min="12817" max="12817" width="11.7109375" style="36" bestFit="1" customWidth="1"/>
    <col min="12818" max="12819" width="11.85546875" style="36" bestFit="1" customWidth="1"/>
    <col min="12820" max="12821" width="10.42578125" style="36" bestFit="1" customWidth="1"/>
    <col min="12822" max="12822" width="11.85546875" style="36" bestFit="1" customWidth="1"/>
    <col min="12823" max="12823" width="10.7109375" style="36" customWidth="1"/>
    <col min="12824" max="12824" width="9.28515625" style="36" bestFit="1" customWidth="1"/>
    <col min="12825" max="12826" width="10.7109375" style="36" bestFit="1" customWidth="1"/>
    <col min="12827" max="12828" width="9.85546875" style="36" customWidth="1"/>
    <col min="12829" max="12829" width="13" style="36" customWidth="1"/>
    <col min="12830" max="12830" width="10.42578125" style="36" customWidth="1"/>
    <col min="12831" max="12831" width="11.28515625" style="36" customWidth="1"/>
    <col min="12832" max="12832" width="11.85546875" style="36" customWidth="1"/>
    <col min="12833" max="12833" width="11.140625" style="36" customWidth="1"/>
    <col min="12834" max="12834" width="11" style="36" customWidth="1"/>
    <col min="12835" max="12835" width="10.5703125" style="36" customWidth="1"/>
    <col min="12836" max="13056" width="9.140625" style="36"/>
    <col min="13057" max="13057" width="5.7109375" style="36" customWidth="1"/>
    <col min="13058" max="13058" width="92.85546875" style="36" customWidth="1"/>
    <col min="13059" max="13067" width="13" style="36" customWidth="1"/>
    <col min="13068" max="13068" width="10.42578125" style="36" bestFit="1" customWidth="1"/>
    <col min="13069" max="13071" width="11.85546875" style="36" bestFit="1" customWidth="1"/>
    <col min="13072" max="13072" width="11.7109375" style="36" customWidth="1"/>
    <col min="13073" max="13073" width="11.7109375" style="36" bestFit="1" customWidth="1"/>
    <col min="13074" max="13075" width="11.85546875" style="36" bestFit="1" customWidth="1"/>
    <col min="13076" max="13077" width="10.42578125" style="36" bestFit="1" customWidth="1"/>
    <col min="13078" max="13078" width="11.85546875" style="36" bestFit="1" customWidth="1"/>
    <col min="13079" max="13079" width="10.7109375" style="36" customWidth="1"/>
    <col min="13080" max="13080" width="9.28515625" style="36" bestFit="1" customWidth="1"/>
    <col min="13081" max="13082" width="10.7109375" style="36" bestFit="1" customWidth="1"/>
    <col min="13083" max="13084" width="9.85546875" style="36" customWidth="1"/>
    <col min="13085" max="13085" width="13" style="36" customWidth="1"/>
    <col min="13086" max="13086" width="10.42578125" style="36" customWidth="1"/>
    <col min="13087" max="13087" width="11.28515625" style="36" customWidth="1"/>
    <col min="13088" max="13088" width="11.85546875" style="36" customWidth="1"/>
    <col min="13089" max="13089" width="11.140625" style="36" customWidth="1"/>
    <col min="13090" max="13090" width="11" style="36" customWidth="1"/>
    <col min="13091" max="13091" width="10.5703125" style="36" customWidth="1"/>
    <col min="13092" max="13312" width="9.140625" style="36"/>
    <col min="13313" max="13313" width="5.7109375" style="36" customWidth="1"/>
    <col min="13314" max="13314" width="92.85546875" style="36" customWidth="1"/>
    <col min="13315" max="13323" width="13" style="36" customWidth="1"/>
    <col min="13324" max="13324" width="10.42578125" style="36" bestFit="1" customWidth="1"/>
    <col min="13325" max="13327" width="11.85546875" style="36" bestFit="1" customWidth="1"/>
    <col min="13328" max="13328" width="11.7109375" style="36" customWidth="1"/>
    <col min="13329" max="13329" width="11.7109375" style="36" bestFit="1" customWidth="1"/>
    <col min="13330" max="13331" width="11.85546875" style="36" bestFit="1" customWidth="1"/>
    <col min="13332" max="13333" width="10.42578125" style="36" bestFit="1" customWidth="1"/>
    <col min="13334" max="13334" width="11.85546875" style="36" bestFit="1" customWidth="1"/>
    <col min="13335" max="13335" width="10.7109375" style="36" customWidth="1"/>
    <col min="13336" max="13336" width="9.28515625" style="36" bestFit="1" customWidth="1"/>
    <col min="13337" max="13338" width="10.7109375" style="36" bestFit="1" customWidth="1"/>
    <col min="13339" max="13340" width="9.85546875" style="36" customWidth="1"/>
    <col min="13341" max="13341" width="13" style="36" customWidth="1"/>
    <col min="13342" max="13342" width="10.42578125" style="36" customWidth="1"/>
    <col min="13343" max="13343" width="11.28515625" style="36" customWidth="1"/>
    <col min="13344" max="13344" width="11.85546875" style="36" customWidth="1"/>
    <col min="13345" max="13345" width="11.140625" style="36" customWidth="1"/>
    <col min="13346" max="13346" width="11" style="36" customWidth="1"/>
    <col min="13347" max="13347" width="10.5703125" style="36" customWidth="1"/>
    <col min="13348" max="13568" width="9.140625" style="36"/>
    <col min="13569" max="13569" width="5.7109375" style="36" customWidth="1"/>
    <col min="13570" max="13570" width="92.85546875" style="36" customWidth="1"/>
    <col min="13571" max="13579" width="13" style="36" customWidth="1"/>
    <col min="13580" max="13580" width="10.42578125" style="36" bestFit="1" customWidth="1"/>
    <col min="13581" max="13583" width="11.85546875" style="36" bestFit="1" customWidth="1"/>
    <col min="13584" max="13584" width="11.7109375" style="36" customWidth="1"/>
    <col min="13585" max="13585" width="11.7109375" style="36" bestFit="1" customWidth="1"/>
    <col min="13586" max="13587" width="11.85546875" style="36" bestFit="1" customWidth="1"/>
    <col min="13588" max="13589" width="10.42578125" style="36" bestFit="1" customWidth="1"/>
    <col min="13590" max="13590" width="11.85546875" style="36" bestFit="1" customWidth="1"/>
    <col min="13591" max="13591" width="10.7109375" style="36" customWidth="1"/>
    <col min="13592" max="13592" width="9.28515625" style="36" bestFit="1" customWidth="1"/>
    <col min="13593" max="13594" width="10.7109375" style="36" bestFit="1" customWidth="1"/>
    <col min="13595" max="13596" width="9.85546875" style="36" customWidth="1"/>
    <col min="13597" max="13597" width="13" style="36" customWidth="1"/>
    <col min="13598" max="13598" width="10.42578125" style="36" customWidth="1"/>
    <col min="13599" max="13599" width="11.28515625" style="36" customWidth="1"/>
    <col min="13600" max="13600" width="11.85546875" style="36" customWidth="1"/>
    <col min="13601" max="13601" width="11.140625" style="36" customWidth="1"/>
    <col min="13602" max="13602" width="11" style="36" customWidth="1"/>
    <col min="13603" max="13603" width="10.5703125" style="36" customWidth="1"/>
    <col min="13604" max="13824" width="9.140625" style="36"/>
    <col min="13825" max="13825" width="5.7109375" style="36" customWidth="1"/>
    <col min="13826" max="13826" width="92.85546875" style="36" customWidth="1"/>
    <col min="13827" max="13835" width="13" style="36" customWidth="1"/>
    <col min="13836" max="13836" width="10.42578125" style="36" bestFit="1" customWidth="1"/>
    <col min="13837" max="13839" width="11.85546875" style="36" bestFit="1" customWidth="1"/>
    <col min="13840" max="13840" width="11.7109375" style="36" customWidth="1"/>
    <col min="13841" max="13841" width="11.7109375" style="36" bestFit="1" customWidth="1"/>
    <col min="13842" max="13843" width="11.85546875" style="36" bestFit="1" customWidth="1"/>
    <col min="13844" max="13845" width="10.42578125" style="36" bestFit="1" customWidth="1"/>
    <col min="13846" max="13846" width="11.85546875" style="36" bestFit="1" customWidth="1"/>
    <col min="13847" max="13847" width="10.7109375" style="36" customWidth="1"/>
    <col min="13848" max="13848" width="9.28515625" style="36" bestFit="1" customWidth="1"/>
    <col min="13849" max="13850" width="10.7109375" style="36" bestFit="1" customWidth="1"/>
    <col min="13851" max="13852" width="9.85546875" style="36" customWidth="1"/>
    <col min="13853" max="13853" width="13" style="36" customWidth="1"/>
    <col min="13854" max="13854" width="10.42578125" style="36" customWidth="1"/>
    <col min="13855" max="13855" width="11.28515625" style="36" customWidth="1"/>
    <col min="13856" max="13856" width="11.85546875" style="36" customWidth="1"/>
    <col min="13857" max="13857" width="11.140625" style="36" customWidth="1"/>
    <col min="13858" max="13858" width="11" style="36" customWidth="1"/>
    <col min="13859" max="13859" width="10.5703125" style="36" customWidth="1"/>
    <col min="13860" max="14080" width="9.140625" style="36"/>
    <col min="14081" max="14081" width="5.7109375" style="36" customWidth="1"/>
    <col min="14082" max="14082" width="92.85546875" style="36" customWidth="1"/>
    <col min="14083" max="14091" width="13" style="36" customWidth="1"/>
    <col min="14092" max="14092" width="10.42578125" style="36" bestFit="1" customWidth="1"/>
    <col min="14093" max="14095" width="11.85546875" style="36" bestFit="1" customWidth="1"/>
    <col min="14096" max="14096" width="11.7109375" style="36" customWidth="1"/>
    <col min="14097" max="14097" width="11.7109375" style="36" bestFit="1" customWidth="1"/>
    <col min="14098" max="14099" width="11.85546875" style="36" bestFit="1" customWidth="1"/>
    <col min="14100" max="14101" width="10.42578125" style="36" bestFit="1" customWidth="1"/>
    <col min="14102" max="14102" width="11.85546875" style="36" bestFit="1" customWidth="1"/>
    <col min="14103" max="14103" width="10.7109375" style="36" customWidth="1"/>
    <col min="14104" max="14104" width="9.28515625" style="36" bestFit="1" customWidth="1"/>
    <col min="14105" max="14106" width="10.7109375" style="36" bestFit="1" customWidth="1"/>
    <col min="14107" max="14108" width="9.85546875" style="36" customWidth="1"/>
    <col min="14109" max="14109" width="13" style="36" customWidth="1"/>
    <col min="14110" max="14110" width="10.42578125" style="36" customWidth="1"/>
    <col min="14111" max="14111" width="11.28515625" style="36" customWidth="1"/>
    <col min="14112" max="14112" width="11.85546875" style="36" customWidth="1"/>
    <col min="14113" max="14113" width="11.140625" style="36" customWidth="1"/>
    <col min="14114" max="14114" width="11" style="36" customWidth="1"/>
    <col min="14115" max="14115" width="10.5703125" style="36" customWidth="1"/>
    <col min="14116" max="14336" width="9.140625" style="36"/>
    <col min="14337" max="14337" width="5.7109375" style="36" customWidth="1"/>
    <col min="14338" max="14338" width="92.85546875" style="36" customWidth="1"/>
    <col min="14339" max="14347" width="13" style="36" customWidth="1"/>
    <col min="14348" max="14348" width="10.42578125" style="36" bestFit="1" customWidth="1"/>
    <col min="14349" max="14351" width="11.85546875" style="36" bestFit="1" customWidth="1"/>
    <col min="14352" max="14352" width="11.7109375" style="36" customWidth="1"/>
    <col min="14353" max="14353" width="11.7109375" style="36" bestFit="1" customWidth="1"/>
    <col min="14354" max="14355" width="11.85546875" style="36" bestFit="1" customWidth="1"/>
    <col min="14356" max="14357" width="10.42578125" style="36" bestFit="1" customWidth="1"/>
    <col min="14358" max="14358" width="11.85546875" style="36" bestFit="1" customWidth="1"/>
    <col min="14359" max="14359" width="10.7109375" style="36" customWidth="1"/>
    <col min="14360" max="14360" width="9.28515625" style="36" bestFit="1" customWidth="1"/>
    <col min="14361" max="14362" width="10.7109375" style="36" bestFit="1" customWidth="1"/>
    <col min="14363" max="14364" width="9.85546875" style="36" customWidth="1"/>
    <col min="14365" max="14365" width="13" style="36" customWidth="1"/>
    <col min="14366" max="14366" width="10.42578125" style="36" customWidth="1"/>
    <col min="14367" max="14367" width="11.28515625" style="36" customWidth="1"/>
    <col min="14368" max="14368" width="11.85546875" style="36" customWidth="1"/>
    <col min="14369" max="14369" width="11.140625" style="36" customWidth="1"/>
    <col min="14370" max="14370" width="11" style="36" customWidth="1"/>
    <col min="14371" max="14371" width="10.5703125" style="36" customWidth="1"/>
    <col min="14372" max="14592" width="9.140625" style="36"/>
    <col min="14593" max="14593" width="5.7109375" style="36" customWidth="1"/>
    <col min="14594" max="14594" width="92.85546875" style="36" customWidth="1"/>
    <col min="14595" max="14603" width="13" style="36" customWidth="1"/>
    <col min="14604" max="14604" width="10.42578125" style="36" bestFit="1" customWidth="1"/>
    <col min="14605" max="14607" width="11.85546875" style="36" bestFit="1" customWidth="1"/>
    <col min="14608" max="14608" width="11.7109375" style="36" customWidth="1"/>
    <col min="14609" max="14609" width="11.7109375" style="36" bestFit="1" customWidth="1"/>
    <col min="14610" max="14611" width="11.85546875" style="36" bestFit="1" customWidth="1"/>
    <col min="14612" max="14613" width="10.42578125" style="36" bestFit="1" customWidth="1"/>
    <col min="14614" max="14614" width="11.85546875" style="36" bestFit="1" customWidth="1"/>
    <col min="14615" max="14615" width="10.7109375" style="36" customWidth="1"/>
    <col min="14616" max="14616" width="9.28515625" style="36" bestFit="1" customWidth="1"/>
    <col min="14617" max="14618" width="10.7109375" style="36" bestFit="1" customWidth="1"/>
    <col min="14619" max="14620" width="9.85546875" style="36" customWidth="1"/>
    <col min="14621" max="14621" width="13" style="36" customWidth="1"/>
    <col min="14622" max="14622" width="10.42578125" style="36" customWidth="1"/>
    <col min="14623" max="14623" width="11.28515625" style="36" customWidth="1"/>
    <col min="14624" max="14624" width="11.85546875" style="36" customWidth="1"/>
    <col min="14625" max="14625" width="11.140625" style="36" customWidth="1"/>
    <col min="14626" max="14626" width="11" style="36" customWidth="1"/>
    <col min="14627" max="14627" width="10.5703125" style="36" customWidth="1"/>
    <col min="14628" max="14848" width="9.140625" style="36"/>
    <col min="14849" max="14849" width="5.7109375" style="36" customWidth="1"/>
    <col min="14850" max="14850" width="92.85546875" style="36" customWidth="1"/>
    <col min="14851" max="14859" width="13" style="36" customWidth="1"/>
    <col min="14860" max="14860" width="10.42578125" style="36" bestFit="1" customWidth="1"/>
    <col min="14861" max="14863" width="11.85546875" style="36" bestFit="1" customWidth="1"/>
    <col min="14864" max="14864" width="11.7109375" style="36" customWidth="1"/>
    <col min="14865" max="14865" width="11.7109375" style="36" bestFit="1" customWidth="1"/>
    <col min="14866" max="14867" width="11.85546875" style="36" bestFit="1" customWidth="1"/>
    <col min="14868" max="14869" width="10.42578125" style="36" bestFit="1" customWidth="1"/>
    <col min="14870" max="14870" width="11.85546875" style="36" bestFit="1" customWidth="1"/>
    <col min="14871" max="14871" width="10.7109375" style="36" customWidth="1"/>
    <col min="14872" max="14872" width="9.28515625" style="36" bestFit="1" customWidth="1"/>
    <col min="14873" max="14874" width="10.7109375" style="36" bestFit="1" customWidth="1"/>
    <col min="14875" max="14876" width="9.85546875" style="36" customWidth="1"/>
    <col min="14877" max="14877" width="13" style="36" customWidth="1"/>
    <col min="14878" max="14878" width="10.42578125" style="36" customWidth="1"/>
    <col min="14879" max="14879" width="11.28515625" style="36" customWidth="1"/>
    <col min="14880" max="14880" width="11.85546875" style="36" customWidth="1"/>
    <col min="14881" max="14881" width="11.140625" style="36" customWidth="1"/>
    <col min="14882" max="14882" width="11" style="36" customWidth="1"/>
    <col min="14883" max="14883" width="10.5703125" style="36" customWidth="1"/>
    <col min="14884" max="15104" width="9.140625" style="36"/>
    <col min="15105" max="15105" width="5.7109375" style="36" customWidth="1"/>
    <col min="15106" max="15106" width="92.85546875" style="36" customWidth="1"/>
    <col min="15107" max="15115" width="13" style="36" customWidth="1"/>
    <col min="15116" max="15116" width="10.42578125" style="36" bestFit="1" customWidth="1"/>
    <col min="15117" max="15119" width="11.85546875" style="36" bestFit="1" customWidth="1"/>
    <col min="15120" max="15120" width="11.7109375" style="36" customWidth="1"/>
    <col min="15121" max="15121" width="11.7109375" style="36" bestFit="1" customWidth="1"/>
    <col min="15122" max="15123" width="11.85546875" style="36" bestFit="1" customWidth="1"/>
    <col min="15124" max="15125" width="10.42578125" style="36" bestFit="1" customWidth="1"/>
    <col min="15126" max="15126" width="11.85546875" style="36" bestFit="1" customWidth="1"/>
    <col min="15127" max="15127" width="10.7109375" style="36" customWidth="1"/>
    <col min="15128" max="15128" width="9.28515625" style="36" bestFit="1" customWidth="1"/>
    <col min="15129" max="15130" width="10.7109375" style="36" bestFit="1" customWidth="1"/>
    <col min="15131" max="15132" width="9.85546875" style="36" customWidth="1"/>
    <col min="15133" max="15133" width="13" style="36" customWidth="1"/>
    <col min="15134" max="15134" width="10.42578125" style="36" customWidth="1"/>
    <col min="15135" max="15135" width="11.28515625" style="36" customWidth="1"/>
    <col min="15136" max="15136" width="11.85546875" style="36" customWidth="1"/>
    <col min="15137" max="15137" width="11.140625" style="36" customWidth="1"/>
    <col min="15138" max="15138" width="11" style="36" customWidth="1"/>
    <col min="15139" max="15139" width="10.5703125" style="36" customWidth="1"/>
    <col min="15140" max="15360" width="9.140625" style="36"/>
    <col min="15361" max="15361" width="5.7109375" style="36" customWidth="1"/>
    <col min="15362" max="15362" width="92.85546875" style="36" customWidth="1"/>
    <col min="15363" max="15371" width="13" style="36" customWidth="1"/>
    <col min="15372" max="15372" width="10.42578125" style="36" bestFit="1" customWidth="1"/>
    <col min="15373" max="15375" width="11.85546875" style="36" bestFit="1" customWidth="1"/>
    <col min="15376" max="15376" width="11.7109375" style="36" customWidth="1"/>
    <col min="15377" max="15377" width="11.7109375" style="36" bestFit="1" customWidth="1"/>
    <col min="15378" max="15379" width="11.85546875" style="36" bestFit="1" customWidth="1"/>
    <col min="15380" max="15381" width="10.42578125" style="36" bestFit="1" customWidth="1"/>
    <col min="15382" max="15382" width="11.85546875" style="36" bestFit="1" customWidth="1"/>
    <col min="15383" max="15383" width="10.7109375" style="36" customWidth="1"/>
    <col min="15384" max="15384" width="9.28515625" style="36" bestFit="1" customWidth="1"/>
    <col min="15385" max="15386" width="10.7109375" style="36" bestFit="1" customWidth="1"/>
    <col min="15387" max="15388" width="9.85546875" style="36" customWidth="1"/>
    <col min="15389" max="15389" width="13" style="36" customWidth="1"/>
    <col min="15390" max="15390" width="10.42578125" style="36" customWidth="1"/>
    <col min="15391" max="15391" width="11.28515625" style="36" customWidth="1"/>
    <col min="15392" max="15392" width="11.85546875" style="36" customWidth="1"/>
    <col min="15393" max="15393" width="11.140625" style="36" customWidth="1"/>
    <col min="15394" max="15394" width="11" style="36" customWidth="1"/>
    <col min="15395" max="15395" width="10.5703125" style="36" customWidth="1"/>
    <col min="15396" max="15616" width="9.140625" style="36"/>
    <col min="15617" max="15617" width="5.7109375" style="36" customWidth="1"/>
    <col min="15618" max="15618" width="92.85546875" style="36" customWidth="1"/>
    <col min="15619" max="15627" width="13" style="36" customWidth="1"/>
    <col min="15628" max="15628" width="10.42578125" style="36" bestFit="1" customWidth="1"/>
    <col min="15629" max="15631" width="11.85546875" style="36" bestFit="1" customWidth="1"/>
    <col min="15632" max="15632" width="11.7109375" style="36" customWidth="1"/>
    <col min="15633" max="15633" width="11.7109375" style="36" bestFit="1" customWidth="1"/>
    <col min="15634" max="15635" width="11.85546875" style="36" bestFit="1" customWidth="1"/>
    <col min="15636" max="15637" width="10.42578125" style="36" bestFit="1" customWidth="1"/>
    <col min="15638" max="15638" width="11.85546875" style="36" bestFit="1" customWidth="1"/>
    <col min="15639" max="15639" width="10.7109375" style="36" customWidth="1"/>
    <col min="15640" max="15640" width="9.28515625" style="36" bestFit="1" customWidth="1"/>
    <col min="15641" max="15642" width="10.7109375" style="36" bestFit="1" customWidth="1"/>
    <col min="15643" max="15644" width="9.85546875" style="36" customWidth="1"/>
    <col min="15645" max="15645" width="13" style="36" customWidth="1"/>
    <col min="15646" max="15646" width="10.42578125" style="36" customWidth="1"/>
    <col min="15647" max="15647" width="11.28515625" style="36" customWidth="1"/>
    <col min="15648" max="15648" width="11.85546875" style="36" customWidth="1"/>
    <col min="15649" max="15649" width="11.140625" style="36" customWidth="1"/>
    <col min="15650" max="15650" width="11" style="36" customWidth="1"/>
    <col min="15651" max="15651" width="10.5703125" style="36" customWidth="1"/>
    <col min="15652" max="15872" width="9.140625" style="36"/>
    <col min="15873" max="15873" width="5.7109375" style="36" customWidth="1"/>
    <col min="15874" max="15874" width="92.85546875" style="36" customWidth="1"/>
    <col min="15875" max="15883" width="13" style="36" customWidth="1"/>
    <col min="15884" max="15884" width="10.42578125" style="36" bestFit="1" customWidth="1"/>
    <col min="15885" max="15887" width="11.85546875" style="36" bestFit="1" customWidth="1"/>
    <col min="15888" max="15888" width="11.7109375" style="36" customWidth="1"/>
    <col min="15889" max="15889" width="11.7109375" style="36" bestFit="1" customWidth="1"/>
    <col min="15890" max="15891" width="11.85546875" style="36" bestFit="1" customWidth="1"/>
    <col min="15892" max="15893" width="10.42578125" style="36" bestFit="1" customWidth="1"/>
    <col min="15894" max="15894" width="11.85546875" style="36" bestFit="1" customWidth="1"/>
    <col min="15895" max="15895" width="10.7109375" style="36" customWidth="1"/>
    <col min="15896" max="15896" width="9.28515625" style="36" bestFit="1" customWidth="1"/>
    <col min="15897" max="15898" width="10.7109375" style="36" bestFit="1" customWidth="1"/>
    <col min="15899" max="15900" width="9.85546875" style="36" customWidth="1"/>
    <col min="15901" max="15901" width="13" style="36" customWidth="1"/>
    <col min="15902" max="15902" width="10.42578125" style="36" customWidth="1"/>
    <col min="15903" max="15903" width="11.28515625" style="36" customWidth="1"/>
    <col min="15904" max="15904" width="11.85546875" style="36" customWidth="1"/>
    <col min="15905" max="15905" width="11.140625" style="36" customWidth="1"/>
    <col min="15906" max="15906" width="11" style="36" customWidth="1"/>
    <col min="15907" max="15907" width="10.5703125" style="36" customWidth="1"/>
    <col min="15908" max="16128" width="9.140625" style="36"/>
    <col min="16129" max="16129" width="5.7109375" style="36" customWidth="1"/>
    <col min="16130" max="16130" width="92.85546875" style="36" customWidth="1"/>
    <col min="16131" max="16139" width="13" style="36" customWidth="1"/>
    <col min="16140" max="16140" width="10.42578125" style="36" bestFit="1" customWidth="1"/>
    <col min="16141" max="16143" width="11.85546875" style="36" bestFit="1" customWidth="1"/>
    <col min="16144" max="16144" width="11.7109375" style="36" customWidth="1"/>
    <col min="16145" max="16145" width="11.7109375" style="36" bestFit="1" customWidth="1"/>
    <col min="16146" max="16147" width="11.85546875" style="36" bestFit="1" customWidth="1"/>
    <col min="16148" max="16149" width="10.42578125" style="36" bestFit="1" customWidth="1"/>
    <col min="16150" max="16150" width="11.85546875" style="36" bestFit="1" customWidth="1"/>
    <col min="16151" max="16151" width="10.7109375" style="36" customWidth="1"/>
    <col min="16152" max="16152" width="9.28515625" style="36" bestFit="1" customWidth="1"/>
    <col min="16153" max="16154" width="10.7109375" style="36" bestFit="1" customWidth="1"/>
    <col min="16155" max="16156" width="9.85546875" style="36" customWidth="1"/>
    <col min="16157" max="16157" width="13" style="36" customWidth="1"/>
    <col min="16158" max="16158" width="10.42578125" style="36" customWidth="1"/>
    <col min="16159" max="16159" width="11.28515625" style="36" customWidth="1"/>
    <col min="16160" max="16160" width="11.85546875" style="36" customWidth="1"/>
    <col min="16161" max="16161" width="11.140625" style="36" customWidth="1"/>
    <col min="16162" max="16162" width="11" style="36" customWidth="1"/>
    <col min="16163" max="16163" width="10.5703125" style="36" customWidth="1"/>
    <col min="16164" max="16384" width="9.140625" style="36"/>
  </cols>
  <sheetData>
    <row r="1" spans="1:35">
      <c r="B1" s="486" t="s">
        <v>485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2"/>
      <c r="X1" s="32"/>
      <c r="Y1" s="32"/>
      <c r="Z1" s="32"/>
      <c r="AA1" s="32"/>
      <c r="AB1" s="32"/>
      <c r="AC1" s="32"/>
      <c r="AD1" s="34"/>
      <c r="AE1" s="34"/>
      <c r="AF1" s="34"/>
    </row>
    <row r="3" spans="1:35" s="407" customFormat="1" ht="11.25">
      <c r="A3" s="255" t="s">
        <v>43</v>
      </c>
      <c r="B3" s="256" t="s">
        <v>44</v>
      </c>
      <c r="C3" s="256">
        <v>1991</v>
      </c>
      <c r="D3" s="256">
        <v>1992</v>
      </c>
      <c r="E3" s="256">
        <v>1993</v>
      </c>
      <c r="F3" s="256">
        <v>1994</v>
      </c>
      <c r="G3" s="256">
        <v>1995</v>
      </c>
      <c r="H3" s="256">
        <v>1996</v>
      </c>
      <c r="I3" s="256">
        <v>1997</v>
      </c>
      <c r="J3" s="256">
        <v>1998</v>
      </c>
      <c r="K3" s="256">
        <v>1999</v>
      </c>
      <c r="L3" s="256">
        <v>2000</v>
      </c>
      <c r="M3" s="256">
        <v>2001</v>
      </c>
      <c r="N3" s="256">
        <v>2002</v>
      </c>
      <c r="O3" s="256">
        <v>2003</v>
      </c>
      <c r="P3" s="256">
        <v>2004</v>
      </c>
      <c r="Q3" s="256">
        <v>2005</v>
      </c>
      <c r="R3" s="256">
        <v>2006</v>
      </c>
      <c r="S3" s="256">
        <v>2007</v>
      </c>
      <c r="T3" s="256">
        <v>2008</v>
      </c>
      <c r="U3" s="256">
        <v>2009</v>
      </c>
      <c r="V3" s="256">
        <v>2010</v>
      </c>
      <c r="W3" s="256">
        <v>2011</v>
      </c>
      <c r="X3" s="256">
        <v>2012</v>
      </c>
      <c r="Y3" s="256">
        <v>2013</v>
      </c>
      <c r="Z3" s="256">
        <v>2014</v>
      </c>
      <c r="AA3" s="256">
        <v>2015</v>
      </c>
      <c r="AB3" s="256">
        <v>2016</v>
      </c>
      <c r="AC3" s="413">
        <v>2017</v>
      </c>
      <c r="AD3" s="258">
        <v>2018</v>
      </c>
      <c r="AE3" s="258">
        <v>2019</v>
      </c>
      <c r="AF3" s="258">
        <v>2020</v>
      </c>
      <c r="AG3" s="414">
        <v>2021</v>
      </c>
      <c r="AH3" s="414">
        <v>2022</v>
      </c>
      <c r="AI3" s="414">
        <v>2023</v>
      </c>
    </row>
    <row r="4" spans="1:35" s="407" customFormat="1" ht="11.25">
      <c r="A4" s="255"/>
      <c r="B4" s="260" t="s">
        <v>0</v>
      </c>
      <c r="C4" s="260"/>
      <c r="D4" s="260"/>
      <c r="E4" s="260"/>
      <c r="F4" s="260"/>
      <c r="G4" s="260"/>
      <c r="H4" s="260"/>
      <c r="I4" s="260"/>
      <c r="J4" s="260"/>
      <c r="K4" s="260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413"/>
      <c r="AD4" s="262"/>
      <c r="AE4" s="262"/>
      <c r="AF4" s="262"/>
      <c r="AG4" s="263"/>
      <c r="AH4" s="528"/>
      <c r="AI4" s="529"/>
    </row>
    <row r="5" spans="1:35" s="407" customFormat="1" ht="11.25">
      <c r="A5" s="265">
        <v>1</v>
      </c>
      <c r="B5" s="266" t="s">
        <v>45</v>
      </c>
      <c r="C5" s="415">
        <v>14</v>
      </c>
      <c r="D5" s="267">
        <v>14.4</v>
      </c>
      <c r="E5" s="267">
        <v>14.1</v>
      </c>
      <c r="F5" s="267">
        <v>13.4</v>
      </c>
      <c r="G5" s="267">
        <v>13.2</v>
      </c>
      <c r="H5" s="267">
        <v>13.2</v>
      </c>
      <c r="I5" s="267">
        <v>14.1</v>
      </c>
      <c r="J5" s="267">
        <v>14.2</v>
      </c>
      <c r="K5" s="267">
        <v>14.2</v>
      </c>
      <c r="L5" s="268">
        <v>14.2</v>
      </c>
      <c r="M5" s="268">
        <v>14.8</v>
      </c>
      <c r="N5" s="268">
        <v>15</v>
      </c>
      <c r="O5" s="268">
        <v>15.2</v>
      </c>
      <c r="P5" s="268">
        <v>15.4</v>
      </c>
      <c r="Q5" s="268">
        <v>15.6</v>
      </c>
      <c r="R5" s="268">
        <v>16.2</v>
      </c>
      <c r="S5" s="268">
        <v>16.8</v>
      </c>
      <c r="T5" s="268">
        <v>20.5</v>
      </c>
      <c r="U5" s="268">
        <v>21.1</v>
      </c>
      <c r="V5" s="268">
        <v>21.6</v>
      </c>
      <c r="W5" s="268">
        <v>22.2</v>
      </c>
      <c r="X5" s="268">
        <v>22.8</v>
      </c>
      <c r="Y5" s="268">
        <v>23.6</v>
      </c>
      <c r="Z5" s="268">
        <v>24.1</v>
      </c>
      <c r="AA5" s="268">
        <v>25.1</v>
      </c>
      <c r="AB5" s="268">
        <v>26.7</v>
      </c>
      <c r="AC5" s="338">
        <v>29.3</v>
      </c>
      <c r="AD5" s="278">
        <v>31.728000000000002</v>
      </c>
      <c r="AE5" s="278">
        <v>32.58</v>
      </c>
      <c r="AF5" s="276">
        <v>34.430999999999997</v>
      </c>
      <c r="AG5" s="309">
        <v>37.898000000000003</v>
      </c>
      <c r="AH5" s="417">
        <v>39.04</v>
      </c>
      <c r="AI5" s="276">
        <v>39.939</v>
      </c>
    </row>
    <row r="6" spans="1:35" s="407" customFormat="1" ht="11.25">
      <c r="A6" s="274">
        <v>2</v>
      </c>
      <c r="B6" s="275" t="s">
        <v>46</v>
      </c>
      <c r="C6" s="267">
        <v>0.47899999999999998</v>
      </c>
      <c r="D6" s="267">
        <v>0.47499999999999998</v>
      </c>
      <c r="E6" s="267">
        <v>0.47499999999999998</v>
      </c>
      <c r="F6" s="267">
        <v>0.42699999999999999</v>
      </c>
      <c r="G6" s="267">
        <v>0.34799999999999998</v>
      </c>
      <c r="H6" s="267">
        <v>0.309</v>
      </c>
      <c r="I6" s="267">
        <v>0.35199999999999998</v>
      </c>
      <c r="J6" s="267">
        <v>0.214</v>
      </c>
      <c r="K6" s="267">
        <v>0.30399999999999999</v>
      </c>
      <c r="L6" s="268">
        <v>0.35</v>
      </c>
      <c r="M6" s="268">
        <v>0.28000000000000003</v>
      </c>
      <c r="N6" s="268">
        <v>0.32200000000000001</v>
      </c>
      <c r="O6" s="268">
        <v>0.33700000000000002</v>
      </c>
      <c r="P6" s="268">
        <v>0.42199999999999999</v>
      </c>
      <c r="Q6" s="268">
        <v>0.42</v>
      </c>
      <c r="R6" s="268">
        <v>0.48299999999999998</v>
      </c>
      <c r="S6" s="268">
        <v>0.51300000000000001</v>
      </c>
      <c r="T6" s="268">
        <v>0.59</v>
      </c>
      <c r="U6" s="268">
        <v>0.64100000000000001</v>
      </c>
      <c r="V6" s="268">
        <v>0.67200000000000004</v>
      </c>
      <c r="W6" s="268">
        <v>0.73199999999999998</v>
      </c>
      <c r="X6" s="268">
        <v>0.77100000000000002</v>
      </c>
      <c r="Y6" s="268">
        <v>0.76600000000000001</v>
      </c>
      <c r="Z6" s="268">
        <v>0.77900000000000003</v>
      </c>
      <c r="AA6" s="276">
        <v>0.76300000000000001</v>
      </c>
      <c r="AB6" s="276">
        <v>0.79800000000000004</v>
      </c>
      <c r="AC6" s="416">
        <v>0.73399999999999999</v>
      </c>
      <c r="AD6" s="278">
        <v>0.875</v>
      </c>
      <c r="AE6" s="278">
        <v>0.99</v>
      </c>
      <c r="AF6" s="276">
        <v>1.079</v>
      </c>
      <c r="AG6" s="309">
        <v>1.163</v>
      </c>
      <c r="AH6" s="309">
        <v>0.98399999999999999</v>
      </c>
      <c r="AI6" s="292">
        <v>1.0209999999999999</v>
      </c>
    </row>
    <row r="7" spans="1:35" s="407" customFormat="1" ht="11.25">
      <c r="A7" s="274">
        <v>3</v>
      </c>
      <c r="B7" s="275" t="s">
        <v>47</v>
      </c>
      <c r="C7" s="267">
        <v>0.157</v>
      </c>
      <c r="D7" s="267">
        <v>0.13300000000000001</v>
      </c>
      <c r="E7" s="267">
        <v>0.16300000000000001</v>
      </c>
      <c r="F7" s="267">
        <v>0.125</v>
      </c>
      <c r="G7" s="267">
        <v>0.129</v>
      </c>
      <c r="H7" s="267">
        <v>0.16300000000000001</v>
      </c>
      <c r="I7" s="267">
        <v>0.13500000000000001</v>
      </c>
      <c r="J7" s="267">
        <v>0.121</v>
      </c>
      <c r="K7" s="267">
        <v>0.128</v>
      </c>
      <c r="L7" s="268">
        <v>0.123</v>
      </c>
      <c r="M7" s="268">
        <v>0.11</v>
      </c>
      <c r="N7" s="268">
        <v>0.111</v>
      </c>
      <c r="O7" s="268">
        <v>0.11799999999999999</v>
      </c>
      <c r="P7" s="268">
        <v>0.154</v>
      </c>
      <c r="Q7" s="268">
        <v>0.126</v>
      </c>
      <c r="R7" s="268">
        <v>0.13300000000000001</v>
      </c>
      <c r="S7" s="268">
        <v>0.122</v>
      </c>
      <c r="T7" s="268">
        <v>0.13600000000000001</v>
      </c>
      <c r="U7" s="268">
        <v>0.13300000000000001</v>
      </c>
      <c r="V7" s="268">
        <v>0.14499999999999999</v>
      </c>
      <c r="W7" s="268">
        <v>0.11700000000000001</v>
      </c>
      <c r="X7" s="268">
        <v>0.126</v>
      </c>
      <c r="Y7" s="268">
        <v>0.13</v>
      </c>
      <c r="Z7" s="268">
        <v>0.10299999999999999</v>
      </c>
      <c r="AA7" s="276">
        <v>0.11899999999999999</v>
      </c>
      <c r="AB7" s="276">
        <v>0.13400000000000001</v>
      </c>
      <c r="AC7" s="416">
        <v>0.114</v>
      </c>
      <c r="AD7" s="278">
        <v>0.14099999999999999</v>
      </c>
      <c r="AE7" s="278">
        <v>0.13700000000000001</v>
      </c>
      <c r="AF7" s="276">
        <v>0.20200000000000001</v>
      </c>
      <c r="AG7" s="309">
        <v>0.224</v>
      </c>
      <c r="AH7" s="309">
        <v>0.155</v>
      </c>
      <c r="AI7" s="292">
        <v>0.157</v>
      </c>
    </row>
    <row r="8" spans="1:35" s="407" customFormat="1" ht="11.25">
      <c r="A8" s="281">
        <v>4</v>
      </c>
      <c r="B8" s="275" t="s">
        <v>35</v>
      </c>
      <c r="C8" s="267"/>
      <c r="D8" s="267"/>
      <c r="E8" s="267"/>
      <c r="F8" s="267"/>
      <c r="G8" s="267"/>
      <c r="H8" s="267"/>
      <c r="I8" s="267"/>
      <c r="J8" s="267"/>
      <c r="K8" s="267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76"/>
      <c r="AB8" s="276"/>
      <c r="AC8" s="416"/>
      <c r="AD8" s="278"/>
      <c r="AE8" s="278"/>
      <c r="AF8" s="276"/>
      <c r="AG8" s="309"/>
      <c r="AH8" s="309"/>
      <c r="AI8" s="283"/>
    </row>
    <row r="9" spans="1:35" s="407" customFormat="1" ht="11.25">
      <c r="A9" s="284"/>
      <c r="B9" s="275" t="s">
        <v>6</v>
      </c>
      <c r="C9" s="267">
        <v>0.32200000000000001</v>
      </c>
      <c r="D9" s="267">
        <v>0.34200000000000003</v>
      </c>
      <c r="E9" s="267">
        <v>0.312</v>
      </c>
      <c r="F9" s="267">
        <v>0.30199999999999999</v>
      </c>
      <c r="G9" s="267">
        <v>0.219</v>
      </c>
      <c r="H9" s="267">
        <v>0.14599999999999999</v>
      </c>
      <c r="I9" s="267">
        <v>0.217</v>
      </c>
      <c r="J9" s="267">
        <v>9.2999999999999999E-2</v>
      </c>
      <c r="K9" s="267">
        <v>0.17599999999999999</v>
      </c>
      <c r="L9" s="268">
        <v>0.22700000000000001</v>
      </c>
      <c r="M9" s="268">
        <v>0.17</v>
      </c>
      <c r="N9" s="268">
        <v>0.21099999999999999</v>
      </c>
      <c r="O9" s="268">
        <v>0.219</v>
      </c>
      <c r="P9" s="268">
        <v>0.26800000000000002</v>
      </c>
      <c r="Q9" s="268">
        <v>0.29399999999999998</v>
      </c>
      <c r="R9" s="268">
        <v>0.35</v>
      </c>
      <c r="S9" s="268">
        <v>0.39100000000000001</v>
      </c>
      <c r="T9" s="268">
        <v>0.45400000000000001</v>
      </c>
      <c r="U9" s="268">
        <v>0.50800000000000001</v>
      </c>
      <c r="V9" s="268">
        <v>0.52700000000000002</v>
      </c>
      <c r="W9" s="268">
        <v>0.61499999999999999</v>
      </c>
      <c r="X9" s="268">
        <v>0.64500000000000002</v>
      </c>
      <c r="Y9" s="268">
        <v>0.63600000000000001</v>
      </c>
      <c r="Z9" s="268">
        <v>0.67600000000000005</v>
      </c>
      <c r="AA9" s="276">
        <v>0.64400000000000002</v>
      </c>
      <c r="AB9" s="276">
        <v>0.66400000000000003</v>
      </c>
      <c r="AC9" s="416">
        <v>0.62</v>
      </c>
      <c r="AD9" s="278">
        <v>0.73399999999999999</v>
      </c>
      <c r="AE9" s="278">
        <v>0.85299999999999998</v>
      </c>
      <c r="AF9" s="276">
        <v>0.877</v>
      </c>
      <c r="AG9" s="309">
        <v>0.93899999999999995</v>
      </c>
      <c r="AH9" s="309">
        <v>0.82899999999999996</v>
      </c>
      <c r="AI9" s="292">
        <v>0.86399999999999999</v>
      </c>
    </row>
    <row r="10" spans="1:35" s="407" customFormat="1" ht="11.25">
      <c r="A10" s="286"/>
      <c r="B10" s="275" t="s">
        <v>49</v>
      </c>
      <c r="C10" s="267">
        <v>21.8</v>
      </c>
      <c r="D10" s="267">
        <v>24.3</v>
      </c>
      <c r="E10" s="267">
        <v>21.7</v>
      </c>
      <c r="F10" s="267">
        <v>21.27</v>
      </c>
      <c r="G10" s="267">
        <v>15.32</v>
      </c>
      <c r="H10" s="267">
        <v>10.43</v>
      </c>
      <c r="I10" s="267">
        <v>15.06</v>
      </c>
      <c r="J10" s="267">
        <v>6.42</v>
      </c>
      <c r="K10" s="267">
        <v>12.4</v>
      </c>
      <c r="L10" s="268">
        <v>15.99</v>
      </c>
      <c r="M10" s="268">
        <v>11.97</v>
      </c>
      <c r="N10" s="268">
        <v>14.16</v>
      </c>
      <c r="O10" s="268">
        <v>14.41</v>
      </c>
      <c r="P10" s="268">
        <v>17.86</v>
      </c>
      <c r="Q10" s="268">
        <v>19.07</v>
      </c>
      <c r="R10" s="268">
        <v>22.42</v>
      </c>
      <c r="S10" s="268">
        <v>22.76</v>
      </c>
      <c r="T10" s="268">
        <v>26.42</v>
      </c>
      <c r="U10" s="268">
        <v>24.44</v>
      </c>
      <c r="V10" s="268">
        <v>24.68</v>
      </c>
      <c r="W10" s="268">
        <v>28.08</v>
      </c>
      <c r="X10" s="268">
        <v>28.64</v>
      </c>
      <c r="Y10" s="268">
        <v>28.7</v>
      </c>
      <c r="Z10" s="268">
        <v>27.99</v>
      </c>
      <c r="AA10" s="287">
        <v>26.88</v>
      </c>
      <c r="AB10" s="287">
        <v>25.6</v>
      </c>
      <c r="AC10" s="420">
        <v>22.1</v>
      </c>
      <c r="AD10" s="278">
        <v>24.04</v>
      </c>
      <c r="AE10" s="278">
        <v>26.53</v>
      </c>
      <c r="AF10" s="287">
        <v>26.17</v>
      </c>
      <c r="AG10" s="309">
        <v>26.72</v>
      </c>
      <c r="AH10" s="309">
        <v>21.55</v>
      </c>
      <c r="AI10" s="288">
        <v>21.88</v>
      </c>
    </row>
    <row r="11" spans="1:35" s="407" customFormat="1" ht="11.25">
      <c r="A11" s="281">
        <v>5</v>
      </c>
      <c r="B11" s="275" t="s">
        <v>50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338"/>
      <c r="AD11" s="278"/>
      <c r="AE11" s="278"/>
      <c r="AF11" s="276"/>
      <c r="AG11" s="309"/>
      <c r="AH11" s="309"/>
      <c r="AI11" s="278"/>
    </row>
    <row r="12" spans="1:35" s="407" customFormat="1" ht="11.25">
      <c r="A12" s="284"/>
      <c r="B12" s="275" t="s">
        <v>51</v>
      </c>
      <c r="C12" s="267">
        <v>0.54600000000000004</v>
      </c>
      <c r="D12" s="267">
        <v>0.71</v>
      </c>
      <c r="E12" s="267">
        <v>0.56200000000000006</v>
      </c>
      <c r="F12" s="267">
        <v>0.38</v>
      </c>
      <c r="G12" s="267">
        <v>0.47599999999999998</v>
      </c>
      <c r="H12" s="267">
        <v>0.436</v>
      </c>
      <c r="I12" s="267">
        <v>0.45</v>
      </c>
      <c r="J12" s="267">
        <v>0.43</v>
      </c>
      <c r="K12" s="267">
        <v>0.44600000000000001</v>
      </c>
      <c r="L12" s="268">
        <v>0.39700000000000002</v>
      </c>
      <c r="M12" s="268">
        <v>0.35799999999999998</v>
      </c>
      <c r="N12" s="268">
        <v>0.39800000000000002</v>
      </c>
      <c r="O12" s="268">
        <v>0.35899999999999999</v>
      </c>
      <c r="P12" s="268">
        <v>0.216</v>
      </c>
      <c r="Q12" s="268">
        <v>0.27900000000000003</v>
      </c>
      <c r="R12" s="268">
        <v>0.41299999999999998</v>
      </c>
      <c r="S12" s="268">
        <v>0.439</v>
      </c>
      <c r="T12" s="268">
        <v>0.47399999999999998</v>
      </c>
      <c r="U12" s="268">
        <v>0.67100000000000004</v>
      </c>
      <c r="V12" s="268">
        <v>0.54100000000000004</v>
      </c>
      <c r="W12" s="268">
        <v>0.56100000000000005</v>
      </c>
      <c r="X12" s="268">
        <v>0.41099999999999998</v>
      </c>
      <c r="Y12" s="268">
        <v>0.497</v>
      </c>
      <c r="Z12" s="268">
        <v>0.20599999999999999</v>
      </c>
      <c r="AA12" s="276">
        <v>0.70899999999999996</v>
      </c>
      <c r="AB12" s="276">
        <v>1.4419999999999999</v>
      </c>
      <c r="AC12" s="416">
        <v>3.9180000000000001</v>
      </c>
      <c r="AD12" s="278">
        <v>3.3959999999999999</v>
      </c>
      <c r="AE12" s="278">
        <v>2.4830000000000001</v>
      </c>
      <c r="AF12" s="276">
        <v>2.8679999999999999</v>
      </c>
      <c r="AG12" s="309">
        <v>2.3690000000000002</v>
      </c>
      <c r="AH12" s="309">
        <v>2.1589999999999998</v>
      </c>
      <c r="AI12" s="293">
        <v>2.6819999999999999</v>
      </c>
    </row>
    <row r="13" spans="1:35" s="407" customFormat="1" ht="11.25">
      <c r="A13" s="284"/>
      <c r="B13" s="275" t="s">
        <v>52</v>
      </c>
      <c r="C13" s="267">
        <v>0.86299999999999999</v>
      </c>
      <c r="D13" s="267">
        <v>0.58499999999999996</v>
      </c>
      <c r="E13" s="267">
        <v>0.65600000000000003</v>
      </c>
      <c r="F13" s="267">
        <v>0.95799999999999996</v>
      </c>
      <c r="G13" s="267">
        <v>0.35299999999999998</v>
      </c>
      <c r="H13" s="267">
        <v>0.35599999999999998</v>
      </c>
      <c r="I13" s="267">
        <v>0.25700000000000001</v>
      </c>
      <c r="J13" s="267">
        <v>0.28100000000000003</v>
      </c>
      <c r="K13" s="267">
        <v>0.20100000000000001</v>
      </c>
      <c r="L13" s="268">
        <v>0.40100000000000002</v>
      </c>
      <c r="M13" s="268">
        <v>0.41199999999999998</v>
      </c>
      <c r="N13" s="268">
        <v>0.33900000000000002</v>
      </c>
      <c r="O13" s="268">
        <v>0.42</v>
      </c>
      <c r="P13" s="268">
        <v>0.27100000000000002</v>
      </c>
      <c r="Q13" s="268">
        <v>0.38700000000000001</v>
      </c>
      <c r="R13" s="268">
        <v>0.19</v>
      </c>
      <c r="S13" s="268">
        <v>0.26200000000000001</v>
      </c>
      <c r="T13" s="268">
        <v>0.497</v>
      </c>
      <c r="U13" s="268">
        <v>0.53800000000000003</v>
      </c>
      <c r="V13" s="268">
        <v>0.57099999999999995</v>
      </c>
      <c r="W13" s="268">
        <v>0.57199999999999995</v>
      </c>
      <c r="X13" s="268">
        <v>0.42799999999999999</v>
      </c>
      <c r="Y13" s="268">
        <v>0.35099999999999998</v>
      </c>
      <c r="Z13" s="268">
        <v>0.375</v>
      </c>
      <c r="AA13" s="276">
        <v>0.373</v>
      </c>
      <c r="AB13" s="276">
        <v>0.44600000000000001</v>
      </c>
      <c r="AC13" s="416">
        <v>1.9730000000000001</v>
      </c>
      <c r="AD13" s="278">
        <v>1.7290000000000001</v>
      </c>
      <c r="AE13" s="278">
        <v>2.484</v>
      </c>
      <c r="AF13" s="276">
        <v>1.8939999999999999</v>
      </c>
      <c r="AG13" s="309">
        <v>1.8839999999999999</v>
      </c>
      <c r="AH13" s="309">
        <v>1.8460000000000001</v>
      </c>
      <c r="AI13" s="293">
        <v>2.6469999999999998</v>
      </c>
    </row>
    <row r="14" spans="1:35" s="407" customFormat="1" ht="11.25">
      <c r="A14" s="489"/>
      <c r="B14" s="275" t="s">
        <v>53</v>
      </c>
      <c r="C14" s="267">
        <v>-0.317</v>
      </c>
      <c r="D14" s="267">
        <v>0.125</v>
      </c>
      <c r="E14" s="267">
        <v>-9.4E-2</v>
      </c>
      <c r="F14" s="267">
        <v>-0.57799999999999996</v>
      </c>
      <c r="G14" s="267">
        <v>0.123</v>
      </c>
      <c r="H14" s="267">
        <v>0.08</v>
      </c>
      <c r="I14" s="267">
        <v>0.193</v>
      </c>
      <c r="J14" s="267">
        <v>0.14899999999999999</v>
      </c>
      <c r="K14" s="267">
        <v>0.245</v>
      </c>
      <c r="L14" s="268">
        <v>-4.0000000000000001E-3</v>
      </c>
      <c r="M14" s="268">
        <v>-5.3999999999999999E-2</v>
      </c>
      <c r="N14" s="268">
        <v>5.8999999999999997E-2</v>
      </c>
      <c r="O14" s="268">
        <v>-6.0999999999999999E-2</v>
      </c>
      <c r="P14" s="268">
        <v>-5.5E-2</v>
      </c>
      <c r="Q14" s="268">
        <v>-0.108</v>
      </c>
      <c r="R14" s="268">
        <v>0.223</v>
      </c>
      <c r="S14" s="268">
        <v>0.17699999999999999</v>
      </c>
      <c r="T14" s="268">
        <v>-2.3E-2</v>
      </c>
      <c r="U14" s="268">
        <v>0.13300000000000001</v>
      </c>
      <c r="V14" s="268">
        <v>-0.03</v>
      </c>
      <c r="W14" s="268">
        <v>-1.0999999999999999E-2</v>
      </c>
      <c r="X14" s="268">
        <v>-1.7000000000000001E-2</v>
      </c>
      <c r="Y14" s="268">
        <v>0.14599999999999999</v>
      </c>
      <c r="Z14" s="268">
        <v>-0.16900000000000001</v>
      </c>
      <c r="AA14" s="276">
        <v>0.33600000000000002</v>
      </c>
      <c r="AB14" s="276">
        <v>0.996</v>
      </c>
      <c r="AC14" s="416">
        <v>1.9450000000000001</v>
      </c>
      <c r="AD14" s="278">
        <v>1.667</v>
      </c>
      <c r="AE14" s="278">
        <v>-1</v>
      </c>
      <c r="AF14" s="276">
        <v>0.97399999999999998</v>
      </c>
      <c r="AG14" s="309">
        <v>0.48499999999999999</v>
      </c>
      <c r="AH14" s="309">
        <v>0.313</v>
      </c>
      <c r="AI14" s="293">
        <v>3.5000000000000003E-2</v>
      </c>
    </row>
    <row r="15" spans="1:35" s="407" customFormat="1" ht="11.25">
      <c r="A15" s="274">
        <v>6</v>
      </c>
      <c r="B15" s="266" t="s">
        <v>54</v>
      </c>
      <c r="C15" s="267">
        <v>32.4</v>
      </c>
      <c r="D15" s="267">
        <v>33.700000000000003</v>
      </c>
      <c r="E15" s="267">
        <v>33</v>
      </c>
      <c r="F15" s="267">
        <v>30.07</v>
      </c>
      <c r="G15" s="267">
        <v>24.3</v>
      </c>
      <c r="H15" s="267">
        <v>22.07</v>
      </c>
      <c r="I15" s="267">
        <v>24.44</v>
      </c>
      <c r="J15" s="267">
        <v>14.76</v>
      </c>
      <c r="K15" s="267">
        <v>21.41</v>
      </c>
      <c r="L15" s="268">
        <v>24.65</v>
      </c>
      <c r="M15" s="268">
        <v>19.72</v>
      </c>
      <c r="N15" s="268">
        <v>21.61</v>
      </c>
      <c r="O15" s="268">
        <v>22.17</v>
      </c>
      <c r="P15" s="268">
        <v>28.13</v>
      </c>
      <c r="Q15" s="268">
        <v>27.25</v>
      </c>
      <c r="R15" s="268">
        <v>30.94</v>
      </c>
      <c r="S15" s="268">
        <v>31.69</v>
      </c>
      <c r="T15" s="268">
        <v>34.340000000000003</v>
      </c>
      <c r="U15" s="268">
        <v>30.84</v>
      </c>
      <c r="V15" s="268">
        <v>31.47</v>
      </c>
      <c r="W15" s="268">
        <v>33.42</v>
      </c>
      <c r="X15" s="268">
        <v>34.229999999999997</v>
      </c>
      <c r="Y15" s="268">
        <v>34.119999999999997</v>
      </c>
      <c r="Z15" s="268">
        <v>32.22</v>
      </c>
      <c r="AA15" s="287">
        <v>31.92</v>
      </c>
      <c r="AB15" s="287">
        <v>30.77</v>
      </c>
      <c r="AC15" s="420">
        <v>26.17</v>
      </c>
      <c r="AD15" s="278">
        <v>28.66</v>
      </c>
      <c r="AE15" s="278">
        <v>30.79</v>
      </c>
      <c r="AF15" s="287">
        <v>32.200000000000003</v>
      </c>
      <c r="AG15" s="309">
        <v>33.090000000000003</v>
      </c>
      <c r="AH15" s="309">
        <v>25.58</v>
      </c>
      <c r="AI15" s="288">
        <v>25.85</v>
      </c>
    </row>
    <row r="16" spans="1:35" s="407" customFormat="1" ht="11.25">
      <c r="A16" s="274">
        <v>7</v>
      </c>
      <c r="B16" s="266" t="s">
        <v>55</v>
      </c>
      <c r="C16" s="267">
        <v>10.6</v>
      </c>
      <c r="D16" s="267">
        <v>9.4</v>
      </c>
      <c r="E16" s="267">
        <v>11.3</v>
      </c>
      <c r="F16" s="267">
        <v>8.8000000000000007</v>
      </c>
      <c r="G16" s="267">
        <v>24.34</v>
      </c>
      <c r="H16" s="267">
        <v>11.64</v>
      </c>
      <c r="I16" s="267">
        <v>9.3800000000000008</v>
      </c>
      <c r="J16" s="267">
        <v>8.34</v>
      </c>
      <c r="K16" s="267">
        <v>9.01</v>
      </c>
      <c r="L16" s="268">
        <v>8.66</v>
      </c>
      <c r="M16" s="268">
        <v>7.75</v>
      </c>
      <c r="N16" s="268">
        <v>7.45</v>
      </c>
      <c r="O16" s="268">
        <v>7.76</v>
      </c>
      <c r="P16" s="268">
        <v>10.27</v>
      </c>
      <c r="Q16" s="268">
        <v>8.18</v>
      </c>
      <c r="R16" s="268">
        <v>8.52</v>
      </c>
      <c r="S16" s="268">
        <v>7.54</v>
      </c>
      <c r="T16" s="268">
        <v>7.92</v>
      </c>
      <c r="U16" s="268">
        <v>6.4</v>
      </c>
      <c r="V16" s="268">
        <v>6.79</v>
      </c>
      <c r="W16" s="268">
        <v>5.34</v>
      </c>
      <c r="X16" s="268">
        <v>5.59</v>
      </c>
      <c r="Y16" s="268">
        <v>5.42</v>
      </c>
      <c r="Z16" s="268">
        <v>4.2300000000000004</v>
      </c>
      <c r="AA16" s="287">
        <v>5.04</v>
      </c>
      <c r="AB16" s="287">
        <v>5.17</v>
      </c>
      <c r="AC16" s="420">
        <v>4.07</v>
      </c>
      <c r="AD16" s="278">
        <v>4.62</v>
      </c>
      <c r="AE16" s="278">
        <v>4.26</v>
      </c>
      <c r="AF16" s="287">
        <v>6.03</v>
      </c>
      <c r="AG16" s="309">
        <v>6.37</v>
      </c>
      <c r="AH16" s="309">
        <v>4.03</v>
      </c>
      <c r="AI16" s="288">
        <v>3.98</v>
      </c>
    </row>
    <row r="17" spans="1:35" s="412" customFormat="1" ht="22.5">
      <c r="A17" s="274">
        <v>8</v>
      </c>
      <c r="B17" s="266" t="s">
        <v>56</v>
      </c>
      <c r="C17" s="267" t="s">
        <v>1</v>
      </c>
      <c r="D17" s="267" t="s">
        <v>1</v>
      </c>
      <c r="E17" s="267" t="s">
        <v>1</v>
      </c>
      <c r="F17" s="267" t="s">
        <v>1</v>
      </c>
      <c r="G17" s="267" t="s">
        <v>1</v>
      </c>
      <c r="H17" s="267" t="s">
        <v>1</v>
      </c>
      <c r="I17" s="267" t="s">
        <v>1</v>
      </c>
      <c r="J17" s="267" t="s">
        <v>1</v>
      </c>
      <c r="K17" s="267" t="s">
        <v>1</v>
      </c>
      <c r="L17" s="267" t="s">
        <v>1</v>
      </c>
      <c r="M17" s="267" t="s">
        <v>1</v>
      </c>
      <c r="N17" s="267" t="s">
        <v>1</v>
      </c>
      <c r="O17" s="267" t="s">
        <v>1</v>
      </c>
      <c r="P17" s="267" t="s">
        <v>1</v>
      </c>
      <c r="Q17" s="267" t="s">
        <v>1</v>
      </c>
      <c r="R17" s="267" t="s">
        <v>1</v>
      </c>
      <c r="S17" s="267" t="s">
        <v>1</v>
      </c>
      <c r="T17" s="267" t="s">
        <v>1</v>
      </c>
      <c r="U17" s="296">
        <v>0.02</v>
      </c>
      <c r="V17" s="296">
        <v>0.12</v>
      </c>
      <c r="W17" s="296">
        <v>0.14000000000000001</v>
      </c>
      <c r="X17" s="296">
        <v>0.08</v>
      </c>
      <c r="Y17" s="296">
        <v>0.09</v>
      </c>
      <c r="Z17" s="296">
        <v>7.0000000000000007E-2</v>
      </c>
      <c r="AA17" s="296">
        <v>7.0000000000000007E-2</v>
      </c>
      <c r="AB17" s="296">
        <v>0.06</v>
      </c>
      <c r="AC17" s="296">
        <v>5.45</v>
      </c>
      <c r="AD17" s="296">
        <v>9.58</v>
      </c>
      <c r="AE17" s="296">
        <v>7.07</v>
      </c>
      <c r="AF17" s="296">
        <v>6.57</v>
      </c>
      <c r="AG17" s="296">
        <v>6.02</v>
      </c>
      <c r="AH17" s="300">
        <v>5.78</v>
      </c>
      <c r="AI17" s="288">
        <v>10.85</v>
      </c>
    </row>
    <row r="18" spans="1:35" s="407" customFormat="1" ht="11.25">
      <c r="A18" s="274">
        <v>9</v>
      </c>
      <c r="B18" s="266" t="s">
        <v>57</v>
      </c>
      <c r="C18" s="267">
        <v>9.6999999999999993</v>
      </c>
      <c r="D18" s="267">
        <v>8.4</v>
      </c>
      <c r="E18" s="267">
        <v>8.1999999999999993</v>
      </c>
      <c r="F18" s="267">
        <v>5.99</v>
      </c>
      <c r="G18" s="267">
        <v>5.24</v>
      </c>
      <c r="H18" s="267">
        <v>6.93</v>
      </c>
      <c r="I18" s="267">
        <v>5.56</v>
      </c>
      <c r="J18" s="267">
        <v>6.34</v>
      </c>
      <c r="K18" s="267">
        <v>8.73</v>
      </c>
      <c r="L18" s="268">
        <v>7.75</v>
      </c>
      <c r="M18" s="268">
        <v>6.48</v>
      </c>
      <c r="N18" s="268">
        <v>6.24</v>
      </c>
      <c r="O18" s="268">
        <v>7.63</v>
      </c>
      <c r="P18" s="268">
        <v>8.93</v>
      </c>
      <c r="Q18" s="268">
        <v>9.2799999999999994</v>
      </c>
      <c r="R18" s="268">
        <v>9.8000000000000007</v>
      </c>
      <c r="S18" s="268">
        <v>12.23</v>
      </c>
      <c r="T18" s="268">
        <v>11.87</v>
      </c>
      <c r="U18" s="268">
        <v>8.85</v>
      </c>
      <c r="V18" s="268">
        <v>7.31</v>
      </c>
      <c r="W18" s="268">
        <v>12.28</v>
      </c>
      <c r="X18" s="268">
        <v>9.2799999999999994</v>
      </c>
      <c r="Y18" s="268">
        <v>7.74</v>
      </c>
      <c r="Z18" s="268">
        <v>5.82</v>
      </c>
      <c r="AA18" s="287">
        <v>5.69</v>
      </c>
      <c r="AB18" s="287">
        <v>5.01</v>
      </c>
      <c r="AC18" s="420">
        <v>5.24</v>
      </c>
      <c r="AD18" s="278">
        <v>3.31</v>
      </c>
      <c r="AE18" s="278">
        <v>4.88</v>
      </c>
      <c r="AF18" s="287">
        <v>5.07</v>
      </c>
      <c r="AG18" s="309">
        <v>8.0500000000000007</v>
      </c>
      <c r="AH18" s="309">
        <v>5.72</v>
      </c>
      <c r="AI18" s="288">
        <v>4.43</v>
      </c>
    </row>
    <row r="19" spans="1:35" s="407" customFormat="1" ht="11.25">
      <c r="A19" s="274">
        <v>10</v>
      </c>
      <c r="B19" s="266" t="s">
        <v>58</v>
      </c>
      <c r="C19" s="267">
        <v>0.7</v>
      </c>
      <c r="D19" s="267">
        <v>0.8</v>
      </c>
      <c r="E19" s="267">
        <v>0.8</v>
      </c>
      <c r="F19" s="267">
        <v>0.56000000000000005</v>
      </c>
      <c r="G19" s="267">
        <v>1.1200000000000001</v>
      </c>
      <c r="H19" s="267">
        <v>0.5</v>
      </c>
      <c r="I19" s="267">
        <v>0.49</v>
      </c>
      <c r="J19" s="267">
        <v>0.28000000000000003</v>
      </c>
      <c r="K19" s="267">
        <v>0.77</v>
      </c>
      <c r="L19" s="268">
        <v>3.06</v>
      </c>
      <c r="M19" s="268">
        <v>1.2</v>
      </c>
      <c r="N19" s="268" t="s">
        <v>2</v>
      </c>
      <c r="O19" s="268">
        <v>0.72</v>
      </c>
      <c r="P19" s="268">
        <v>0.8</v>
      </c>
      <c r="Q19" s="268">
        <v>1.23</v>
      </c>
      <c r="R19" s="268">
        <v>0.83</v>
      </c>
      <c r="S19" s="268">
        <v>1.24</v>
      </c>
      <c r="T19" s="268">
        <v>1.1599999999999999</v>
      </c>
      <c r="U19" s="268">
        <v>1.01</v>
      </c>
      <c r="V19" s="268">
        <v>1.08</v>
      </c>
      <c r="W19" s="268">
        <v>1.6</v>
      </c>
      <c r="X19" s="268">
        <v>1.33</v>
      </c>
      <c r="Y19" s="268">
        <v>1.85</v>
      </c>
      <c r="Z19" s="268">
        <v>1.76</v>
      </c>
      <c r="AA19" s="287">
        <v>1.18</v>
      </c>
      <c r="AB19" s="287">
        <v>1.04</v>
      </c>
      <c r="AC19" s="420">
        <v>1.57</v>
      </c>
      <c r="AD19" s="278">
        <v>0.46</v>
      </c>
      <c r="AE19" s="278">
        <v>1.52</v>
      </c>
      <c r="AF19" s="287">
        <v>1.7</v>
      </c>
      <c r="AG19" s="309">
        <v>1.82</v>
      </c>
      <c r="AH19" s="309">
        <v>1.07</v>
      </c>
      <c r="AI19" s="288">
        <v>1.04</v>
      </c>
    </row>
    <row r="20" spans="1:35" s="407" customFormat="1" ht="11.25">
      <c r="A20" s="274">
        <v>11</v>
      </c>
      <c r="B20" s="266" t="s">
        <v>59</v>
      </c>
      <c r="C20" s="267">
        <v>21.8</v>
      </c>
      <c r="D20" s="267">
        <v>24.3</v>
      </c>
      <c r="E20" s="267">
        <v>21.7</v>
      </c>
      <c r="F20" s="267">
        <v>21.27</v>
      </c>
      <c r="G20" s="267">
        <v>15.32</v>
      </c>
      <c r="H20" s="267">
        <v>10.43</v>
      </c>
      <c r="I20" s="267">
        <v>15.06</v>
      </c>
      <c r="J20" s="267">
        <v>6.42</v>
      </c>
      <c r="K20" s="267">
        <v>12.4</v>
      </c>
      <c r="L20" s="268">
        <v>15.99</v>
      </c>
      <c r="M20" s="268">
        <v>11.97</v>
      </c>
      <c r="N20" s="268">
        <v>14.16</v>
      </c>
      <c r="O20" s="268">
        <v>14.41</v>
      </c>
      <c r="P20" s="268">
        <v>17.86</v>
      </c>
      <c r="Q20" s="268">
        <v>19.07</v>
      </c>
      <c r="R20" s="268">
        <v>22.42</v>
      </c>
      <c r="S20" s="268">
        <v>22.76</v>
      </c>
      <c r="T20" s="268">
        <v>26.42</v>
      </c>
      <c r="U20" s="268">
        <v>24.44</v>
      </c>
      <c r="V20" s="268">
        <v>24.68</v>
      </c>
      <c r="W20" s="268">
        <v>28.08</v>
      </c>
      <c r="X20" s="268">
        <v>28.64</v>
      </c>
      <c r="Y20" s="268">
        <v>28.7</v>
      </c>
      <c r="Z20" s="268">
        <v>27.99</v>
      </c>
      <c r="AA20" s="287">
        <v>26.88</v>
      </c>
      <c r="AB20" s="287">
        <v>25.6</v>
      </c>
      <c r="AC20" s="420">
        <v>22.1</v>
      </c>
      <c r="AD20" s="278">
        <v>24.04</v>
      </c>
      <c r="AE20" s="278">
        <v>26.53</v>
      </c>
      <c r="AF20" s="287">
        <v>26.17</v>
      </c>
      <c r="AG20" s="309">
        <v>26.72</v>
      </c>
      <c r="AH20" s="309">
        <v>21.55</v>
      </c>
      <c r="AI20" s="288">
        <v>21.88</v>
      </c>
    </row>
    <row r="21" spans="1:35" s="540" customFormat="1" ht="12.75">
      <c r="A21" s="530">
        <v>12</v>
      </c>
      <c r="B21" s="531" t="s">
        <v>60</v>
      </c>
      <c r="C21" s="311">
        <v>2</v>
      </c>
      <c r="D21" s="311">
        <v>2</v>
      </c>
      <c r="E21" s="311">
        <v>2</v>
      </c>
      <c r="F21" s="311">
        <v>1</v>
      </c>
      <c r="G21" s="311">
        <v>1</v>
      </c>
      <c r="H21" s="311">
        <v>1</v>
      </c>
      <c r="I21" s="311">
        <v>1</v>
      </c>
      <c r="J21" s="311">
        <v>1</v>
      </c>
      <c r="K21" s="311">
        <v>2</v>
      </c>
      <c r="L21" s="302">
        <v>2</v>
      </c>
      <c r="M21" s="302">
        <v>2</v>
      </c>
      <c r="N21" s="302">
        <v>2</v>
      </c>
      <c r="O21" s="302">
        <v>2</v>
      </c>
      <c r="P21" s="302">
        <v>2</v>
      </c>
      <c r="Q21" s="302">
        <v>2</v>
      </c>
      <c r="R21" s="302">
        <v>3</v>
      </c>
      <c r="S21" s="302">
        <v>2</v>
      </c>
      <c r="T21" s="302">
        <v>2</v>
      </c>
      <c r="U21" s="302">
        <v>2</v>
      </c>
      <c r="V21" s="302">
        <v>2</v>
      </c>
      <c r="W21" s="302">
        <v>2</v>
      </c>
      <c r="X21" s="302">
        <v>2</v>
      </c>
      <c r="Y21" s="302">
        <v>2</v>
      </c>
      <c r="Z21" s="302" t="s">
        <v>217</v>
      </c>
      <c r="AA21" s="302" t="s">
        <v>217</v>
      </c>
      <c r="AB21" s="302" t="s">
        <v>306</v>
      </c>
      <c r="AC21" s="335" t="s">
        <v>306</v>
      </c>
      <c r="AD21" s="302" t="s">
        <v>306</v>
      </c>
      <c r="AE21" s="302" t="s">
        <v>306</v>
      </c>
      <c r="AF21" s="302" t="s">
        <v>306</v>
      </c>
      <c r="AG21" s="324" t="s">
        <v>307</v>
      </c>
      <c r="AH21" s="324" t="s">
        <v>307</v>
      </c>
      <c r="AI21" s="268" t="s">
        <v>327</v>
      </c>
    </row>
    <row r="22" spans="1:35" s="407" customFormat="1" ht="12.75">
      <c r="A22" s="274">
        <v>13</v>
      </c>
      <c r="B22" s="301" t="s">
        <v>61</v>
      </c>
      <c r="C22" s="267" t="s">
        <v>1</v>
      </c>
      <c r="D22" s="267" t="s">
        <v>1</v>
      </c>
      <c r="E22" s="267" t="s">
        <v>1</v>
      </c>
      <c r="F22" s="267" t="s">
        <v>1</v>
      </c>
      <c r="G22" s="269">
        <v>7</v>
      </c>
      <c r="H22" s="267" t="s">
        <v>1</v>
      </c>
      <c r="I22" s="269">
        <v>4</v>
      </c>
      <c r="J22" s="269">
        <v>3</v>
      </c>
      <c r="K22" s="269">
        <v>2</v>
      </c>
      <c r="L22" s="268">
        <v>2</v>
      </c>
      <c r="M22" s="268">
        <v>2</v>
      </c>
      <c r="N22" s="268">
        <v>2</v>
      </c>
      <c r="O22" s="268">
        <v>2</v>
      </c>
      <c r="P22" s="268">
        <v>2</v>
      </c>
      <c r="Q22" s="268">
        <v>2</v>
      </c>
      <c r="R22" s="268">
        <v>2</v>
      </c>
      <c r="S22" s="268">
        <v>2</v>
      </c>
      <c r="T22" s="268">
        <v>4</v>
      </c>
      <c r="U22" s="268">
        <v>5</v>
      </c>
      <c r="V22" s="268">
        <v>6</v>
      </c>
      <c r="W22" s="268">
        <v>8</v>
      </c>
      <c r="X22" s="268">
        <v>12</v>
      </c>
      <c r="Y22" s="268">
        <v>11</v>
      </c>
      <c r="Z22" s="268" t="s">
        <v>354</v>
      </c>
      <c r="AA22" s="302" t="s">
        <v>292</v>
      </c>
      <c r="AB22" s="302" t="s">
        <v>280</v>
      </c>
      <c r="AC22" s="335" t="s">
        <v>355</v>
      </c>
      <c r="AD22" s="278" t="s">
        <v>281</v>
      </c>
      <c r="AE22" s="278" t="s">
        <v>281</v>
      </c>
      <c r="AF22" s="302" t="s">
        <v>236</v>
      </c>
      <c r="AG22" s="309" t="s">
        <v>235</v>
      </c>
      <c r="AH22" s="309" t="s">
        <v>256</v>
      </c>
      <c r="AI22" s="278" t="s">
        <v>255</v>
      </c>
    </row>
    <row r="23" spans="1:35" s="407" customFormat="1" ht="12.75">
      <c r="A23" s="274">
        <v>14</v>
      </c>
      <c r="B23" s="301" t="s">
        <v>62</v>
      </c>
      <c r="C23" s="267" t="s">
        <v>1</v>
      </c>
      <c r="D23" s="267" t="s">
        <v>1</v>
      </c>
      <c r="E23" s="267" t="s">
        <v>1</v>
      </c>
      <c r="F23" s="267" t="s">
        <v>1</v>
      </c>
      <c r="G23" s="269">
        <v>0.6</v>
      </c>
      <c r="H23" s="267" t="s">
        <v>1</v>
      </c>
      <c r="I23" s="269">
        <v>0.2</v>
      </c>
      <c r="J23" s="269">
        <v>0.1</v>
      </c>
      <c r="K23" s="269">
        <v>0.1</v>
      </c>
      <c r="L23" s="267" t="s">
        <v>1</v>
      </c>
      <c r="M23" s="267" t="s">
        <v>1</v>
      </c>
      <c r="N23" s="267" t="s">
        <v>1</v>
      </c>
      <c r="O23" s="268">
        <v>0.1</v>
      </c>
      <c r="P23" s="268">
        <v>0.2</v>
      </c>
      <c r="Q23" s="268">
        <v>0.2</v>
      </c>
      <c r="R23" s="268">
        <v>0.2</v>
      </c>
      <c r="S23" s="268">
        <v>0.2</v>
      </c>
      <c r="T23" s="268">
        <v>0.5</v>
      </c>
      <c r="U23" s="268">
        <v>0.7</v>
      </c>
      <c r="V23" s="268">
        <v>0.7</v>
      </c>
      <c r="W23" s="268">
        <v>1</v>
      </c>
      <c r="X23" s="268">
        <v>1.4</v>
      </c>
      <c r="Y23" s="268">
        <v>1.3</v>
      </c>
      <c r="Z23" s="268" t="s">
        <v>356</v>
      </c>
      <c r="AA23" s="268" t="s">
        <v>283</v>
      </c>
      <c r="AB23" s="268" t="s">
        <v>313</v>
      </c>
      <c r="AC23" s="338" t="s">
        <v>283</v>
      </c>
      <c r="AD23" s="278" t="s">
        <v>314</v>
      </c>
      <c r="AE23" s="278" t="s">
        <v>314</v>
      </c>
      <c r="AF23" s="268" t="s">
        <v>314</v>
      </c>
      <c r="AG23" s="309" t="s">
        <v>357</v>
      </c>
      <c r="AH23" s="309" t="s">
        <v>287</v>
      </c>
      <c r="AI23" s="278" t="s">
        <v>316</v>
      </c>
    </row>
    <row r="24" spans="1:35" s="407" customFormat="1" ht="12.75">
      <c r="A24" s="274">
        <v>15</v>
      </c>
      <c r="B24" s="301" t="s">
        <v>63</v>
      </c>
      <c r="C24" s="267" t="s">
        <v>1</v>
      </c>
      <c r="D24" s="267" t="s">
        <v>1</v>
      </c>
      <c r="E24" s="267" t="s">
        <v>1</v>
      </c>
      <c r="F24" s="267" t="s">
        <v>1</v>
      </c>
      <c r="G24" s="269">
        <v>7</v>
      </c>
      <c r="H24" s="269">
        <v>7</v>
      </c>
      <c r="I24" s="269">
        <v>6</v>
      </c>
      <c r="J24" s="269">
        <v>6</v>
      </c>
      <c r="K24" s="269">
        <v>6</v>
      </c>
      <c r="L24" s="302">
        <v>6</v>
      </c>
      <c r="M24" s="302">
        <v>6</v>
      </c>
      <c r="N24" s="302">
        <v>6</v>
      </c>
      <c r="O24" s="302">
        <v>6</v>
      </c>
      <c r="P24" s="302">
        <v>6</v>
      </c>
      <c r="Q24" s="302">
        <v>6</v>
      </c>
      <c r="R24" s="302">
        <v>6</v>
      </c>
      <c r="S24" s="302">
        <v>6</v>
      </c>
      <c r="T24" s="302">
        <v>6</v>
      </c>
      <c r="U24" s="302">
        <v>7</v>
      </c>
      <c r="V24" s="302">
        <v>7</v>
      </c>
      <c r="W24" s="302">
        <v>7</v>
      </c>
      <c r="X24" s="302">
        <v>7</v>
      </c>
      <c r="Y24" s="302">
        <v>7</v>
      </c>
      <c r="Z24" s="302" t="s">
        <v>319</v>
      </c>
      <c r="AA24" s="302" t="s">
        <v>319</v>
      </c>
      <c r="AB24" s="302" t="s">
        <v>358</v>
      </c>
      <c r="AC24" s="335" t="s">
        <v>358</v>
      </c>
      <c r="AD24" s="278" t="s">
        <v>359</v>
      </c>
      <c r="AE24" s="278" t="s">
        <v>359</v>
      </c>
      <c r="AF24" s="302" t="s">
        <v>359</v>
      </c>
      <c r="AG24" s="309" t="s">
        <v>360</v>
      </c>
      <c r="AH24" s="309" t="s">
        <v>360</v>
      </c>
      <c r="AI24" s="278" t="s">
        <v>340</v>
      </c>
    </row>
    <row r="25" spans="1:35" s="407" customFormat="1" ht="12.75">
      <c r="A25" s="274">
        <v>16</v>
      </c>
      <c r="B25" s="301" t="s">
        <v>64</v>
      </c>
      <c r="C25" s="267" t="s">
        <v>1</v>
      </c>
      <c r="D25" s="267" t="s">
        <v>1</v>
      </c>
      <c r="E25" s="267" t="s">
        <v>1</v>
      </c>
      <c r="F25" s="267" t="s">
        <v>1</v>
      </c>
      <c r="G25" s="269">
        <v>3.3</v>
      </c>
      <c r="H25" s="269">
        <v>3.4</v>
      </c>
      <c r="I25" s="269">
        <v>3.5</v>
      </c>
      <c r="J25" s="269">
        <v>3.6</v>
      </c>
      <c r="K25" s="269">
        <v>3.7</v>
      </c>
      <c r="L25" s="267" t="s">
        <v>1</v>
      </c>
      <c r="M25" s="267" t="s">
        <v>1</v>
      </c>
      <c r="N25" s="267" t="s">
        <v>1</v>
      </c>
      <c r="O25" s="268">
        <v>3.9</v>
      </c>
      <c r="P25" s="268">
        <v>3.8</v>
      </c>
      <c r="Q25" s="268">
        <v>3.6</v>
      </c>
      <c r="R25" s="268">
        <v>3.6</v>
      </c>
      <c r="S25" s="268">
        <v>3.7</v>
      </c>
      <c r="T25" s="268">
        <v>3.7</v>
      </c>
      <c r="U25" s="268">
        <v>3.8</v>
      </c>
      <c r="V25" s="268">
        <v>4</v>
      </c>
      <c r="W25" s="268">
        <v>4.2</v>
      </c>
      <c r="X25" s="268">
        <v>4.5</v>
      </c>
      <c r="Y25" s="268">
        <v>4.8</v>
      </c>
      <c r="Z25" s="268" t="s">
        <v>361</v>
      </c>
      <c r="AA25" s="268" t="s">
        <v>226</v>
      </c>
      <c r="AB25" s="268" t="s">
        <v>362</v>
      </c>
      <c r="AC25" s="338" t="s">
        <v>294</v>
      </c>
      <c r="AD25" s="278" t="s">
        <v>296</v>
      </c>
      <c r="AE25" s="278" t="s">
        <v>296</v>
      </c>
      <c r="AF25" s="268" t="s">
        <v>323</v>
      </c>
      <c r="AG25" s="309" t="s">
        <v>363</v>
      </c>
      <c r="AH25" s="309" t="s">
        <v>364</v>
      </c>
      <c r="AI25" s="271" t="s">
        <v>365</v>
      </c>
    </row>
    <row r="26" spans="1:35" s="407" customFormat="1" ht="11.25">
      <c r="A26" s="274">
        <v>17</v>
      </c>
      <c r="B26" s="301" t="s">
        <v>3</v>
      </c>
      <c r="C26" s="267" t="s">
        <v>1</v>
      </c>
      <c r="D26" s="267" t="s">
        <v>1</v>
      </c>
      <c r="E26" s="267" t="s">
        <v>1</v>
      </c>
      <c r="F26" s="267" t="s">
        <v>1</v>
      </c>
      <c r="G26" s="267" t="s">
        <v>1</v>
      </c>
      <c r="H26" s="267" t="s">
        <v>1</v>
      </c>
      <c r="I26" s="267" t="s">
        <v>1</v>
      </c>
      <c r="J26" s="267" t="s">
        <v>1</v>
      </c>
      <c r="K26" s="267" t="s">
        <v>1</v>
      </c>
      <c r="L26" s="267" t="s">
        <v>1</v>
      </c>
      <c r="M26" s="267" t="s">
        <v>1</v>
      </c>
      <c r="N26" s="267" t="s">
        <v>1</v>
      </c>
      <c r="O26" s="267" t="s">
        <v>1</v>
      </c>
      <c r="P26" s="267" t="s">
        <v>1</v>
      </c>
      <c r="Q26" s="267" t="s">
        <v>1</v>
      </c>
      <c r="R26" s="267" t="s">
        <v>1</v>
      </c>
      <c r="S26" s="267" t="s">
        <v>1</v>
      </c>
      <c r="T26" s="267" t="s">
        <v>1</v>
      </c>
      <c r="U26" s="267" t="s">
        <v>1</v>
      </c>
      <c r="V26" s="267" t="s">
        <v>1</v>
      </c>
      <c r="W26" s="267" t="s">
        <v>1</v>
      </c>
      <c r="X26" s="267" t="s">
        <v>1</v>
      </c>
      <c r="Y26" s="267" t="s">
        <v>1</v>
      </c>
      <c r="Z26" s="267" t="s">
        <v>1</v>
      </c>
      <c r="AA26" s="267" t="s">
        <v>1</v>
      </c>
      <c r="AB26" s="267" t="s">
        <v>1</v>
      </c>
      <c r="AC26" s="267" t="s">
        <v>1</v>
      </c>
      <c r="AD26" s="278">
        <v>1</v>
      </c>
      <c r="AE26" s="278">
        <v>1</v>
      </c>
      <c r="AF26" s="302">
        <v>1</v>
      </c>
      <c r="AG26" s="309">
        <v>1</v>
      </c>
      <c r="AH26" s="309">
        <v>1</v>
      </c>
      <c r="AI26" s="278">
        <v>1</v>
      </c>
    </row>
    <row r="27" spans="1:35" s="407" customFormat="1" ht="11.25">
      <c r="A27" s="274">
        <v>18</v>
      </c>
      <c r="B27" s="301" t="s">
        <v>65</v>
      </c>
      <c r="C27" s="267" t="s">
        <v>1</v>
      </c>
      <c r="D27" s="267" t="s">
        <v>1</v>
      </c>
      <c r="E27" s="267" t="s">
        <v>1</v>
      </c>
      <c r="F27" s="267" t="s">
        <v>1</v>
      </c>
      <c r="G27" s="267" t="s">
        <v>1</v>
      </c>
      <c r="H27" s="267" t="s">
        <v>1</v>
      </c>
      <c r="I27" s="267" t="s">
        <v>1</v>
      </c>
      <c r="J27" s="267" t="s">
        <v>1</v>
      </c>
      <c r="K27" s="267" t="s">
        <v>1</v>
      </c>
      <c r="L27" s="267" t="s">
        <v>1</v>
      </c>
      <c r="M27" s="267" t="s">
        <v>1</v>
      </c>
      <c r="N27" s="267" t="s">
        <v>1</v>
      </c>
      <c r="O27" s="267" t="s">
        <v>1</v>
      </c>
      <c r="P27" s="267" t="s">
        <v>1</v>
      </c>
      <c r="Q27" s="267" t="s">
        <v>1</v>
      </c>
      <c r="R27" s="267" t="s">
        <v>1</v>
      </c>
      <c r="S27" s="267" t="s">
        <v>1</v>
      </c>
      <c r="T27" s="267" t="s">
        <v>1</v>
      </c>
      <c r="U27" s="267" t="s">
        <v>1</v>
      </c>
      <c r="V27" s="267" t="s">
        <v>1</v>
      </c>
      <c r="W27" s="267" t="s">
        <v>1</v>
      </c>
      <c r="X27" s="267" t="s">
        <v>1</v>
      </c>
      <c r="Y27" s="267" t="s">
        <v>1</v>
      </c>
      <c r="Z27" s="267" t="s">
        <v>1</v>
      </c>
      <c r="AA27" s="267" t="s">
        <v>1</v>
      </c>
      <c r="AB27" s="267" t="s">
        <v>1</v>
      </c>
      <c r="AC27" s="267" t="s">
        <v>1</v>
      </c>
      <c r="AD27" s="278">
        <v>0.2</v>
      </c>
      <c r="AE27" s="278">
        <v>0.311</v>
      </c>
      <c r="AF27" s="276">
        <v>0.30499999999999999</v>
      </c>
      <c r="AG27" s="309">
        <v>0.27800000000000002</v>
      </c>
      <c r="AH27" s="309">
        <v>0.28899999999999998</v>
      </c>
      <c r="AI27" s="278">
        <v>0.29299999999999998</v>
      </c>
    </row>
    <row r="28" spans="1:35" s="407" customFormat="1" ht="11.25">
      <c r="A28" s="274">
        <v>19</v>
      </c>
      <c r="B28" s="301" t="s">
        <v>66</v>
      </c>
      <c r="C28" s="267" t="s">
        <v>1</v>
      </c>
      <c r="D28" s="267" t="s">
        <v>1</v>
      </c>
      <c r="E28" s="267" t="s">
        <v>1</v>
      </c>
      <c r="F28" s="267" t="s">
        <v>1</v>
      </c>
      <c r="G28" s="267" t="s">
        <v>1</v>
      </c>
      <c r="H28" s="267" t="s">
        <v>1</v>
      </c>
      <c r="I28" s="267" t="s">
        <v>1</v>
      </c>
      <c r="J28" s="267" t="s">
        <v>1</v>
      </c>
      <c r="K28" s="267" t="s">
        <v>1</v>
      </c>
      <c r="L28" s="267" t="s">
        <v>1</v>
      </c>
      <c r="M28" s="267" t="s">
        <v>1</v>
      </c>
      <c r="N28" s="267" t="s">
        <v>1</v>
      </c>
      <c r="O28" s="267" t="s">
        <v>1</v>
      </c>
      <c r="P28" s="267" t="s">
        <v>1</v>
      </c>
      <c r="Q28" s="267" t="s">
        <v>1</v>
      </c>
      <c r="R28" s="267" t="s">
        <v>1</v>
      </c>
      <c r="S28" s="267" t="s">
        <v>1</v>
      </c>
      <c r="T28" s="267" t="s">
        <v>1</v>
      </c>
      <c r="U28" s="267" t="s">
        <v>1</v>
      </c>
      <c r="V28" s="267" t="s">
        <v>1</v>
      </c>
      <c r="W28" s="267" t="s">
        <v>1</v>
      </c>
      <c r="X28" s="267" t="s">
        <v>1</v>
      </c>
      <c r="Y28" s="267" t="s">
        <v>1</v>
      </c>
      <c r="Z28" s="267" t="s">
        <v>1</v>
      </c>
      <c r="AA28" s="267" t="s">
        <v>1</v>
      </c>
      <c r="AB28" s="267" t="s">
        <v>1</v>
      </c>
      <c r="AC28" s="267" t="s">
        <v>1</v>
      </c>
      <c r="AD28" s="267" t="s">
        <v>1</v>
      </c>
      <c r="AE28" s="267" t="s">
        <v>1</v>
      </c>
      <c r="AF28" s="267" t="s">
        <v>1</v>
      </c>
      <c r="AG28" s="267" t="s">
        <v>1</v>
      </c>
      <c r="AH28" s="267" t="s">
        <v>1</v>
      </c>
      <c r="AI28" s="267" t="s">
        <v>1</v>
      </c>
    </row>
    <row r="29" spans="1:35" s="407" customFormat="1" ht="11.25">
      <c r="A29" s="274">
        <v>20</v>
      </c>
      <c r="B29" s="310" t="s">
        <v>67</v>
      </c>
      <c r="C29" s="267" t="s">
        <v>1</v>
      </c>
      <c r="D29" s="267" t="s">
        <v>1</v>
      </c>
      <c r="E29" s="267" t="s">
        <v>1</v>
      </c>
      <c r="F29" s="267" t="s">
        <v>1</v>
      </c>
      <c r="G29" s="267" t="s">
        <v>1</v>
      </c>
      <c r="H29" s="267" t="s">
        <v>1</v>
      </c>
      <c r="I29" s="267" t="s">
        <v>1</v>
      </c>
      <c r="J29" s="267" t="s">
        <v>1</v>
      </c>
      <c r="K29" s="267" t="s">
        <v>1</v>
      </c>
      <c r="L29" s="267" t="s">
        <v>1</v>
      </c>
      <c r="M29" s="267" t="s">
        <v>1</v>
      </c>
      <c r="N29" s="267" t="s">
        <v>1</v>
      </c>
      <c r="O29" s="267" t="s">
        <v>1</v>
      </c>
      <c r="P29" s="267" t="s">
        <v>1</v>
      </c>
      <c r="Q29" s="267" t="s">
        <v>1</v>
      </c>
      <c r="R29" s="267" t="s">
        <v>1</v>
      </c>
      <c r="S29" s="267" t="s">
        <v>1</v>
      </c>
      <c r="T29" s="267" t="s">
        <v>1</v>
      </c>
      <c r="U29" s="267" t="s">
        <v>1</v>
      </c>
      <c r="V29" s="267" t="s">
        <v>1</v>
      </c>
      <c r="W29" s="267" t="s">
        <v>1</v>
      </c>
      <c r="X29" s="267" t="s">
        <v>1</v>
      </c>
      <c r="Y29" s="267" t="s">
        <v>1</v>
      </c>
      <c r="Z29" s="267" t="s">
        <v>1</v>
      </c>
      <c r="AA29" s="267" t="s">
        <v>1</v>
      </c>
      <c r="AB29" s="267" t="s">
        <v>1</v>
      </c>
      <c r="AC29" s="267" t="s">
        <v>1</v>
      </c>
      <c r="AD29" s="267" t="s">
        <v>1</v>
      </c>
      <c r="AE29" s="267" t="s">
        <v>1</v>
      </c>
      <c r="AF29" s="267" t="s">
        <v>1</v>
      </c>
      <c r="AG29" s="267" t="s">
        <v>1</v>
      </c>
      <c r="AH29" s="267" t="s">
        <v>1</v>
      </c>
      <c r="AI29" s="267" t="s">
        <v>1</v>
      </c>
    </row>
    <row r="30" spans="1:35" s="407" customFormat="1" ht="11.25">
      <c r="A30" s="274">
        <v>21</v>
      </c>
      <c r="B30" s="310" t="s">
        <v>68</v>
      </c>
      <c r="C30" s="311">
        <v>144</v>
      </c>
      <c r="D30" s="311">
        <v>145</v>
      </c>
      <c r="E30" s="311">
        <v>103</v>
      </c>
      <c r="F30" s="311">
        <v>96</v>
      </c>
      <c r="G30" s="311">
        <v>52</v>
      </c>
      <c r="H30" s="311">
        <v>79</v>
      </c>
      <c r="I30" s="311">
        <v>65</v>
      </c>
      <c r="J30" s="311">
        <v>92</v>
      </c>
      <c r="K30" s="311">
        <v>85</v>
      </c>
      <c r="L30" s="302">
        <v>90</v>
      </c>
      <c r="M30" s="302">
        <v>78</v>
      </c>
      <c r="N30" s="302">
        <v>71</v>
      </c>
      <c r="O30" s="302">
        <v>47</v>
      </c>
      <c r="P30" s="302">
        <v>58</v>
      </c>
      <c r="Q30" s="302">
        <v>74</v>
      </c>
      <c r="R30" s="302">
        <v>78</v>
      </c>
      <c r="S30" s="302">
        <v>79</v>
      </c>
      <c r="T30" s="302">
        <v>79</v>
      </c>
      <c r="U30" s="302">
        <v>64</v>
      </c>
      <c r="V30" s="302">
        <v>73</v>
      </c>
      <c r="W30" s="302">
        <v>100</v>
      </c>
      <c r="X30" s="302">
        <v>112</v>
      </c>
      <c r="Y30" s="302">
        <v>218</v>
      </c>
      <c r="Z30" s="302">
        <v>208</v>
      </c>
      <c r="AA30" s="302">
        <v>214</v>
      </c>
      <c r="AB30" s="302">
        <v>279</v>
      </c>
      <c r="AC30" s="335">
        <v>230</v>
      </c>
      <c r="AD30" s="278">
        <v>242</v>
      </c>
      <c r="AE30" s="278">
        <v>214</v>
      </c>
      <c r="AF30" s="302">
        <v>185</v>
      </c>
      <c r="AG30" s="309">
        <v>156</v>
      </c>
      <c r="AH30" s="309">
        <v>133</v>
      </c>
      <c r="AI30" s="267" t="s">
        <v>1</v>
      </c>
    </row>
    <row r="31" spans="1:35" s="407" customFormat="1" ht="11.25">
      <c r="A31" s="313"/>
      <c r="B31" s="314" t="s">
        <v>4</v>
      </c>
      <c r="C31" s="315"/>
      <c r="D31" s="315"/>
      <c r="E31" s="315"/>
      <c r="F31" s="315"/>
      <c r="G31" s="315"/>
      <c r="H31" s="315"/>
      <c r="I31" s="315"/>
      <c r="J31" s="315"/>
      <c r="K31" s="315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3"/>
      <c r="AD31" s="315"/>
      <c r="AE31" s="315"/>
      <c r="AF31" s="315"/>
      <c r="AG31" s="318"/>
      <c r="AH31" s="318"/>
      <c r="AI31" s="319"/>
    </row>
    <row r="32" spans="1:35" s="407" customFormat="1" ht="12.75">
      <c r="A32" s="274">
        <v>22</v>
      </c>
      <c r="B32" s="320" t="s">
        <v>197</v>
      </c>
      <c r="C32" s="267" t="s">
        <v>1</v>
      </c>
      <c r="D32" s="267" t="s">
        <v>1</v>
      </c>
      <c r="E32" s="267" t="s">
        <v>1</v>
      </c>
      <c r="F32" s="267" t="s">
        <v>1</v>
      </c>
      <c r="G32" s="267" t="s">
        <v>1</v>
      </c>
      <c r="H32" s="267" t="s">
        <v>1</v>
      </c>
      <c r="I32" s="267" t="s">
        <v>1</v>
      </c>
      <c r="J32" s="267" t="s">
        <v>1</v>
      </c>
      <c r="K32" s="267" t="s">
        <v>1</v>
      </c>
      <c r="L32" s="267" t="s">
        <v>1</v>
      </c>
      <c r="M32" s="267" t="s">
        <v>1</v>
      </c>
      <c r="N32" s="267" t="s">
        <v>1</v>
      </c>
      <c r="O32" s="267" t="s">
        <v>1</v>
      </c>
      <c r="P32" s="267" t="s">
        <v>1</v>
      </c>
      <c r="Q32" s="321">
        <v>8376</v>
      </c>
      <c r="R32" s="321">
        <v>10497</v>
      </c>
      <c r="S32" s="321">
        <v>11943</v>
      </c>
      <c r="T32" s="321">
        <v>15046</v>
      </c>
      <c r="U32" s="321">
        <v>15725</v>
      </c>
      <c r="V32" s="321">
        <v>16900</v>
      </c>
      <c r="W32" s="321">
        <v>20039</v>
      </c>
      <c r="X32" s="321">
        <v>20920</v>
      </c>
      <c r="Y32" s="321">
        <v>21564</v>
      </c>
      <c r="Z32" s="321">
        <v>23502</v>
      </c>
      <c r="AA32" s="311">
        <v>23152</v>
      </c>
      <c r="AB32" s="321">
        <v>25375</v>
      </c>
      <c r="AC32" s="323">
        <v>28261</v>
      </c>
      <c r="AD32" s="321">
        <v>33671</v>
      </c>
      <c r="AE32" s="302">
        <v>37709</v>
      </c>
      <c r="AF32" s="321">
        <v>40445</v>
      </c>
      <c r="AG32" s="324">
        <v>45051</v>
      </c>
      <c r="AH32" s="424">
        <v>55154</v>
      </c>
      <c r="AI32" s="302">
        <v>64870</v>
      </c>
    </row>
    <row r="33" spans="1:35" s="407" customFormat="1" ht="11.25">
      <c r="A33" s="326"/>
      <c r="B33" s="327" t="s">
        <v>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26"/>
      <c r="AD33" s="328"/>
      <c r="AE33" s="328"/>
      <c r="AF33" s="328"/>
      <c r="AG33" s="331"/>
      <c r="AH33" s="331"/>
      <c r="AI33" s="332"/>
    </row>
    <row r="34" spans="1:35" s="407" customFormat="1" ht="12.75">
      <c r="A34" s="281">
        <v>23</v>
      </c>
      <c r="B34" s="333" t="s">
        <v>198</v>
      </c>
      <c r="C34" s="267" t="s">
        <v>1</v>
      </c>
      <c r="D34" s="267" t="s">
        <v>1</v>
      </c>
      <c r="E34" s="267" t="s">
        <v>1</v>
      </c>
      <c r="F34" s="267" t="s">
        <v>1</v>
      </c>
      <c r="G34" s="267" t="s">
        <v>1</v>
      </c>
      <c r="H34" s="267" t="s">
        <v>1</v>
      </c>
      <c r="I34" s="267" t="s">
        <v>1</v>
      </c>
      <c r="J34" s="267" t="s">
        <v>1</v>
      </c>
      <c r="K34" s="267" t="s">
        <v>1</v>
      </c>
      <c r="L34" s="267" t="s">
        <v>1</v>
      </c>
      <c r="M34" s="267" t="s">
        <v>1</v>
      </c>
      <c r="N34" s="267" t="s">
        <v>1</v>
      </c>
      <c r="O34" s="267" t="s">
        <v>1</v>
      </c>
      <c r="P34" s="267" t="s">
        <v>1</v>
      </c>
      <c r="Q34" s="267" t="s">
        <v>1</v>
      </c>
      <c r="R34" s="267" t="s">
        <v>1</v>
      </c>
      <c r="S34" s="267" t="s">
        <v>1</v>
      </c>
      <c r="T34" s="267" t="s">
        <v>1</v>
      </c>
      <c r="U34" s="267" t="s">
        <v>1</v>
      </c>
      <c r="V34" s="267" t="s">
        <v>1</v>
      </c>
      <c r="W34" s="267" t="s">
        <v>1</v>
      </c>
      <c r="X34" s="267" t="s">
        <v>1</v>
      </c>
      <c r="Y34" s="267" t="s">
        <v>1</v>
      </c>
      <c r="Z34" s="268">
        <v>10312</v>
      </c>
      <c r="AA34" s="268">
        <v>10926</v>
      </c>
      <c r="AB34" s="268">
        <v>12141</v>
      </c>
      <c r="AC34" s="335">
        <v>14158</v>
      </c>
      <c r="AD34" s="302">
        <v>13225</v>
      </c>
      <c r="AE34" s="302">
        <v>14208</v>
      </c>
      <c r="AF34" s="532">
        <v>13302</v>
      </c>
      <c r="AG34" s="324">
        <v>13442</v>
      </c>
      <c r="AH34" s="324">
        <v>17381</v>
      </c>
      <c r="AI34" s="324">
        <v>17300</v>
      </c>
    </row>
    <row r="35" spans="1:35" s="407" customFormat="1" ht="12.75">
      <c r="A35" s="284"/>
      <c r="B35" s="333" t="s">
        <v>199</v>
      </c>
      <c r="C35" s="267" t="s">
        <v>1</v>
      </c>
      <c r="D35" s="267" t="s">
        <v>1</v>
      </c>
      <c r="E35" s="267" t="s">
        <v>1</v>
      </c>
      <c r="F35" s="267" t="s">
        <v>1</v>
      </c>
      <c r="G35" s="267" t="s">
        <v>1</v>
      </c>
      <c r="H35" s="267" t="s">
        <v>1</v>
      </c>
      <c r="I35" s="267" t="s">
        <v>1</v>
      </c>
      <c r="J35" s="267" t="s">
        <v>1</v>
      </c>
      <c r="K35" s="267" t="s">
        <v>1</v>
      </c>
      <c r="L35" s="267" t="s">
        <v>1</v>
      </c>
      <c r="M35" s="267" t="s">
        <v>1</v>
      </c>
      <c r="N35" s="267" t="s">
        <v>1</v>
      </c>
      <c r="O35" s="267" t="s">
        <v>1</v>
      </c>
      <c r="P35" s="267" t="s">
        <v>1</v>
      </c>
      <c r="Q35" s="267" t="s">
        <v>1</v>
      </c>
      <c r="R35" s="267" t="s">
        <v>1</v>
      </c>
      <c r="S35" s="267" t="s">
        <v>1</v>
      </c>
      <c r="T35" s="267" t="s">
        <v>1</v>
      </c>
      <c r="U35" s="267" t="s">
        <v>1</v>
      </c>
      <c r="V35" s="267" t="s">
        <v>1</v>
      </c>
      <c r="W35" s="267" t="s">
        <v>1</v>
      </c>
      <c r="X35" s="267" t="s">
        <v>1</v>
      </c>
      <c r="Y35" s="267" t="s">
        <v>1</v>
      </c>
      <c r="Z35" s="268">
        <v>10.3</v>
      </c>
      <c r="AA35" s="268">
        <v>10.9</v>
      </c>
      <c r="AB35" s="268">
        <v>12.1</v>
      </c>
      <c r="AC35" s="514">
        <v>14.2</v>
      </c>
      <c r="AD35" s="278">
        <v>13.2</v>
      </c>
      <c r="AE35" s="278">
        <v>14.2</v>
      </c>
      <c r="AF35" s="278">
        <v>13.3</v>
      </c>
      <c r="AG35" s="309">
        <v>13.4</v>
      </c>
      <c r="AH35" s="278">
        <v>17.399999999999999</v>
      </c>
      <c r="AI35" s="309">
        <v>17.3</v>
      </c>
    </row>
    <row r="36" spans="1:35" s="407" customFormat="1" ht="12.75">
      <c r="A36" s="286"/>
      <c r="B36" s="337" t="s">
        <v>200</v>
      </c>
      <c r="C36" s="267" t="s">
        <v>1</v>
      </c>
      <c r="D36" s="267" t="s">
        <v>1</v>
      </c>
      <c r="E36" s="267" t="s">
        <v>1</v>
      </c>
      <c r="F36" s="267" t="s">
        <v>1</v>
      </c>
      <c r="G36" s="267" t="s">
        <v>1</v>
      </c>
      <c r="H36" s="267" t="s">
        <v>1</v>
      </c>
      <c r="I36" s="267" t="s">
        <v>1</v>
      </c>
      <c r="J36" s="267" t="s">
        <v>1</v>
      </c>
      <c r="K36" s="267" t="s">
        <v>1</v>
      </c>
      <c r="L36" s="267" t="s">
        <v>1</v>
      </c>
      <c r="M36" s="267" t="s">
        <v>1</v>
      </c>
      <c r="N36" s="267" t="s">
        <v>1</v>
      </c>
      <c r="O36" s="267" t="s">
        <v>1</v>
      </c>
      <c r="P36" s="267" t="s">
        <v>1</v>
      </c>
      <c r="Q36" s="267" t="s">
        <v>1</v>
      </c>
      <c r="R36" s="267" t="s">
        <v>1</v>
      </c>
      <c r="S36" s="267" t="s">
        <v>1</v>
      </c>
      <c r="T36" s="267" t="s">
        <v>1</v>
      </c>
      <c r="U36" s="267" t="s">
        <v>1</v>
      </c>
      <c r="V36" s="267" t="s">
        <v>1</v>
      </c>
      <c r="W36" s="267" t="s">
        <v>1</v>
      </c>
      <c r="X36" s="267" t="s">
        <v>1</v>
      </c>
      <c r="Y36" s="267" t="s">
        <v>1</v>
      </c>
      <c r="Z36" s="268">
        <v>94.9</v>
      </c>
      <c r="AA36" s="268">
        <v>106</v>
      </c>
      <c r="AB36" s="268">
        <v>111.1</v>
      </c>
      <c r="AC36" s="514">
        <v>116.6</v>
      </c>
      <c r="AD36" s="278">
        <v>93.4</v>
      </c>
      <c r="AE36" s="278">
        <v>107.4</v>
      </c>
      <c r="AF36" s="278">
        <v>93.6</v>
      </c>
      <c r="AG36" s="309">
        <v>101.1</v>
      </c>
      <c r="AH36" s="278">
        <v>129.30000000000001</v>
      </c>
      <c r="AI36" s="309">
        <v>99.5</v>
      </c>
    </row>
    <row r="37" spans="1:35" s="407" customFormat="1" ht="12.75">
      <c r="A37" s="281">
        <v>24</v>
      </c>
      <c r="B37" s="333" t="s">
        <v>201</v>
      </c>
      <c r="C37" s="267" t="s">
        <v>1</v>
      </c>
      <c r="D37" s="267" t="s">
        <v>1</v>
      </c>
      <c r="E37" s="267" t="s">
        <v>1</v>
      </c>
      <c r="F37" s="267" t="s">
        <v>1</v>
      </c>
      <c r="G37" s="267" t="s">
        <v>1</v>
      </c>
      <c r="H37" s="267" t="s">
        <v>1</v>
      </c>
      <c r="I37" s="267" t="s">
        <v>1</v>
      </c>
      <c r="J37" s="267" t="s">
        <v>1</v>
      </c>
      <c r="K37" s="267" t="s">
        <v>1</v>
      </c>
      <c r="L37" s="267" t="s">
        <v>1</v>
      </c>
      <c r="M37" s="267" t="s">
        <v>1</v>
      </c>
      <c r="N37" s="267" t="s">
        <v>1</v>
      </c>
      <c r="O37" s="267" t="s">
        <v>1</v>
      </c>
      <c r="P37" s="267" t="s">
        <v>1</v>
      </c>
      <c r="Q37" s="267" t="s">
        <v>1</v>
      </c>
      <c r="R37" s="267" t="s">
        <v>1</v>
      </c>
      <c r="S37" s="267" t="s">
        <v>1</v>
      </c>
      <c r="T37" s="267" t="s">
        <v>1</v>
      </c>
      <c r="U37" s="267" t="s">
        <v>1</v>
      </c>
      <c r="V37" s="267" t="s">
        <v>1</v>
      </c>
      <c r="W37" s="267" t="s">
        <v>1</v>
      </c>
      <c r="X37" s="267" t="s">
        <v>1</v>
      </c>
      <c r="Y37" s="267" t="s">
        <v>1</v>
      </c>
      <c r="Z37" s="268">
        <v>9854</v>
      </c>
      <c r="AA37" s="268">
        <v>10376</v>
      </c>
      <c r="AB37" s="268">
        <v>11492</v>
      </c>
      <c r="AC37" s="335">
        <v>13758</v>
      </c>
      <c r="AD37" s="302">
        <v>12865</v>
      </c>
      <c r="AE37" s="302">
        <v>13926</v>
      </c>
      <c r="AF37" s="533">
        <v>12807</v>
      </c>
      <c r="AG37" s="324">
        <v>12925</v>
      </c>
      <c r="AH37" s="324">
        <v>16622</v>
      </c>
      <c r="AI37" s="324">
        <v>16394</v>
      </c>
    </row>
    <row r="38" spans="1:35" s="407" customFormat="1" ht="12.75">
      <c r="A38" s="284"/>
      <c r="B38" s="333" t="s">
        <v>199</v>
      </c>
      <c r="C38" s="267" t="s">
        <v>1</v>
      </c>
      <c r="D38" s="267" t="s">
        <v>1</v>
      </c>
      <c r="E38" s="267" t="s">
        <v>1</v>
      </c>
      <c r="F38" s="267" t="s">
        <v>1</v>
      </c>
      <c r="G38" s="267" t="s">
        <v>1</v>
      </c>
      <c r="H38" s="267" t="s">
        <v>1</v>
      </c>
      <c r="I38" s="267" t="s">
        <v>1</v>
      </c>
      <c r="J38" s="267" t="s">
        <v>1</v>
      </c>
      <c r="K38" s="267" t="s">
        <v>1</v>
      </c>
      <c r="L38" s="267" t="s">
        <v>1</v>
      </c>
      <c r="M38" s="267" t="s">
        <v>1</v>
      </c>
      <c r="N38" s="267" t="s">
        <v>1</v>
      </c>
      <c r="O38" s="267" t="s">
        <v>1</v>
      </c>
      <c r="P38" s="267" t="s">
        <v>1</v>
      </c>
      <c r="Q38" s="267" t="s">
        <v>1</v>
      </c>
      <c r="R38" s="267" t="s">
        <v>1</v>
      </c>
      <c r="S38" s="267" t="s">
        <v>1</v>
      </c>
      <c r="T38" s="267" t="s">
        <v>1</v>
      </c>
      <c r="U38" s="267" t="s">
        <v>1</v>
      </c>
      <c r="V38" s="267" t="s">
        <v>1</v>
      </c>
      <c r="W38" s="267" t="s">
        <v>1</v>
      </c>
      <c r="X38" s="267" t="s">
        <v>1</v>
      </c>
      <c r="Y38" s="267" t="s">
        <v>1</v>
      </c>
      <c r="Z38" s="268">
        <v>9.9</v>
      </c>
      <c r="AA38" s="268">
        <v>10.4</v>
      </c>
      <c r="AB38" s="268">
        <v>11.5</v>
      </c>
      <c r="AC38" s="514">
        <v>13.8</v>
      </c>
      <c r="AD38" s="278">
        <v>12.9</v>
      </c>
      <c r="AE38" s="278">
        <v>13.9</v>
      </c>
      <c r="AF38" s="278">
        <v>12.8</v>
      </c>
      <c r="AG38" s="309">
        <v>12.9</v>
      </c>
      <c r="AH38" s="278">
        <v>16.600000000000001</v>
      </c>
      <c r="AI38" s="309">
        <v>16.399999999999999</v>
      </c>
    </row>
    <row r="39" spans="1:35" s="407" customFormat="1" ht="12.75">
      <c r="A39" s="286"/>
      <c r="B39" s="337" t="s">
        <v>200</v>
      </c>
      <c r="C39" s="267" t="s">
        <v>1</v>
      </c>
      <c r="D39" s="267" t="s">
        <v>1</v>
      </c>
      <c r="E39" s="267" t="s">
        <v>1</v>
      </c>
      <c r="F39" s="267" t="s">
        <v>1</v>
      </c>
      <c r="G39" s="267" t="s">
        <v>1</v>
      </c>
      <c r="H39" s="267" t="s">
        <v>1</v>
      </c>
      <c r="I39" s="267" t="s">
        <v>1</v>
      </c>
      <c r="J39" s="267" t="s">
        <v>1</v>
      </c>
      <c r="K39" s="267" t="s">
        <v>1</v>
      </c>
      <c r="L39" s="267" t="s">
        <v>1</v>
      </c>
      <c r="M39" s="267" t="s">
        <v>1</v>
      </c>
      <c r="N39" s="267" t="s">
        <v>1</v>
      </c>
      <c r="O39" s="267" t="s">
        <v>1</v>
      </c>
      <c r="P39" s="267" t="s">
        <v>1</v>
      </c>
      <c r="Q39" s="267" t="s">
        <v>1</v>
      </c>
      <c r="R39" s="267" t="s">
        <v>1</v>
      </c>
      <c r="S39" s="267" t="s">
        <v>1</v>
      </c>
      <c r="T39" s="267" t="s">
        <v>1</v>
      </c>
      <c r="U39" s="267" t="s">
        <v>1</v>
      </c>
      <c r="V39" s="267" t="s">
        <v>1</v>
      </c>
      <c r="W39" s="267" t="s">
        <v>1</v>
      </c>
      <c r="X39" s="267" t="s">
        <v>1</v>
      </c>
      <c r="Y39" s="267" t="s">
        <v>1</v>
      </c>
      <c r="Z39" s="268">
        <v>91.5</v>
      </c>
      <c r="AA39" s="268">
        <v>105.3</v>
      </c>
      <c r="AB39" s="268">
        <v>110.8</v>
      </c>
      <c r="AC39" s="514">
        <v>119.7</v>
      </c>
      <c r="AD39" s="278">
        <v>93.5</v>
      </c>
      <c r="AE39" s="278">
        <v>108.2</v>
      </c>
      <c r="AF39" s="271">
        <v>92</v>
      </c>
      <c r="AG39" s="309">
        <v>100.9</v>
      </c>
      <c r="AH39" s="278">
        <v>128.6</v>
      </c>
      <c r="AI39" s="309">
        <v>98.6</v>
      </c>
    </row>
    <row r="40" spans="1:35" s="407" customFormat="1" ht="12.75">
      <c r="A40" s="274">
        <v>25</v>
      </c>
      <c r="B40" s="333" t="s">
        <v>202</v>
      </c>
      <c r="C40" s="267" t="s">
        <v>1</v>
      </c>
      <c r="D40" s="267" t="s">
        <v>1</v>
      </c>
      <c r="E40" s="267" t="s">
        <v>1</v>
      </c>
      <c r="F40" s="267" t="s">
        <v>1</v>
      </c>
      <c r="G40" s="267" t="s">
        <v>1</v>
      </c>
      <c r="H40" s="267" t="s">
        <v>1</v>
      </c>
      <c r="I40" s="267" t="s">
        <v>1</v>
      </c>
      <c r="J40" s="267" t="s">
        <v>1</v>
      </c>
      <c r="K40" s="267" t="s">
        <v>1</v>
      </c>
      <c r="L40" s="267" t="s">
        <v>1</v>
      </c>
      <c r="M40" s="267" t="s">
        <v>1</v>
      </c>
      <c r="N40" s="267" t="s">
        <v>1</v>
      </c>
      <c r="O40" s="267" t="s">
        <v>1</v>
      </c>
      <c r="P40" s="267" t="s">
        <v>1</v>
      </c>
      <c r="Q40" s="267" t="s">
        <v>1</v>
      </c>
      <c r="R40" s="267" t="s">
        <v>1</v>
      </c>
      <c r="S40" s="267" t="s">
        <v>1</v>
      </c>
      <c r="T40" s="267" t="s">
        <v>1</v>
      </c>
      <c r="U40" s="267" t="s">
        <v>1</v>
      </c>
      <c r="V40" s="267" t="s">
        <v>1</v>
      </c>
      <c r="W40" s="267" t="s">
        <v>1</v>
      </c>
      <c r="X40" s="267" t="s">
        <v>1</v>
      </c>
      <c r="Y40" s="267" t="s">
        <v>1</v>
      </c>
      <c r="Z40" s="268">
        <v>9.3000000000000007</v>
      </c>
      <c r="AA40" s="268">
        <v>9.6</v>
      </c>
      <c r="AB40" s="268">
        <v>10.6</v>
      </c>
      <c r="AC40" s="514">
        <v>13.1</v>
      </c>
      <c r="AD40" s="278">
        <v>965</v>
      </c>
      <c r="AE40" s="268">
        <v>13.4</v>
      </c>
      <c r="AF40" s="278">
        <v>1.5</v>
      </c>
      <c r="AG40" s="309">
        <v>12.6</v>
      </c>
      <c r="AH40" s="309">
        <v>16.600000000000001</v>
      </c>
      <c r="AI40" s="309">
        <v>16.100000000000001</v>
      </c>
    </row>
    <row r="41" spans="1:35" s="407" customFormat="1" ht="12.75">
      <c r="A41" s="274">
        <v>26</v>
      </c>
      <c r="B41" s="333" t="s">
        <v>203</v>
      </c>
      <c r="C41" s="267" t="s">
        <v>1</v>
      </c>
      <c r="D41" s="267" t="s">
        <v>1</v>
      </c>
      <c r="E41" s="267" t="s">
        <v>1</v>
      </c>
      <c r="F41" s="267" t="s">
        <v>1</v>
      </c>
      <c r="G41" s="267" t="s">
        <v>1</v>
      </c>
      <c r="H41" s="267" t="s">
        <v>1</v>
      </c>
      <c r="I41" s="267" t="s">
        <v>1</v>
      </c>
      <c r="J41" s="267" t="s">
        <v>1</v>
      </c>
      <c r="K41" s="267" t="s">
        <v>1</v>
      </c>
      <c r="L41" s="267" t="s">
        <v>1</v>
      </c>
      <c r="M41" s="267" t="s">
        <v>1</v>
      </c>
      <c r="N41" s="267" t="s">
        <v>1</v>
      </c>
      <c r="O41" s="267" t="s">
        <v>1</v>
      </c>
      <c r="P41" s="267" t="s">
        <v>1</v>
      </c>
      <c r="Q41" s="267" t="s">
        <v>1</v>
      </c>
      <c r="R41" s="267" t="s">
        <v>1</v>
      </c>
      <c r="S41" s="267" t="s">
        <v>1</v>
      </c>
      <c r="T41" s="267" t="s">
        <v>1</v>
      </c>
      <c r="U41" s="267" t="s">
        <v>1</v>
      </c>
      <c r="V41" s="267" t="s">
        <v>1</v>
      </c>
      <c r="W41" s="267" t="s">
        <v>1</v>
      </c>
      <c r="X41" s="267" t="s">
        <v>1</v>
      </c>
      <c r="Y41" s="267" t="s">
        <v>1</v>
      </c>
      <c r="Z41" s="268">
        <v>0.6</v>
      </c>
      <c r="AA41" s="268">
        <v>0.7</v>
      </c>
      <c r="AB41" s="268">
        <v>0.9</v>
      </c>
      <c r="AC41" s="514">
        <v>0.7</v>
      </c>
      <c r="AD41" s="271">
        <v>1</v>
      </c>
      <c r="AE41" s="278">
        <v>0.5</v>
      </c>
      <c r="AF41" s="278">
        <v>0.3</v>
      </c>
      <c r="AG41" s="309">
        <v>0.4</v>
      </c>
      <c r="AH41" s="271">
        <v>0</v>
      </c>
      <c r="AI41" s="309">
        <v>0.3</v>
      </c>
    </row>
    <row r="42" spans="1:35" s="407" customFormat="1" ht="12.75">
      <c r="A42" s="281">
        <v>27</v>
      </c>
      <c r="B42" s="333" t="s">
        <v>204</v>
      </c>
      <c r="C42" s="267" t="s">
        <v>1</v>
      </c>
      <c r="D42" s="267" t="s">
        <v>1</v>
      </c>
      <c r="E42" s="267" t="s">
        <v>1</v>
      </c>
      <c r="F42" s="267" t="s">
        <v>1</v>
      </c>
      <c r="G42" s="267" t="s">
        <v>1</v>
      </c>
      <c r="H42" s="267" t="s">
        <v>1</v>
      </c>
      <c r="I42" s="267" t="s">
        <v>1</v>
      </c>
      <c r="J42" s="267" t="s">
        <v>1</v>
      </c>
      <c r="K42" s="267" t="s">
        <v>1</v>
      </c>
      <c r="L42" s="267" t="s">
        <v>1</v>
      </c>
      <c r="M42" s="267" t="s">
        <v>1</v>
      </c>
      <c r="N42" s="267" t="s">
        <v>1</v>
      </c>
      <c r="O42" s="267" t="s">
        <v>1</v>
      </c>
      <c r="P42" s="267" t="s">
        <v>1</v>
      </c>
      <c r="Q42" s="267" t="s">
        <v>1</v>
      </c>
      <c r="R42" s="267" t="s">
        <v>1</v>
      </c>
      <c r="S42" s="267" t="s">
        <v>1</v>
      </c>
      <c r="T42" s="267" t="s">
        <v>1</v>
      </c>
      <c r="U42" s="267" t="s">
        <v>1</v>
      </c>
      <c r="V42" s="267" t="s">
        <v>1</v>
      </c>
      <c r="W42" s="267" t="s">
        <v>1</v>
      </c>
      <c r="X42" s="267" t="s">
        <v>1</v>
      </c>
      <c r="Y42" s="267" t="s">
        <v>1</v>
      </c>
      <c r="Z42" s="268">
        <v>458</v>
      </c>
      <c r="AA42" s="268">
        <v>550</v>
      </c>
      <c r="AB42" s="268">
        <v>649</v>
      </c>
      <c r="AC42" s="514">
        <v>400</v>
      </c>
      <c r="AD42" s="278">
        <v>360</v>
      </c>
      <c r="AE42" s="278">
        <v>282</v>
      </c>
      <c r="AF42" s="533">
        <v>495</v>
      </c>
      <c r="AG42" s="309">
        <v>517</v>
      </c>
      <c r="AH42" s="309">
        <v>759</v>
      </c>
      <c r="AI42" s="309">
        <v>906</v>
      </c>
    </row>
    <row r="43" spans="1:35" s="407" customFormat="1" ht="12.75">
      <c r="A43" s="284"/>
      <c r="B43" s="333" t="s">
        <v>199</v>
      </c>
      <c r="C43" s="267" t="s">
        <v>1</v>
      </c>
      <c r="D43" s="267" t="s">
        <v>1</v>
      </c>
      <c r="E43" s="267" t="s">
        <v>1</v>
      </c>
      <c r="F43" s="267" t="s">
        <v>1</v>
      </c>
      <c r="G43" s="267" t="s">
        <v>1</v>
      </c>
      <c r="H43" s="267" t="s">
        <v>1</v>
      </c>
      <c r="I43" s="267" t="s">
        <v>1</v>
      </c>
      <c r="J43" s="267" t="s">
        <v>1</v>
      </c>
      <c r="K43" s="267" t="s">
        <v>1</v>
      </c>
      <c r="L43" s="267" t="s">
        <v>1</v>
      </c>
      <c r="M43" s="267" t="s">
        <v>1</v>
      </c>
      <c r="N43" s="267" t="s">
        <v>1</v>
      </c>
      <c r="O43" s="267" t="s">
        <v>1</v>
      </c>
      <c r="P43" s="267" t="s">
        <v>1</v>
      </c>
      <c r="Q43" s="267" t="s">
        <v>1</v>
      </c>
      <c r="R43" s="267" t="s">
        <v>1</v>
      </c>
      <c r="S43" s="267" t="s">
        <v>1</v>
      </c>
      <c r="T43" s="267" t="s">
        <v>1</v>
      </c>
      <c r="U43" s="267" t="s">
        <v>1</v>
      </c>
      <c r="V43" s="267" t="s">
        <v>1</v>
      </c>
      <c r="W43" s="267" t="s">
        <v>1</v>
      </c>
      <c r="X43" s="267" t="s">
        <v>1</v>
      </c>
      <c r="Y43" s="267" t="s">
        <v>1</v>
      </c>
      <c r="Z43" s="268">
        <v>0.5</v>
      </c>
      <c r="AA43" s="268">
        <v>0.6</v>
      </c>
      <c r="AB43" s="268">
        <v>0.6</v>
      </c>
      <c r="AC43" s="514">
        <v>0.4</v>
      </c>
      <c r="AD43" s="278">
        <v>0.4</v>
      </c>
      <c r="AE43" s="278">
        <v>0.3</v>
      </c>
      <c r="AF43" s="278">
        <v>0.5</v>
      </c>
      <c r="AG43" s="309">
        <v>0.5</v>
      </c>
      <c r="AH43" s="278">
        <v>0.8</v>
      </c>
      <c r="AI43" s="309">
        <v>0.9</v>
      </c>
    </row>
    <row r="44" spans="1:35" s="407" customFormat="1" ht="12.75">
      <c r="A44" s="286"/>
      <c r="B44" s="337" t="s">
        <v>200</v>
      </c>
      <c r="C44" s="267" t="s">
        <v>1</v>
      </c>
      <c r="D44" s="267" t="s">
        <v>1</v>
      </c>
      <c r="E44" s="267" t="s">
        <v>1</v>
      </c>
      <c r="F44" s="267" t="s">
        <v>1</v>
      </c>
      <c r="G44" s="267" t="s">
        <v>1</v>
      </c>
      <c r="H44" s="267" t="s">
        <v>1</v>
      </c>
      <c r="I44" s="267" t="s">
        <v>1</v>
      </c>
      <c r="J44" s="267" t="s">
        <v>1</v>
      </c>
      <c r="K44" s="267" t="s">
        <v>1</v>
      </c>
      <c r="L44" s="267" t="s">
        <v>1</v>
      </c>
      <c r="M44" s="267" t="s">
        <v>1</v>
      </c>
      <c r="N44" s="267" t="s">
        <v>1</v>
      </c>
      <c r="O44" s="267" t="s">
        <v>1</v>
      </c>
      <c r="P44" s="267" t="s">
        <v>1</v>
      </c>
      <c r="Q44" s="267" t="s">
        <v>1</v>
      </c>
      <c r="R44" s="267" t="s">
        <v>1</v>
      </c>
      <c r="S44" s="267" t="s">
        <v>1</v>
      </c>
      <c r="T44" s="267" t="s">
        <v>1</v>
      </c>
      <c r="U44" s="267" t="s">
        <v>1</v>
      </c>
      <c r="V44" s="267" t="s">
        <v>1</v>
      </c>
      <c r="W44" s="267" t="s">
        <v>1</v>
      </c>
      <c r="X44" s="267" t="s">
        <v>1</v>
      </c>
      <c r="Y44" s="267" t="s">
        <v>1</v>
      </c>
      <c r="Z44" s="268" t="s">
        <v>140</v>
      </c>
      <c r="AA44" s="268">
        <v>120.1</v>
      </c>
      <c r="AB44" s="268">
        <v>118</v>
      </c>
      <c r="AC44" s="514">
        <v>61.6</v>
      </c>
      <c r="AD44" s="278">
        <v>90</v>
      </c>
      <c r="AE44" s="278">
        <v>78.3</v>
      </c>
      <c r="AF44" s="278">
        <v>175.5</v>
      </c>
      <c r="AG44" s="309">
        <v>104.4</v>
      </c>
      <c r="AH44" s="278">
        <v>146.80000000000001</v>
      </c>
      <c r="AI44" s="309">
        <v>119.4</v>
      </c>
    </row>
    <row r="45" spans="1:35" s="407" customFormat="1" ht="12.75">
      <c r="A45" s="274">
        <v>28</v>
      </c>
      <c r="B45" s="333" t="s">
        <v>205</v>
      </c>
      <c r="C45" s="267" t="s">
        <v>1</v>
      </c>
      <c r="D45" s="267" t="s">
        <v>1</v>
      </c>
      <c r="E45" s="267" t="s">
        <v>1</v>
      </c>
      <c r="F45" s="267" t="s">
        <v>1</v>
      </c>
      <c r="G45" s="267" t="s">
        <v>1</v>
      </c>
      <c r="H45" s="267" t="s">
        <v>1</v>
      </c>
      <c r="I45" s="267" t="s">
        <v>1</v>
      </c>
      <c r="J45" s="267" t="s">
        <v>1</v>
      </c>
      <c r="K45" s="267" t="s">
        <v>1</v>
      </c>
      <c r="L45" s="267" t="s">
        <v>1</v>
      </c>
      <c r="M45" s="267" t="s">
        <v>1</v>
      </c>
      <c r="N45" s="267" t="s">
        <v>1</v>
      </c>
      <c r="O45" s="267" t="s">
        <v>1</v>
      </c>
      <c r="P45" s="267" t="s">
        <v>1</v>
      </c>
      <c r="Q45" s="267" t="s">
        <v>1</v>
      </c>
      <c r="R45" s="267" t="s">
        <v>1</v>
      </c>
      <c r="S45" s="267" t="s">
        <v>1</v>
      </c>
      <c r="T45" s="267" t="s">
        <v>1</v>
      </c>
      <c r="U45" s="267" t="s">
        <v>1</v>
      </c>
      <c r="V45" s="267" t="s">
        <v>1</v>
      </c>
      <c r="W45" s="267" t="s">
        <v>1</v>
      </c>
      <c r="X45" s="267" t="s">
        <v>1</v>
      </c>
      <c r="Y45" s="267" t="s">
        <v>1</v>
      </c>
      <c r="Z45" s="268">
        <v>4.4000000000000004</v>
      </c>
      <c r="AA45" s="268">
        <v>5</v>
      </c>
      <c r="AB45" s="268">
        <v>5.3</v>
      </c>
      <c r="AC45" s="514">
        <v>2.8</v>
      </c>
      <c r="AD45" s="278">
        <v>2.7</v>
      </c>
      <c r="AE45" s="271">
        <v>2</v>
      </c>
      <c r="AF45" s="278">
        <v>3.7</v>
      </c>
      <c r="AG45" s="309">
        <v>3.8</v>
      </c>
      <c r="AH45" s="309">
        <v>4.4000000000000004</v>
      </c>
      <c r="AI45" s="309">
        <v>5.2</v>
      </c>
    </row>
    <row r="46" spans="1:35" s="412" customFormat="1" ht="12.75">
      <c r="A46" s="274">
        <v>29</v>
      </c>
      <c r="B46" s="333" t="s">
        <v>206</v>
      </c>
      <c r="C46" s="267" t="s">
        <v>1</v>
      </c>
      <c r="D46" s="267" t="s">
        <v>1</v>
      </c>
      <c r="E46" s="267" t="s">
        <v>1</v>
      </c>
      <c r="F46" s="267" t="s">
        <v>1</v>
      </c>
      <c r="G46" s="267" t="s">
        <v>1</v>
      </c>
      <c r="H46" s="267" t="s">
        <v>1</v>
      </c>
      <c r="I46" s="267" t="s">
        <v>1</v>
      </c>
      <c r="J46" s="267" t="s">
        <v>1</v>
      </c>
      <c r="K46" s="267" t="s">
        <v>1</v>
      </c>
      <c r="L46" s="267" t="s">
        <v>1</v>
      </c>
      <c r="M46" s="267" t="s">
        <v>1</v>
      </c>
      <c r="N46" s="267" t="s">
        <v>1</v>
      </c>
      <c r="O46" s="267" t="s">
        <v>1</v>
      </c>
      <c r="P46" s="267" t="s">
        <v>1</v>
      </c>
      <c r="Q46" s="267" t="s">
        <v>1</v>
      </c>
      <c r="R46" s="267" t="s">
        <v>1</v>
      </c>
      <c r="S46" s="267" t="s">
        <v>1</v>
      </c>
      <c r="T46" s="267" t="s">
        <v>1</v>
      </c>
      <c r="U46" s="267" t="s">
        <v>1</v>
      </c>
      <c r="V46" s="267" t="s">
        <v>1</v>
      </c>
      <c r="W46" s="267" t="s">
        <v>1</v>
      </c>
      <c r="X46" s="267" t="s">
        <v>1</v>
      </c>
      <c r="Y46" s="267" t="s">
        <v>1</v>
      </c>
      <c r="Z46" s="268">
        <v>6.6</v>
      </c>
      <c r="AA46" s="268">
        <v>5.4</v>
      </c>
      <c r="AB46" s="268">
        <v>6.7</v>
      </c>
      <c r="AC46" s="430">
        <v>4.0999999999999996</v>
      </c>
      <c r="AD46" s="278">
        <v>1.8</v>
      </c>
      <c r="AE46" s="278">
        <v>1.3</v>
      </c>
      <c r="AF46" s="278">
        <v>5.9</v>
      </c>
      <c r="AG46" s="279">
        <v>3.9</v>
      </c>
      <c r="AH46" s="279">
        <v>6.9</v>
      </c>
      <c r="AI46" s="267" t="s">
        <v>1</v>
      </c>
    </row>
    <row r="47" spans="1:35" s="412" customFormat="1" ht="12.75">
      <c r="A47" s="274"/>
      <c r="B47" s="333" t="s">
        <v>207</v>
      </c>
      <c r="C47" s="267" t="s">
        <v>1</v>
      </c>
      <c r="D47" s="267" t="s">
        <v>1</v>
      </c>
      <c r="E47" s="267" t="s">
        <v>1</v>
      </c>
      <c r="F47" s="267" t="s">
        <v>1</v>
      </c>
      <c r="G47" s="267" t="s">
        <v>1</v>
      </c>
      <c r="H47" s="267" t="s">
        <v>1</v>
      </c>
      <c r="I47" s="267" t="s">
        <v>1</v>
      </c>
      <c r="J47" s="267" t="s">
        <v>1</v>
      </c>
      <c r="K47" s="267" t="s">
        <v>1</v>
      </c>
      <c r="L47" s="267" t="s">
        <v>1</v>
      </c>
      <c r="M47" s="267" t="s">
        <v>1</v>
      </c>
      <c r="N47" s="267" t="s">
        <v>1</v>
      </c>
      <c r="O47" s="267" t="s">
        <v>1</v>
      </c>
      <c r="P47" s="267" t="s">
        <v>1</v>
      </c>
      <c r="Q47" s="267" t="s">
        <v>1</v>
      </c>
      <c r="R47" s="267" t="s">
        <v>1</v>
      </c>
      <c r="S47" s="267" t="s">
        <v>1</v>
      </c>
      <c r="T47" s="267" t="s">
        <v>1</v>
      </c>
      <c r="U47" s="267" t="s">
        <v>1</v>
      </c>
      <c r="V47" s="267" t="s">
        <v>1</v>
      </c>
      <c r="W47" s="267" t="s">
        <v>1</v>
      </c>
      <c r="X47" s="267" t="s">
        <v>1</v>
      </c>
      <c r="Y47" s="267" t="s">
        <v>1</v>
      </c>
      <c r="Z47" s="267" t="s">
        <v>1</v>
      </c>
      <c r="AA47" s="267" t="s">
        <v>1</v>
      </c>
      <c r="AB47" s="267" t="s">
        <v>1</v>
      </c>
      <c r="AC47" s="267" t="s">
        <v>1</v>
      </c>
      <c r="AD47" s="267" t="s">
        <v>1</v>
      </c>
      <c r="AE47" s="267" t="s">
        <v>1</v>
      </c>
      <c r="AF47" s="267" t="s">
        <v>1</v>
      </c>
      <c r="AG47" s="267" t="s">
        <v>1</v>
      </c>
      <c r="AH47" s="267" t="s">
        <v>1</v>
      </c>
      <c r="AI47" s="279">
        <v>5.7</v>
      </c>
    </row>
    <row r="48" spans="1:35" s="407" customFormat="1" ht="11.25">
      <c r="A48" s="274">
        <v>30</v>
      </c>
      <c r="B48" s="333" t="s">
        <v>69</v>
      </c>
      <c r="C48" s="267" t="s">
        <v>1</v>
      </c>
      <c r="D48" s="267" t="s">
        <v>1</v>
      </c>
      <c r="E48" s="267" t="s">
        <v>1</v>
      </c>
      <c r="F48" s="267" t="s">
        <v>1</v>
      </c>
      <c r="G48" s="267" t="s">
        <v>1</v>
      </c>
      <c r="H48" s="267" t="s">
        <v>1</v>
      </c>
      <c r="I48" s="267" t="s">
        <v>1</v>
      </c>
      <c r="J48" s="267" t="s">
        <v>1</v>
      </c>
      <c r="K48" s="267" t="s">
        <v>1</v>
      </c>
      <c r="L48" s="268">
        <v>12117</v>
      </c>
      <c r="M48" s="268">
        <v>15572</v>
      </c>
      <c r="N48" s="268">
        <v>19345</v>
      </c>
      <c r="O48" s="268">
        <v>23995</v>
      </c>
      <c r="P48" s="268">
        <v>27293</v>
      </c>
      <c r="Q48" s="268">
        <v>36994</v>
      </c>
      <c r="R48" s="268">
        <v>39507</v>
      </c>
      <c r="S48" s="268">
        <v>45874</v>
      </c>
      <c r="T48" s="268">
        <v>46823</v>
      </c>
      <c r="U48" s="268">
        <v>56463</v>
      </c>
      <c r="V48" s="268">
        <v>91559</v>
      </c>
      <c r="W48" s="268">
        <v>75740</v>
      </c>
      <c r="X48" s="268">
        <v>77038</v>
      </c>
      <c r="Y48" s="268">
        <v>78390</v>
      </c>
      <c r="Z48" s="268">
        <v>83188</v>
      </c>
      <c r="AA48" s="268">
        <v>120904</v>
      </c>
      <c r="AB48" s="268">
        <v>162543</v>
      </c>
      <c r="AC48" s="434">
        <v>188478</v>
      </c>
      <c r="AD48" s="302">
        <v>170324</v>
      </c>
      <c r="AE48" s="342">
        <v>169461</v>
      </c>
      <c r="AF48" s="342">
        <v>201276</v>
      </c>
      <c r="AG48" s="324">
        <v>226019</v>
      </c>
      <c r="AH48" s="324">
        <v>240093</v>
      </c>
      <c r="AI48" s="324">
        <v>274660</v>
      </c>
    </row>
    <row r="49" spans="1:36" s="407" customFormat="1" ht="11.25">
      <c r="A49" s="274">
        <v>31</v>
      </c>
      <c r="B49" s="343" t="s">
        <v>70</v>
      </c>
      <c r="C49" s="267" t="s">
        <v>1</v>
      </c>
      <c r="D49" s="267" t="s">
        <v>1</v>
      </c>
      <c r="E49" s="267" t="s">
        <v>1</v>
      </c>
      <c r="F49" s="267" t="s">
        <v>1</v>
      </c>
      <c r="G49" s="267" t="s">
        <v>1</v>
      </c>
      <c r="H49" s="267" t="s">
        <v>1</v>
      </c>
      <c r="I49" s="267" t="s">
        <v>1</v>
      </c>
      <c r="J49" s="267" t="s">
        <v>1</v>
      </c>
      <c r="K49" s="267" t="s">
        <v>1</v>
      </c>
      <c r="L49" s="268">
        <v>118.9</v>
      </c>
      <c r="M49" s="268">
        <v>128.1</v>
      </c>
      <c r="N49" s="268">
        <v>124.2</v>
      </c>
      <c r="O49" s="268">
        <v>124</v>
      </c>
      <c r="P49" s="268">
        <v>113.7</v>
      </c>
      <c r="Q49" s="268">
        <v>135.5</v>
      </c>
      <c r="R49" s="268">
        <v>106.8</v>
      </c>
      <c r="S49" s="268">
        <v>116.1</v>
      </c>
      <c r="T49" s="268">
        <v>102.1</v>
      </c>
      <c r="U49" s="268">
        <v>120.6</v>
      </c>
      <c r="V49" s="268">
        <v>162.19999999999999</v>
      </c>
      <c r="W49" s="268">
        <v>82.7</v>
      </c>
      <c r="X49" s="268">
        <v>101.7</v>
      </c>
      <c r="Y49" s="268">
        <v>101.8</v>
      </c>
      <c r="Z49" s="268">
        <v>106.1</v>
      </c>
      <c r="AA49" s="268">
        <v>154.30000000000001</v>
      </c>
      <c r="AB49" s="268">
        <v>134.4</v>
      </c>
      <c r="AC49" s="435">
        <v>116</v>
      </c>
      <c r="AD49" s="278">
        <v>90.4</v>
      </c>
      <c r="AE49" s="344">
        <v>99.5</v>
      </c>
      <c r="AF49" s="344">
        <v>118.8</v>
      </c>
      <c r="AG49" s="309">
        <v>112.3</v>
      </c>
      <c r="AH49" s="309">
        <v>106.2</v>
      </c>
      <c r="AI49" s="309">
        <v>114.4</v>
      </c>
    </row>
    <row r="50" spans="1:36" s="407" customFormat="1" ht="11.25">
      <c r="A50" s="274">
        <v>32</v>
      </c>
      <c r="B50" s="343" t="s">
        <v>71</v>
      </c>
      <c r="C50" s="267" t="s">
        <v>1</v>
      </c>
      <c r="D50" s="267" t="s">
        <v>1</v>
      </c>
      <c r="E50" s="267" t="s">
        <v>1</v>
      </c>
      <c r="F50" s="267" t="s">
        <v>1</v>
      </c>
      <c r="G50" s="267" t="s">
        <v>1</v>
      </c>
      <c r="H50" s="267" t="s">
        <v>1</v>
      </c>
      <c r="I50" s="267" t="s">
        <v>1</v>
      </c>
      <c r="J50" s="267" t="s">
        <v>1</v>
      </c>
      <c r="K50" s="267" t="s">
        <v>1</v>
      </c>
      <c r="L50" s="268">
        <v>108</v>
      </c>
      <c r="M50" s="268">
        <v>116.1</v>
      </c>
      <c r="N50" s="268">
        <v>113.8</v>
      </c>
      <c r="O50" s="268">
        <v>115.6</v>
      </c>
      <c r="P50" s="268">
        <v>106.3</v>
      </c>
      <c r="Q50" s="268">
        <v>127.4</v>
      </c>
      <c r="R50" s="268">
        <v>99</v>
      </c>
      <c r="S50" s="268">
        <v>105.8</v>
      </c>
      <c r="T50" s="268">
        <v>86.8</v>
      </c>
      <c r="U50" s="268">
        <v>113.7</v>
      </c>
      <c r="V50" s="268">
        <v>153.6</v>
      </c>
      <c r="W50" s="268">
        <v>77.400000000000006</v>
      </c>
      <c r="X50" s="268">
        <v>97.4</v>
      </c>
      <c r="Y50" s="268">
        <v>96.6</v>
      </c>
      <c r="Z50" s="268">
        <v>100.1</v>
      </c>
      <c r="AA50" s="268">
        <v>143.1</v>
      </c>
      <c r="AB50" s="268">
        <v>114.4</v>
      </c>
      <c r="AC50" s="435">
        <v>108.7</v>
      </c>
      <c r="AD50" s="278">
        <v>84.6</v>
      </c>
      <c r="AE50" s="344">
        <v>94.3</v>
      </c>
      <c r="AF50" s="344">
        <v>110.9</v>
      </c>
      <c r="AG50" s="344">
        <v>103</v>
      </c>
      <c r="AH50" s="309">
        <v>90.6</v>
      </c>
      <c r="AI50" s="309">
        <v>98.9</v>
      </c>
      <c r="AJ50" s="407" t="s">
        <v>31</v>
      </c>
    </row>
    <row r="51" spans="1:36" s="407" customFormat="1" ht="11.25">
      <c r="A51" s="345"/>
      <c r="B51" s="346" t="s">
        <v>7</v>
      </c>
      <c r="C51" s="347"/>
      <c r="D51" s="347"/>
      <c r="E51" s="347"/>
      <c r="F51" s="347"/>
      <c r="G51" s="347"/>
      <c r="H51" s="347"/>
      <c r="I51" s="347"/>
      <c r="J51" s="347"/>
      <c r="K51" s="347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7"/>
      <c r="AD51" s="347"/>
      <c r="AE51" s="347"/>
      <c r="AF51" s="347"/>
      <c r="AG51" s="349"/>
      <c r="AH51" s="349"/>
      <c r="AI51" s="350"/>
    </row>
    <row r="52" spans="1:36" s="407" customFormat="1" ht="12.75">
      <c r="A52" s="281">
        <v>33</v>
      </c>
      <c r="B52" s="333" t="s">
        <v>208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38"/>
      <c r="AD52" s="278"/>
      <c r="AE52" s="278"/>
      <c r="AF52" s="278"/>
      <c r="AG52" s="309"/>
      <c r="AH52" s="309"/>
      <c r="AI52" s="351"/>
    </row>
    <row r="53" spans="1:36" s="407" customFormat="1" ht="11.25">
      <c r="A53" s="498"/>
      <c r="B53" s="495" t="s">
        <v>8</v>
      </c>
      <c r="C53" s="496">
        <v>2</v>
      </c>
      <c r="D53" s="496">
        <v>42</v>
      </c>
      <c r="E53" s="496">
        <v>1</v>
      </c>
      <c r="F53" s="496">
        <v>1</v>
      </c>
      <c r="G53" s="496">
        <v>17</v>
      </c>
      <c r="H53" s="496">
        <v>4</v>
      </c>
      <c r="I53" s="496">
        <v>19</v>
      </c>
      <c r="J53" s="496">
        <v>4</v>
      </c>
      <c r="K53" s="496">
        <v>4</v>
      </c>
      <c r="L53" s="440">
        <v>20</v>
      </c>
      <c r="M53" s="440">
        <v>67</v>
      </c>
      <c r="N53" s="440">
        <v>548</v>
      </c>
      <c r="O53" s="302">
        <v>3158</v>
      </c>
      <c r="P53" s="302">
        <v>3723</v>
      </c>
      <c r="Q53" s="302">
        <v>3807</v>
      </c>
      <c r="R53" s="302">
        <v>5154</v>
      </c>
      <c r="S53" s="302">
        <v>9570</v>
      </c>
      <c r="T53" s="302">
        <v>80121</v>
      </c>
      <c r="U53" s="302">
        <v>86528</v>
      </c>
      <c r="V53" s="302">
        <v>86657</v>
      </c>
      <c r="W53" s="302">
        <v>56522</v>
      </c>
      <c r="X53" s="302">
        <v>73002</v>
      </c>
      <c r="Y53" s="302">
        <v>99404</v>
      </c>
      <c r="Z53" s="302">
        <v>124550</v>
      </c>
      <c r="AA53" s="302">
        <v>87322</v>
      </c>
      <c r="AB53" s="302">
        <v>45809</v>
      </c>
      <c r="AC53" s="497" t="s">
        <v>141</v>
      </c>
      <c r="AD53" s="302">
        <v>53630.1</v>
      </c>
      <c r="AE53" s="302">
        <v>60338</v>
      </c>
      <c r="AF53" s="302">
        <v>57114</v>
      </c>
      <c r="AG53" s="325">
        <v>53864</v>
      </c>
      <c r="AH53" s="325">
        <v>92779</v>
      </c>
      <c r="AI53" s="302">
        <v>109209</v>
      </c>
    </row>
    <row r="54" spans="1:36" s="407" customFormat="1" ht="11.25">
      <c r="A54" s="489"/>
      <c r="B54" s="353" t="s">
        <v>24</v>
      </c>
      <c r="C54" s="267" t="s">
        <v>1</v>
      </c>
      <c r="D54" s="267" t="s">
        <v>1</v>
      </c>
      <c r="E54" s="267" t="s">
        <v>1</v>
      </c>
      <c r="F54" s="267" t="s">
        <v>1</v>
      </c>
      <c r="G54" s="267" t="s">
        <v>1</v>
      </c>
      <c r="H54" s="267" t="s">
        <v>1</v>
      </c>
      <c r="I54" s="267" t="s">
        <v>1</v>
      </c>
      <c r="J54" s="267" t="s">
        <v>1</v>
      </c>
      <c r="K54" s="267" t="s">
        <v>1</v>
      </c>
      <c r="L54" s="267" t="s">
        <v>1</v>
      </c>
      <c r="M54" s="268">
        <v>281</v>
      </c>
      <c r="N54" s="268">
        <v>756.6</v>
      </c>
      <c r="O54" s="268">
        <v>559.5</v>
      </c>
      <c r="P54" s="268">
        <v>112.2</v>
      </c>
      <c r="Q54" s="268">
        <v>95.2</v>
      </c>
      <c r="R54" s="268">
        <v>128.30000000000001</v>
      </c>
      <c r="S54" s="268">
        <v>176.7</v>
      </c>
      <c r="T54" s="268">
        <v>779.5</v>
      </c>
      <c r="U54" s="268">
        <v>101.5</v>
      </c>
      <c r="V54" s="268">
        <v>94.7</v>
      </c>
      <c r="W54" s="268">
        <v>61.1</v>
      </c>
      <c r="X54" s="268">
        <v>122.2</v>
      </c>
      <c r="Y54" s="268">
        <v>129.80000000000001</v>
      </c>
      <c r="Z54" s="268">
        <v>118.8</v>
      </c>
      <c r="AA54" s="268">
        <v>66.900000000000006</v>
      </c>
      <c r="AB54" s="268">
        <v>48.1</v>
      </c>
      <c r="AC54" s="338">
        <v>104.3</v>
      </c>
      <c r="AD54" s="278">
        <v>100.4</v>
      </c>
      <c r="AE54" s="278">
        <v>109.4</v>
      </c>
      <c r="AF54" s="278">
        <v>93.8</v>
      </c>
      <c r="AG54" s="279">
        <v>90.6</v>
      </c>
      <c r="AH54" s="279">
        <v>166.1</v>
      </c>
      <c r="AI54" s="534">
        <v>113</v>
      </c>
    </row>
    <row r="55" spans="1:36" s="407" customFormat="1" ht="11.25">
      <c r="A55" s="355"/>
      <c r="B55" s="356" t="s">
        <v>9</v>
      </c>
      <c r="C55" s="357"/>
      <c r="D55" s="357"/>
      <c r="E55" s="357"/>
      <c r="F55" s="357"/>
      <c r="G55" s="357"/>
      <c r="H55" s="357"/>
      <c r="I55" s="357"/>
      <c r="J55" s="357"/>
      <c r="K55" s="357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516"/>
      <c r="AD55" s="357"/>
      <c r="AE55" s="357"/>
      <c r="AF55" s="357"/>
      <c r="AG55" s="360"/>
      <c r="AH55" s="360"/>
      <c r="AI55" s="361"/>
    </row>
    <row r="56" spans="1:36" s="407" customFormat="1" ht="11.25">
      <c r="A56" s="281">
        <v>34</v>
      </c>
      <c r="B56" s="333" t="s">
        <v>11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421"/>
      <c r="AD56" s="278"/>
      <c r="AE56" s="278"/>
      <c r="AF56" s="278"/>
      <c r="AG56" s="309"/>
      <c r="AH56" s="309"/>
      <c r="AI56" s="351"/>
    </row>
    <row r="57" spans="1:36" s="407" customFormat="1" ht="11.25">
      <c r="A57" s="284"/>
      <c r="B57" s="333" t="s">
        <v>12</v>
      </c>
      <c r="C57" s="267" t="s">
        <v>1</v>
      </c>
      <c r="D57" s="267" t="s">
        <v>1</v>
      </c>
      <c r="E57" s="267" t="s">
        <v>1</v>
      </c>
      <c r="F57" s="267" t="s">
        <v>1</v>
      </c>
      <c r="G57" s="267" t="s">
        <v>1</v>
      </c>
      <c r="H57" s="267" t="s">
        <v>1</v>
      </c>
      <c r="I57" s="267" t="s">
        <v>1</v>
      </c>
      <c r="J57" s="267" t="s">
        <v>1</v>
      </c>
      <c r="K57" s="267" t="s">
        <v>1</v>
      </c>
      <c r="L57" s="268">
        <v>143.9</v>
      </c>
      <c r="M57" s="268">
        <v>101.5</v>
      </c>
      <c r="N57" s="268">
        <v>118.9</v>
      </c>
      <c r="O57" s="268">
        <v>163.69999999999999</v>
      </c>
      <c r="P57" s="268">
        <v>198</v>
      </c>
      <c r="Q57" s="268">
        <v>212.5</v>
      </c>
      <c r="R57" s="268">
        <v>241.6</v>
      </c>
      <c r="S57" s="268">
        <v>284.89999999999998</v>
      </c>
      <c r="T57" s="268">
        <v>666.9</v>
      </c>
      <c r="U57" s="268">
        <v>441.9</v>
      </c>
      <c r="V57" s="193">
        <v>528.79999999999995</v>
      </c>
      <c r="W57" s="193">
        <v>1025.5</v>
      </c>
      <c r="X57" s="193">
        <v>807</v>
      </c>
      <c r="Y57" s="193">
        <v>944</v>
      </c>
      <c r="Z57" s="268">
        <v>1218</v>
      </c>
      <c r="AA57" s="268">
        <v>1532.5</v>
      </c>
      <c r="AB57" s="268">
        <v>1587.7</v>
      </c>
      <c r="AC57" s="338">
        <v>1555.7</v>
      </c>
      <c r="AD57" s="268">
        <v>2211.4</v>
      </c>
      <c r="AE57" s="268">
        <v>2622.6</v>
      </c>
      <c r="AF57" s="268">
        <v>2700.8</v>
      </c>
      <c r="AG57" s="377">
        <v>4264</v>
      </c>
      <c r="AH57" s="362">
        <v>6658.1</v>
      </c>
      <c r="AI57" s="268">
        <v>6404.9</v>
      </c>
    </row>
    <row r="58" spans="1:36" s="407" customFormat="1" ht="11.25">
      <c r="A58" s="284"/>
      <c r="B58" s="343" t="s">
        <v>24</v>
      </c>
      <c r="C58" s="267" t="s">
        <v>1</v>
      </c>
      <c r="D58" s="267" t="s">
        <v>1</v>
      </c>
      <c r="E58" s="267" t="s">
        <v>1</v>
      </c>
      <c r="F58" s="267" t="s">
        <v>1</v>
      </c>
      <c r="G58" s="267" t="s">
        <v>1</v>
      </c>
      <c r="H58" s="267" t="s">
        <v>1</v>
      </c>
      <c r="I58" s="267" t="s">
        <v>1</v>
      </c>
      <c r="J58" s="267" t="s">
        <v>1</v>
      </c>
      <c r="K58" s="267" t="s">
        <v>1</v>
      </c>
      <c r="L58" s="267" t="s">
        <v>1</v>
      </c>
      <c r="M58" s="268">
        <v>71.5</v>
      </c>
      <c r="N58" s="268">
        <v>107.6</v>
      </c>
      <c r="O58" s="268">
        <v>125.2</v>
      </c>
      <c r="P58" s="268">
        <v>104.9</v>
      </c>
      <c r="Q58" s="268">
        <v>93.8</v>
      </c>
      <c r="R58" s="268">
        <v>102.8</v>
      </c>
      <c r="S58" s="268">
        <v>117.5</v>
      </c>
      <c r="T58" s="268">
        <v>91</v>
      </c>
      <c r="U58" s="268">
        <v>90.7</v>
      </c>
      <c r="V58" s="193">
        <v>101.9</v>
      </c>
      <c r="W58" s="193">
        <v>156.30000000000001</v>
      </c>
      <c r="X58" s="193">
        <v>72.3</v>
      </c>
      <c r="Y58" s="193">
        <v>89.5</v>
      </c>
      <c r="Z58" s="271">
        <v>97.2</v>
      </c>
      <c r="AA58" s="271">
        <v>105</v>
      </c>
      <c r="AB58" s="268">
        <v>105</v>
      </c>
      <c r="AC58" s="338">
        <v>91.1</v>
      </c>
      <c r="AD58" s="268">
        <v>117.1</v>
      </c>
      <c r="AE58" s="268">
        <v>106</v>
      </c>
      <c r="AF58" s="271">
        <v>101</v>
      </c>
      <c r="AG58" s="429">
        <v>141</v>
      </c>
      <c r="AH58" s="279">
        <v>127.6</v>
      </c>
      <c r="AI58" s="278">
        <v>88.1</v>
      </c>
      <c r="AJ58" s="407" t="s">
        <v>31</v>
      </c>
    </row>
    <row r="59" spans="1:36" s="407" customFormat="1" ht="11.25">
      <c r="A59" s="498"/>
      <c r="B59" s="365" t="s">
        <v>13</v>
      </c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421"/>
      <c r="AD59" s="283"/>
      <c r="AE59" s="379"/>
      <c r="AF59" s="278"/>
      <c r="AG59" s="309"/>
      <c r="AH59" s="279"/>
      <c r="AI59" s="283"/>
    </row>
    <row r="60" spans="1:36" s="407" customFormat="1" ht="11.25">
      <c r="A60" s="498"/>
      <c r="B60" s="368" t="s">
        <v>14</v>
      </c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421"/>
      <c r="AD60" s="283"/>
      <c r="AE60" s="379"/>
      <c r="AF60" s="278"/>
      <c r="AG60" s="309"/>
      <c r="AH60" s="279"/>
      <c r="AI60" s="283"/>
    </row>
    <row r="61" spans="1:36" s="407" customFormat="1" ht="11.25">
      <c r="A61" s="498"/>
      <c r="B61" s="368" t="s">
        <v>8</v>
      </c>
      <c r="C61" s="267" t="s">
        <v>1</v>
      </c>
      <c r="D61" s="267" t="s">
        <v>1</v>
      </c>
      <c r="E61" s="267" t="s">
        <v>1</v>
      </c>
      <c r="F61" s="267" t="s">
        <v>1</v>
      </c>
      <c r="G61" s="267" t="s">
        <v>1</v>
      </c>
      <c r="H61" s="267" t="s">
        <v>1</v>
      </c>
      <c r="I61" s="267" t="s">
        <v>1</v>
      </c>
      <c r="J61" s="267" t="s">
        <v>1</v>
      </c>
      <c r="K61" s="267" t="s">
        <v>1</v>
      </c>
      <c r="L61" s="267" t="s">
        <v>1</v>
      </c>
      <c r="M61" s="267" t="s">
        <v>1</v>
      </c>
      <c r="N61" s="267" t="s">
        <v>1</v>
      </c>
      <c r="O61" s="268">
        <v>144.19999999999999</v>
      </c>
      <c r="P61" s="268">
        <v>3.5</v>
      </c>
      <c r="Q61" s="268">
        <v>10.5</v>
      </c>
      <c r="R61" s="268">
        <v>24</v>
      </c>
      <c r="S61" s="268">
        <v>26.5</v>
      </c>
      <c r="T61" s="268">
        <v>318.2</v>
      </c>
      <c r="U61" s="268">
        <v>88.7</v>
      </c>
      <c r="V61" s="193">
        <v>148.30000000000001</v>
      </c>
      <c r="W61" s="193">
        <v>303.2</v>
      </c>
      <c r="X61" s="193">
        <v>105.5</v>
      </c>
      <c r="Y61" s="193">
        <v>199.9</v>
      </c>
      <c r="Z61" s="268">
        <v>197.7</v>
      </c>
      <c r="AA61" s="268">
        <v>282.10000000000002</v>
      </c>
      <c r="AB61" s="268">
        <v>247.2</v>
      </c>
      <c r="AC61" s="338">
        <v>138.4</v>
      </c>
      <c r="AD61" s="271">
        <v>244.6</v>
      </c>
      <c r="AE61" s="268">
        <v>337.2</v>
      </c>
      <c r="AF61" s="278">
        <v>413</v>
      </c>
      <c r="AG61" s="309">
        <v>408</v>
      </c>
      <c r="AH61" s="279">
        <v>675.4</v>
      </c>
      <c r="AI61" s="278">
        <v>604.29999999999995</v>
      </c>
    </row>
    <row r="62" spans="1:36" s="407" customFormat="1" ht="11.25">
      <c r="A62" s="498"/>
      <c r="B62" s="343" t="s">
        <v>32</v>
      </c>
      <c r="C62" s="267" t="s">
        <v>1</v>
      </c>
      <c r="D62" s="267" t="s">
        <v>1</v>
      </c>
      <c r="E62" s="267" t="s">
        <v>1</v>
      </c>
      <c r="F62" s="267" t="s">
        <v>1</v>
      </c>
      <c r="G62" s="267" t="s">
        <v>1</v>
      </c>
      <c r="H62" s="267" t="s">
        <v>1</v>
      </c>
      <c r="I62" s="267" t="s">
        <v>1</v>
      </c>
      <c r="J62" s="267" t="s">
        <v>1</v>
      </c>
      <c r="K62" s="267" t="s">
        <v>1</v>
      </c>
      <c r="L62" s="267" t="s">
        <v>1</v>
      </c>
      <c r="M62" s="267" t="s">
        <v>1</v>
      </c>
      <c r="N62" s="267" t="s">
        <v>1</v>
      </c>
      <c r="O62" s="267" t="s">
        <v>1</v>
      </c>
      <c r="P62" s="268">
        <v>116</v>
      </c>
      <c r="Q62" s="268">
        <v>246.4</v>
      </c>
      <c r="R62" s="268">
        <v>222</v>
      </c>
      <c r="S62" s="268">
        <v>132.5</v>
      </c>
      <c r="T62" s="268">
        <v>212.3</v>
      </c>
      <c r="U62" s="268">
        <v>43.3</v>
      </c>
      <c r="V62" s="535">
        <v>151.30000000000001</v>
      </c>
      <c r="W62" s="535">
        <v>221.8</v>
      </c>
      <c r="X62" s="535">
        <v>30.5</v>
      </c>
      <c r="Y62" s="535">
        <v>66.900000000000006</v>
      </c>
      <c r="Z62" s="535">
        <v>71.8</v>
      </c>
      <c r="AA62" s="535">
        <v>123.4</v>
      </c>
      <c r="AB62" s="268">
        <v>112.2</v>
      </c>
      <c r="AC62" s="338">
        <v>54.4</v>
      </c>
      <c r="AD62" s="271">
        <v>117.6</v>
      </c>
      <c r="AE62" s="268">
        <v>129.4</v>
      </c>
      <c r="AF62" s="278">
        <v>97.1</v>
      </c>
      <c r="AG62" s="309">
        <v>98.2</v>
      </c>
      <c r="AH62" s="279">
        <v>129.30000000000001</v>
      </c>
      <c r="AI62" s="278">
        <v>99.1</v>
      </c>
    </row>
    <row r="63" spans="1:36" s="407" customFormat="1" ht="11.25">
      <c r="A63" s="498"/>
      <c r="B63" s="368" t="s">
        <v>15</v>
      </c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421"/>
      <c r="AD63" s="271"/>
      <c r="AE63" s="268"/>
      <c r="AF63" s="278"/>
      <c r="AG63" s="309"/>
      <c r="AH63" s="279"/>
      <c r="AI63" s="278"/>
    </row>
    <row r="64" spans="1:36" s="407" customFormat="1" ht="11.25">
      <c r="A64" s="498"/>
      <c r="B64" s="368" t="s">
        <v>8</v>
      </c>
      <c r="C64" s="267" t="s">
        <v>1</v>
      </c>
      <c r="D64" s="267" t="s">
        <v>1</v>
      </c>
      <c r="E64" s="267" t="s">
        <v>1</v>
      </c>
      <c r="F64" s="267" t="s">
        <v>1</v>
      </c>
      <c r="G64" s="267" t="s">
        <v>1</v>
      </c>
      <c r="H64" s="267" t="s">
        <v>1</v>
      </c>
      <c r="I64" s="267" t="s">
        <v>1</v>
      </c>
      <c r="J64" s="267" t="s">
        <v>1</v>
      </c>
      <c r="K64" s="267" t="s">
        <v>1</v>
      </c>
      <c r="L64" s="268">
        <v>143.9</v>
      </c>
      <c r="M64" s="268">
        <v>101.5</v>
      </c>
      <c r="N64" s="268">
        <v>118.9</v>
      </c>
      <c r="O64" s="268">
        <v>19.5</v>
      </c>
      <c r="P64" s="268">
        <v>194.5</v>
      </c>
      <c r="Q64" s="268">
        <v>202</v>
      </c>
      <c r="R64" s="268">
        <v>217.6</v>
      </c>
      <c r="S64" s="268">
        <v>258.39999999999998</v>
      </c>
      <c r="T64" s="268">
        <v>348.7</v>
      </c>
      <c r="U64" s="268">
        <v>353.2</v>
      </c>
      <c r="V64" s="193">
        <v>380.5</v>
      </c>
      <c r="W64" s="193">
        <v>722.3</v>
      </c>
      <c r="X64" s="193">
        <v>701.6</v>
      </c>
      <c r="Y64" s="193">
        <v>743.9</v>
      </c>
      <c r="Z64" s="268">
        <v>1020.3</v>
      </c>
      <c r="AA64" s="268">
        <v>1250.4000000000001</v>
      </c>
      <c r="AB64" s="268">
        <v>1340.5</v>
      </c>
      <c r="AC64" s="338">
        <v>1281.7</v>
      </c>
      <c r="AD64" s="271">
        <v>1363.5</v>
      </c>
      <c r="AE64" s="268">
        <v>1667.5</v>
      </c>
      <c r="AF64" s="268">
        <v>1687.9</v>
      </c>
      <c r="AG64" s="377">
        <v>2830.7</v>
      </c>
      <c r="AH64" s="362">
        <v>4836.2</v>
      </c>
      <c r="AI64" s="268">
        <v>5616.1</v>
      </c>
    </row>
    <row r="65" spans="1:35" s="407" customFormat="1" ht="11.25">
      <c r="A65" s="489"/>
      <c r="B65" s="343" t="s">
        <v>32</v>
      </c>
      <c r="C65" s="267" t="s">
        <v>1</v>
      </c>
      <c r="D65" s="267" t="s">
        <v>1</v>
      </c>
      <c r="E65" s="267" t="s">
        <v>1</v>
      </c>
      <c r="F65" s="267" t="s">
        <v>1</v>
      </c>
      <c r="G65" s="267" t="s">
        <v>1</v>
      </c>
      <c r="H65" s="267" t="s">
        <v>1</v>
      </c>
      <c r="I65" s="267" t="s">
        <v>1</v>
      </c>
      <c r="J65" s="267" t="s">
        <v>1</v>
      </c>
      <c r="K65" s="267" t="s">
        <v>1</v>
      </c>
      <c r="L65" s="267" t="s">
        <v>1</v>
      </c>
      <c r="M65" s="268">
        <v>71.5</v>
      </c>
      <c r="N65" s="268">
        <v>107.6</v>
      </c>
      <c r="O65" s="268"/>
      <c r="P65" s="268">
        <v>102.8</v>
      </c>
      <c r="Q65" s="268">
        <v>91.3</v>
      </c>
      <c r="R65" s="268">
        <v>96.6</v>
      </c>
      <c r="S65" s="268">
        <v>115.9</v>
      </c>
      <c r="T65" s="268">
        <v>80.8</v>
      </c>
      <c r="U65" s="268">
        <v>100.7</v>
      </c>
      <c r="V65" s="193">
        <v>92.6</v>
      </c>
      <c r="W65" s="193">
        <v>138.4</v>
      </c>
      <c r="X65" s="193">
        <v>92.5</v>
      </c>
      <c r="Y65" s="193">
        <v>97.8</v>
      </c>
      <c r="Z65" s="271">
        <v>102.9</v>
      </c>
      <c r="AA65" s="271">
        <v>103.1</v>
      </c>
      <c r="AB65" s="268">
        <v>103.6</v>
      </c>
      <c r="AC65" s="338">
        <v>91.5</v>
      </c>
      <c r="AD65" s="271">
        <v>97.2</v>
      </c>
      <c r="AE65" s="268">
        <v>100.2</v>
      </c>
      <c r="AF65" s="278">
        <v>102.9</v>
      </c>
      <c r="AG65" s="309">
        <v>151.4</v>
      </c>
      <c r="AH65" s="279">
        <v>142.1</v>
      </c>
      <c r="AI65" s="278">
        <v>99.8</v>
      </c>
    </row>
    <row r="66" spans="1:35" s="412" customFormat="1" ht="11.25">
      <c r="A66" s="274">
        <v>35</v>
      </c>
      <c r="B66" s="301" t="s">
        <v>36</v>
      </c>
      <c r="C66" s="267" t="s">
        <v>1</v>
      </c>
      <c r="D66" s="267" t="s">
        <v>1</v>
      </c>
      <c r="E66" s="267" t="s">
        <v>1</v>
      </c>
      <c r="F66" s="267" t="s">
        <v>1</v>
      </c>
      <c r="G66" s="267" t="s">
        <v>1</v>
      </c>
      <c r="H66" s="267" t="s">
        <v>1</v>
      </c>
      <c r="I66" s="267" t="s">
        <v>1</v>
      </c>
      <c r="J66" s="267" t="s">
        <v>1</v>
      </c>
      <c r="K66" s="267" t="s">
        <v>1</v>
      </c>
      <c r="L66" s="267" t="s">
        <v>1</v>
      </c>
      <c r="M66" s="268">
        <v>1.6</v>
      </c>
      <c r="N66" s="268">
        <v>2</v>
      </c>
      <c r="O66" s="268">
        <v>3</v>
      </c>
      <c r="P66" s="267" t="s">
        <v>1</v>
      </c>
      <c r="Q66" s="267" t="s">
        <v>1</v>
      </c>
      <c r="R66" s="267" t="s">
        <v>1</v>
      </c>
      <c r="S66" s="268">
        <v>136.19999999999999</v>
      </c>
      <c r="T66" s="268">
        <v>144.80000000000001</v>
      </c>
      <c r="U66" s="268">
        <v>135.5</v>
      </c>
      <c r="V66" s="299">
        <v>169.5</v>
      </c>
      <c r="W66" s="299">
        <v>151.30000000000001</v>
      </c>
      <c r="X66" s="299">
        <v>133.1</v>
      </c>
      <c r="Y66" s="299">
        <v>98.1</v>
      </c>
      <c r="Z66" s="299">
        <v>122.7</v>
      </c>
      <c r="AA66" s="278">
        <v>124.5</v>
      </c>
      <c r="AB66" s="268">
        <v>195.9</v>
      </c>
      <c r="AC66" s="338">
        <v>233</v>
      </c>
      <c r="AD66" s="278">
        <v>100.4</v>
      </c>
      <c r="AE66" s="268">
        <v>132.69999999999999</v>
      </c>
      <c r="AF66" s="278">
        <v>127.4</v>
      </c>
      <c r="AG66" s="279">
        <v>113.4</v>
      </c>
      <c r="AH66" s="279">
        <v>135.9</v>
      </c>
      <c r="AI66" s="278">
        <v>125.3</v>
      </c>
    </row>
    <row r="67" spans="1:35" s="412" customFormat="1" ht="11.25">
      <c r="A67" s="281">
        <v>36</v>
      </c>
      <c r="B67" s="301" t="s">
        <v>37</v>
      </c>
      <c r="C67" s="267" t="s">
        <v>1</v>
      </c>
      <c r="D67" s="267" t="s">
        <v>1</v>
      </c>
      <c r="E67" s="267" t="s">
        <v>1</v>
      </c>
      <c r="F67" s="267" t="s">
        <v>1</v>
      </c>
      <c r="G67" s="267" t="s">
        <v>1</v>
      </c>
      <c r="H67" s="267" t="s">
        <v>1</v>
      </c>
      <c r="I67" s="267" t="s">
        <v>1</v>
      </c>
      <c r="J67" s="267" t="s">
        <v>1</v>
      </c>
      <c r="K67" s="267" t="s">
        <v>1</v>
      </c>
      <c r="L67" s="267" t="s">
        <v>1</v>
      </c>
      <c r="M67" s="268">
        <v>2.7</v>
      </c>
      <c r="N67" s="268">
        <v>2.1</v>
      </c>
      <c r="O67" s="268">
        <v>2.8</v>
      </c>
      <c r="P67" s="267" t="s">
        <v>1</v>
      </c>
      <c r="Q67" s="268">
        <v>494.9</v>
      </c>
      <c r="R67" s="268">
        <v>1113.3</v>
      </c>
      <c r="S67" s="268">
        <v>1476.3</v>
      </c>
      <c r="T67" s="268">
        <v>2678.8</v>
      </c>
      <c r="U67" s="268">
        <v>1129.7</v>
      </c>
      <c r="V67" s="268">
        <v>1768.1</v>
      </c>
      <c r="W67" s="268">
        <v>3271.4</v>
      </c>
      <c r="X67" s="268">
        <v>2413.4</v>
      </c>
      <c r="Y67" s="268">
        <v>1607.1</v>
      </c>
      <c r="Z67" s="268">
        <v>2236.1</v>
      </c>
      <c r="AA67" s="268">
        <v>2346</v>
      </c>
      <c r="AB67" s="268">
        <v>1902.8</v>
      </c>
      <c r="AC67" s="338">
        <v>2061.1</v>
      </c>
      <c r="AD67" s="278">
        <v>2061.1</v>
      </c>
      <c r="AE67" s="268">
        <v>2861.9</v>
      </c>
      <c r="AF67" s="268">
        <v>2904.84</v>
      </c>
      <c r="AG67" s="362">
        <v>2911.1</v>
      </c>
      <c r="AH67" s="362">
        <v>3851.6</v>
      </c>
      <c r="AI67" s="268">
        <v>3908.4</v>
      </c>
    </row>
    <row r="68" spans="1:35" s="412" customFormat="1" ht="11.25">
      <c r="A68" s="284"/>
      <c r="B68" s="369" t="s">
        <v>29</v>
      </c>
      <c r="C68" s="267" t="s">
        <v>1</v>
      </c>
      <c r="D68" s="267" t="s">
        <v>1</v>
      </c>
      <c r="E68" s="267" t="s">
        <v>1</v>
      </c>
      <c r="F68" s="267" t="s">
        <v>1</v>
      </c>
      <c r="G68" s="267" t="s">
        <v>1</v>
      </c>
      <c r="H68" s="267" t="s">
        <v>1</v>
      </c>
      <c r="I68" s="267" t="s">
        <v>1</v>
      </c>
      <c r="J68" s="267" t="s">
        <v>1</v>
      </c>
      <c r="K68" s="267" t="s">
        <v>1</v>
      </c>
      <c r="L68" s="267" t="s">
        <v>1</v>
      </c>
      <c r="M68" s="267" t="s">
        <v>1</v>
      </c>
      <c r="N68" s="267" t="s">
        <v>1</v>
      </c>
      <c r="O68" s="267" t="s">
        <v>1</v>
      </c>
      <c r="P68" s="267" t="s">
        <v>1</v>
      </c>
      <c r="Q68" s="267" t="s">
        <v>1</v>
      </c>
      <c r="R68" s="267" t="s">
        <v>1</v>
      </c>
      <c r="S68" s="267" t="s">
        <v>1</v>
      </c>
      <c r="T68" s="267" t="s">
        <v>1</v>
      </c>
      <c r="U68" s="267" t="s">
        <v>1</v>
      </c>
      <c r="V68" s="267" t="s">
        <v>1</v>
      </c>
      <c r="W68" s="267" t="s">
        <v>1</v>
      </c>
      <c r="X68" s="267" t="s">
        <v>1</v>
      </c>
      <c r="Y68" s="267" t="s">
        <v>1</v>
      </c>
      <c r="Z68" s="267" t="s">
        <v>1</v>
      </c>
      <c r="AA68" s="267" t="s">
        <v>1</v>
      </c>
      <c r="AB68" s="267" t="s">
        <v>1</v>
      </c>
      <c r="AC68" s="267" t="s">
        <v>1</v>
      </c>
      <c r="AD68" s="267" t="s">
        <v>1</v>
      </c>
      <c r="AE68" s="267" t="s">
        <v>1</v>
      </c>
      <c r="AF68" s="267" t="s">
        <v>1</v>
      </c>
      <c r="AG68" s="267" t="s">
        <v>1</v>
      </c>
      <c r="AH68" s="267" t="s">
        <v>1</v>
      </c>
      <c r="AI68" s="267" t="s">
        <v>1</v>
      </c>
    </row>
    <row r="69" spans="1:35" s="412" customFormat="1" ht="11.25">
      <c r="A69" s="284"/>
      <c r="B69" s="369" t="s">
        <v>16</v>
      </c>
      <c r="C69" s="267" t="s">
        <v>1</v>
      </c>
      <c r="D69" s="267" t="s">
        <v>1</v>
      </c>
      <c r="E69" s="267" t="s">
        <v>1</v>
      </c>
      <c r="F69" s="267" t="s">
        <v>1</v>
      </c>
      <c r="G69" s="267" t="s">
        <v>1</v>
      </c>
      <c r="H69" s="267" t="s">
        <v>1</v>
      </c>
      <c r="I69" s="267" t="s">
        <v>1</v>
      </c>
      <c r="J69" s="267" t="s">
        <v>1</v>
      </c>
      <c r="K69" s="267" t="s">
        <v>1</v>
      </c>
      <c r="L69" s="267" t="s">
        <v>1</v>
      </c>
      <c r="M69" s="267" t="s">
        <v>1</v>
      </c>
      <c r="N69" s="267" t="s">
        <v>1</v>
      </c>
      <c r="O69" s="267" t="s">
        <v>1</v>
      </c>
      <c r="P69" s="267" t="s">
        <v>1</v>
      </c>
      <c r="Q69" s="370">
        <v>0.2</v>
      </c>
      <c r="R69" s="267" t="s">
        <v>1</v>
      </c>
      <c r="S69" s="267" t="s">
        <v>1</v>
      </c>
      <c r="T69" s="268">
        <v>0.3</v>
      </c>
      <c r="U69" s="267" t="s">
        <v>1</v>
      </c>
      <c r="V69" s="267" t="s">
        <v>1</v>
      </c>
      <c r="W69" s="267" t="s">
        <v>1</v>
      </c>
      <c r="X69" s="267" t="s">
        <v>1</v>
      </c>
      <c r="Y69" s="267" t="s">
        <v>1</v>
      </c>
      <c r="Z69" s="267" t="s">
        <v>1</v>
      </c>
      <c r="AA69" s="267" t="s">
        <v>1</v>
      </c>
      <c r="AB69" s="267" t="s">
        <v>1</v>
      </c>
      <c r="AC69" s="267" t="s">
        <v>1</v>
      </c>
      <c r="AD69" s="267" t="s">
        <v>1</v>
      </c>
      <c r="AE69" s="267" t="s">
        <v>1</v>
      </c>
      <c r="AF69" s="267" t="s">
        <v>1</v>
      </c>
      <c r="AG69" s="267" t="s">
        <v>1</v>
      </c>
      <c r="AH69" s="267" t="s">
        <v>1</v>
      </c>
      <c r="AI69" s="267" t="s">
        <v>1</v>
      </c>
    </row>
    <row r="70" spans="1:35" s="412" customFormat="1" ht="11.25">
      <c r="A70" s="286"/>
      <c r="B70" s="369" t="s">
        <v>17</v>
      </c>
      <c r="C70" s="267" t="s">
        <v>1</v>
      </c>
      <c r="D70" s="267" t="s">
        <v>1</v>
      </c>
      <c r="E70" s="267" t="s">
        <v>1</v>
      </c>
      <c r="F70" s="267" t="s">
        <v>1</v>
      </c>
      <c r="G70" s="267" t="s">
        <v>1</v>
      </c>
      <c r="H70" s="267" t="s">
        <v>1</v>
      </c>
      <c r="I70" s="267" t="s">
        <v>1</v>
      </c>
      <c r="J70" s="267" t="s">
        <v>1</v>
      </c>
      <c r="K70" s="267" t="s">
        <v>1</v>
      </c>
      <c r="L70" s="267" t="s">
        <v>1</v>
      </c>
      <c r="M70" s="268">
        <v>2.7</v>
      </c>
      <c r="N70" s="268">
        <v>2.1</v>
      </c>
      <c r="O70" s="268">
        <v>2.8</v>
      </c>
      <c r="P70" s="267" t="s">
        <v>1</v>
      </c>
      <c r="Q70" s="370">
        <v>79</v>
      </c>
      <c r="R70" s="268">
        <v>426.3</v>
      </c>
      <c r="S70" s="268">
        <v>164.5</v>
      </c>
      <c r="T70" s="268">
        <v>1033</v>
      </c>
      <c r="U70" s="268">
        <v>213.5</v>
      </c>
      <c r="V70" s="299">
        <v>243.1</v>
      </c>
      <c r="W70" s="299">
        <v>884.4</v>
      </c>
      <c r="X70" s="299">
        <v>551.79999999999995</v>
      </c>
      <c r="Y70" s="299">
        <v>417.1</v>
      </c>
      <c r="Z70" s="299">
        <v>317.3</v>
      </c>
      <c r="AA70" s="278">
        <v>357.9</v>
      </c>
      <c r="AB70" s="268">
        <v>429.8</v>
      </c>
      <c r="AC70" s="338">
        <v>628.20000000000005</v>
      </c>
      <c r="AD70" s="271">
        <v>714</v>
      </c>
      <c r="AE70" s="268">
        <v>894.4</v>
      </c>
      <c r="AF70" s="278">
        <v>854.84</v>
      </c>
      <c r="AG70" s="279">
        <v>861.1</v>
      </c>
      <c r="AH70" s="279">
        <v>901.6</v>
      </c>
      <c r="AI70" s="278">
        <v>938.4</v>
      </c>
    </row>
    <row r="71" spans="1:35" s="412" customFormat="1" ht="11.25">
      <c r="A71" s="281">
        <v>37</v>
      </c>
      <c r="B71" s="333" t="s">
        <v>118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338"/>
      <c r="AD71" s="268"/>
      <c r="AE71" s="268"/>
      <c r="AF71" s="268"/>
      <c r="AG71" s="362"/>
      <c r="AH71" s="362"/>
      <c r="AI71" s="278"/>
    </row>
    <row r="72" spans="1:35" s="412" customFormat="1" ht="11.25">
      <c r="A72" s="284"/>
      <c r="B72" s="368" t="s">
        <v>19</v>
      </c>
      <c r="C72" s="268">
        <v>0.8</v>
      </c>
      <c r="D72" s="268">
        <v>0.7</v>
      </c>
      <c r="E72" s="268">
        <v>0.9</v>
      </c>
      <c r="F72" s="268">
        <v>0.9</v>
      </c>
      <c r="G72" s="268">
        <v>0.6</v>
      </c>
      <c r="H72" s="268">
        <v>0.5</v>
      </c>
      <c r="I72" s="268">
        <v>0.4</v>
      </c>
      <c r="J72" s="268">
        <v>0.5</v>
      </c>
      <c r="K72" s="268">
        <v>0.5</v>
      </c>
      <c r="L72" s="268">
        <v>0.7</v>
      </c>
      <c r="M72" s="268">
        <v>0.8</v>
      </c>
      <c r="N72" s="268">
        <v>0.9</v>
      </c>
      <c r="O72" s="268">
        <v>0.9</v>
      </c>
      <c r="P72" s="370">
        <v>0.9</v>
      </c>
      <c r="Q72" s="370">
        <v>1.3</v>
      </c>
      <c r="R72" s="370">
        <v>0.9</v>
      </c>
      <c r="S72" s="370">
        <v>1.3</v>
      </c>
      <c r="T72" s="268">
        <v>1.2</v>
      </c>
      <c r="U72" s="268">
        <v>1.6</v>
      </c>
      <c r="V72" s="370">
        <v>1.9</v>
      </c>
      <c r="W72" s="370">
        <v>2</v>
      </c>
      <c r="X72" s="370">
        <v>2.2999999999999998</v>
      </c>
      <c r="Y72" s="370">
        <v>2.2000000000000002</v>
      </c>
      <c r="Z72" s="370">
        <v>2</v>
      </c>
      <c r="AA72" s="268">
        <v>1.6</v>
      </c>
      <c r="AB72" s="268">
        <v>1.9</v>
      </c>
      <c r="AC72" s="338">
        <v>2.5</v>
      </c>
      <c r="AD72" s="268">
        <v>2.8</v>
      </c>
      <c r="AE72" s="268">
        <v>3</v>
      </c>
      <c r="AF72" s="203">
        <v>3</v>
      </c>
      <c r="AG72" s="362">
        <v>2.4</v>
      </c>
      <c r="AH72" s="362">
        <v>2.4</v>
      </c>
      <c r="AI72" s="278">
        <v>2.1</v>
      </c>
    </row>
    <row r="73" spans="1:35" s="412" customFormat="1" ht="11.25">
      <c r="A73" s="284"/>
      <c r="B73" s="368" t="s">
        <v>20</v>
      </c>
      <c r="C73" s="268">
        <v>69.3</v>
      </c>
      <c r="D73" s="268">
        <v>67.8</v>
      </c>
      <c r="E73" s="268">
        <v>61.3</v>
      </c>
      <c r="F73" s="268">
        <v>56.2</v>
      </c>
      <c r="G73" s="268">
        <v>48.7</v>
      </c>
      <c r="H73" s="268">
        <v>43.5</v>
      </c>
      <c r="I73" s="268">
        <v>39.4</v>
      </c>
      <c r="J73" s="268">
        <v>37.5</v>
      </c>
      <c r="K73" s="268">
        <v>34.9</v>
      </c>
      <c r="L73" s="268">
        <v>34.799999999999997</v>
      </c>
      <c r="M73" s="268">
        <v>35.9</v>
      </c>
      <c r="N73" s="268">
        <v>37.4</v>
      </c>
      <c r="O73" s="268">
        <v>39.700000000000003</v>
      </c>
      <c r="P73" s="370">
        <v>44.5</v>
      </c>
      <c r="Q73" s="370">
        <v>46.6</v>
      </c>
      <c r="R73" s="370">
        <v>0.9</v>
      </c>
      <c r="S73" s="370">
        <v>1.3</v>
      </c>
      <c r="T73" s="338">
        <v>48.1</v>
      </c>
      <c r="U73" s="268">
        <v>52</v>
      </c>
      <c r="V73" s="370">
        <v>72.7</v>
      </c>
      <c r="W73" s="370">
        <v>60.5</v>
      </c>
      <c r="X73" s="370">
        <v>51.9</v>
      </c>
      <c r="Y73" s="370">
        <v>51.1</v>
      </c>
      <c r="Z73" s="370">
        <v>47.6</v>
      </c>
      <c r="AA73" s="268">
        <v>43.6</v>
      </c>
      <c r="AB73" s="268">
        <v>47.7</v>
      </c>
      <c r="AC73" s="338">
        <v>55.2</v>
      </c>
      <c r="AD73" s="268">
        <v>58.8</v>
      </c>
      <c r="AE73" s="268">
        <v>63.7</v>
      </c>
      <c r="AF73" s="206">
        <v>63.4</v>
      </c>
      <c r="AG73" s="499">
        <v>58.8</v>
      </c>
      <c r="AH73" s="362">
        <v>52.2</v>
      </c>
      <c r="AI73" s="278">
        <v>55.2</v>
      </c>
    </row>
    <row r="74" spans="1:35" s="412" customFormat="1" ht="11.25">
      <c r="A74" s="284"/>
      <c r="B74" s="368" t="s">
        <v>21</v>
      </c>
      <c r="C74" s="268">
        <v>2E-3</v>
      </c>
      <c r="D74" s="268">
        <v>2.8E-3</v>
      </c>
      <c r="E74" s="268">
        <v>7.0000000000000001E-3</v>
      </c>
      <c r="F74" s="268">
        <v>5.0000000000000001E-3</v>
      </c>
      <c r="G74" s="267" t="s">
        <v>1</v>
      </c>
      <c r="H74" s="267" t="s">
        <v>1</v>
      </c>
      <c r="I74" s="267" t="s">
        <v>1</v>
      </c>
      <c r="J74" s="267" t="s">
        <v>1</v>
      </c>
      <c r="K74" s="267" t="s">
        <v>1</v>
      </c>
      <c r="L74" s="267" t="s">
        <v>1</v>
      </c>
      <c r="M74" s="267" t="s">
        <v>1</v>
      </c>
      <c r="N74" s="267" t="s">
        <v>1</v>
      </c>
      <c r="O74" s="267" t="s">
        <v>1</v>
      </c>
      <c r="P74" s="267" t="s">
        <v>1</v>
      </c>
      <c r="Q74" s="267" t="s">
        <v>1</v>
      </c>
      <c r="R74" s="267" t="s">
        <v>1</v>
      </c>
      <c r="S74" s="267" t="s">
        <v>1</v>
      </c>
      <c r="T74" s="267" t="s">
        <v>1</v>
      </c>
      <c r="U74" s="267" t="s">
        <v>1</v>
      </c>
      <c r="V74" s="267" t="s">
        <v>1</v>
      </c>
      <c r="W74" s="267" t="s">
        <v>1</v>
      </c>
      <c r="X74" s="267" t="s">
        <v>1</v>
      </c>
      <c r="Y74" s="267" t="s">
        <v>1</v>
      </c>
      <c r="Z74" s="267" t="s">
        <v>1</v>
      </c>
      <c r="AA74" s="267" t="s">
        <v>1</v>
      </c>
      <c r="AB74" s="267" t="s">
        <v>1</v>
      </c>
      <c r="AC74" s="267" t="s">
        <v>1</v>
      </c>
      <c r="AD74" s="268">
        <v>1.4E-3</v>
      </c>
      <c r="AE74" s="267" t="s">
        <v>1</v>
      </c>
      <c r="AF74" s="267" t="s">
        <v>1</v>
      </c>
      <c r="AG74" s="267" t="s">
        <v>1</v>
      </c>
      <c r="AH74" s="267" t="s">
        <v>1</v>
      </c>
      <c r="AI74" s="267" t="s">
        <v>1</v>
      </c>
    </row>
    <row r="75" spans="1:35" s="412" customFormat="1" ht="11.25">
      <c r="A75" s="284"/>
      <c r="B75" s="368" t="s">
        <v>22</v>
      </c>
      <c r="C75" s="268">
        <v>6.5</v>
      </c>
      <c r="D75" s="268">
        <v>6.8</v>
      </c>
      <c r="E75" s="268">
        <v>7.2</v>
      </c>
      <c r="F75" s="268">
        <v>6.6</v>
      </c>
      <c r="G75" s="268">
        <v>5.0999999999999996</v>
      </c>
      <c r="H75" s="268">
        <v>4.5999999999999996</v>
      </c>
      <c r="I75" s="268">
        <v>4.5</v>
      </c>
      <c r="J75" s="268">
        <v>4.4000000000000004</v>
      </c>
      <c r="K75" s="268">
        <v>4.2</v>
      </c>
      <c r="L75" s="268">
        <v>4</v>
      </c>
      <c r="M75" s="268">
        <v>4.0999999999999996</v>
      </c>
      <c r="N75" s="268">
        <v>4.4000000000000004</v>
      </c>
      <c r="O75" s="268">
        <v>4.3</v>
      </c>
      <c r="P75" s="370">
        <v>4.9000000000000004</v>
      </c>
      <c r="Q75" s="370">
        <v>4.8</v>
      </c>
      <c r="R75" s="370">
        <v>4.3</v>
      </c>
      <c r="S75" s="370">
        <v>6.5</v>
      </c>
      <c r="T75" s="370">
        <v>5.0999999999999996</v>
      </c>
      <c r="U75" s="268">
        <v>6.1</v>
      </c>
      <c r="V75" s="370">
        <v>7.7</v>
      </c>
      <c r="W75" s="370">
        <v>7.8</v>
      </c>
      <c r="X75" s="370">
        <v>8.8000000000000007</v>
      </c>
      <c r="Y75" s="370">
        <v>8.9</v>
      </c>
      <c r="Z75" s="370">
        <v>8</v>
      </c>
      <c r="AA75" s="268">
        <v>7.8</v>
      </c>
      <c r="AB75" s="268">
        <v>9.1</v>
      </c>
      <c r="AC75" s="338">
        <v>9.8000000000000007</v>
      </c>
      <c r="AD75" s="268">
        <v>10.8</v>
      </c>
      <c r="AE75" s="268">
        <v>11</v>
      </c>
      <c r="AF75" s="207">
        <v>12</v>
      </c>
      <c r="AG75" s="362">
        <v>13</v>
      </c>
      <c r="AH75" s="362">
        <v>13.7</v>
      </c>
      <c r="AI75" s="278">
        <v>15.1</v>
      </c>
    </row>
    <row r="76" spans="1:35" s="412" customFormat="1" ht="11.25">
      <c r="A76" s="286"/>
      <c r="B76" s="368" t="s">
        <v>33</v>
      </c>
      <c r="C76" s="267" t="s">
        <v>1</v>
      </c>
      <c r="D76" s="267" t="s">
        <v>1</v>
      </c>
      <c r="E76" s="267" t="s">
        <v>1</v>
      </c>
      <c r="F76" s="267" t="s">
        <v>1</v>
      </c>
      <c r="G76" s="267" t="s">
        <v>1</v>
      </c>
      <c r="H76" s="267" t="s">
        <v>1</v>
      </c>
      <c r="I76" s="267" t="s">
        <v>1</v>
      </c>
      <c r="J76" s="267" t="s">
        <v>1</v>
      </c>
      <c r="K76" s="267" t="s">
        <v>1</v>
      </c>
      <c r="L76" s="267" t="s">
        <v>1</v>
      </c>
      <c r="M76" s="267" t="s">
        <v>1</v>
      </c>
      <c r="N76" s="268">
        <v>0.6</v>
      </c>
      <c r="O76" s="268">
        <v>0.7</v>
      </c>
      <c r="P76" s="370">
        <v>0.8</v>
      </c>
      <c r="Q76" s="370">
        <v>0.4</v>
      </c>
      <c r="R76" s="370">
        <v>1</v>
      </c>
      <c r="S76" s="370">
        <v>0.3</v>
      </c>
      <c r="T76" s="338">
        <v>0.5</v>
      </c>
      <c r="U76" s="268">
        <v>1.3</v>
      </c>
      <c r="V76" s="370">
        <v>1.1000000000000001</v>
      </c>
      <c r="W76" s="370">
        <v>0.5</v>
      </c>
      <c r="X76" s="370">
        <v>0.6</v>
      </c>
      <c r="Y76" s="370">
        <v>0.8</v>
      </c>
      <c r="Z76" s="370">
        <v>0.7</v>
      </c>
      <c r="AA76" s="268">
        <v>0.9</v>
      </c>
      <c r="AB76" s="268">
        <v>1.9</v>
      </c>
      <c r="AC76" s="338">
        <v>3</v>
      </c>
      <c r="AD76" s="268">
        <v>3</v>
      </c>
      <c r="AE76" s="268">
        <v>3.3</v>
      </c>
      <c r="AF76" s="208">
        <v>4.5</v>
      </c>
      <c r="AG76" s="362">
        <v>186.6</v>
      </c>
      <c r="AH76" s="362">
        <v>427.2</v>
      </c>
      <c r="AI76" s="278">
        <v>357.2</v>
      </c>
    </row>
    <row r="77" spans="1:35" s="407" customFormat="1" ht="11.25">
      <c r="A77" s="281">
        <v>38</v>
      </c>
      <c r="B77" s="333" t="s">
        <v>39</v>
      </c>
      <c r="C77" s="299"/>
      <c r="D77" s="299"/>
      <c r="E77" s="299"/>
      <c r="F77" s="299"/>
      <c r="G77" s="299"/>
      <c r="H77" s="299"/>
      <c r="I77" s="299"/>
      <c r="J77" s="299"/>
      <c r="K77" s="299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421"/>
      <c r="AD77" s="473"/>
      <c r="AE77" s="372"/>
      <c r="AF77" s="372"/>
      <c r="AG77" s="309"/>
      <c r="AH77" s="279"/>
      <c r="AI77" s="373"/>
    </row>
    <row r="78" spans="1:35" s="407" customFormat="1" ht="11.25">
      <c r="A78" s="284"/>
      <c r="B78" s="333" t="s">
        <v>8</v>
      </c>
      <c r="C78" s="267" t="s">
        <v>1</v>
      </c>
      <c r="D78" s="267" t="s">
        <v>1</v>
      </c>
      <c r="E78" s="299">
        <v>11</v>
      </c>
      <c r="F78" s="299">
        <v>87</v>
      </c>
      <c r="G78" s="299">
        <v>239</v>
      </c>
      <c r="H78" s="299">
        <v>245</v>
      </c>
      <c r="I78" s="299">
        <v>194</v>
      </c>
      <c r="J78" s="299">
        <v>13</v>
      </c>
      <c r="K78" s="299">
        <v>16</v>
      </c>
      <c r="L78" s="322">
        <v>21</v>
      </c>
      <c r="M78" s="322">
        <v>22</v>
      </c>
      <c r="N78" s="322">
        <v>26</v>
      </c>
      <c r="O78" s="322">
        <v>26</v>
      </c>
      <c r="P78" s="322">
        <v>90</v>
      </c>
      <c r="Q78" s="322">
        <v>91</v>
      </c>
      <c r="R78" s="322">
        <v>112</v>
      </c>
      <c r="S78" s="322">
        <v>1056</v>
      </c>
      <c r="T78" s="322">
        <v>274496</v>
      </c>
      <c r="U78" s="322">
        <v>237243</v>
      </c>
      <c r="V78" s="322">
        <v>294155</v>
      </c>
      <c r="W78" s="322">
        <v>490443</v>
      </c>
      <c r="X78" s="322">
        <v>516425</v>
      </c>
      <c r="Y78" s="322">
        <v>521540</v>
      </c>
      <c r="Z78" s="322">
        <v>535047</v>
      </c>
      <c r="AA78" s="322">
        <v>330334</v>
      </c>
      <c r="AB78" s="322">
        <v>440234</v>
      </c>
      <c r="AC78" s="536">
        <v>521790</v>
      </c>
      <c r="AD78" s="519">
        <v>700418</v>
      </c>
      <c r="AE78" s="519">
        <v>706203</v>
      </c>
      <c r="AF78" s="268">
        <v>438229</v>
      </c>
      <c r="AG78" s="377">
        <v>577114</v>
      </c>
      <c r="AH78" s="362">
        <v>559722.80000000005</v>
      </c>
      <c r="AI78" s="370">
        <v>501270.1</v>
      </c>
    </row>
    <row r="79" spans="1:35" s="407" customFormat="1" ht="11.25">
      <c r="A79" s="284"/>
      <c r="B79" s="343" t="s">
        <v>24</v>
      </c>
      <c r="C79" s="267" t="s">
        <v>1</v>
      </c>
      <c r="D79" s="267" t="s">
        <v>1</v>
      </c>
      <c r="E79" s="267" t="s">
        <v>1</v>
      </c>
      <c r="F79" s="299">
        <v>70.5</v>
      </c>
      <c r="G79" s="299">
        <v>99.9</v>
      </c>
      <c r="H79" s="299">
        <v>104.9</v>
      </c>
      <c r="I79" s="299">
        <v>85.7</v>
      </c>
      <c r="J79" s="299">
        <v>54</v>
      </c>
      <c r="K79" s="299">
        <v>74.3</v>
      </c>
      <c r="L79" s="322">
        <v>18.3</v>
      </c>
      <c r="M79" s="322">
        <v>81.7</v>
      </c>
      <c r="N79" s="322">
        <v>96.6</v>
      </c>
      <c r="O79" s="322">
        <v>63.6</v>
      </c>
      <c r="P79" s="322">
        <v>114.7</v>
      </c>
      <c r="Q79" s="322" t="s">
        <v>142</v>
      </c>
      <c r="R79" s="322">
        <v>182.4</v>
      </c>
      <c r="S79" s="322">
        <v>298.89999999999998</v>
      </c>
      <c r="T79" s="322" t="s">
        <v>143</v>
      </c>
      <c r="U79" s="322">
        <v>91.3</v>
      </c>
      <c r="V79" s="322">
        <v>124.8</v>
      </c>
      <c r="W79" s="322">
        <v>122.9</v>
      </c>
      <c r="X79" s="322">
        <v>101.1</v>
      </c>
      <c r="Y79" s="322">
        <v>100.9</v>
      </c>
      <c r="Z79" s="322">
        <v>103.4</v>
      </c>
      <c r="AA79" s="322">
        <v>96.8</v>
      </c>
      <c r="AB79" s="322">
        <v>89.3</v>
      </c>
      <c r="AC79" s="536">
        <v>97.1</v>
      </c>
      <c r="AD79" s="519">
        <v>101.5</v>
      </c>
      <c r="AE79" s="477">
        <v>98.3</v>
      </c>
      <c r="AF79" s="268">
        <v>89.7</v>
      </c>
      <c r="AG79" s="377">
        <v>100</v>
      </c>
      <c r="AH79" s="272">
        <v>100</v>
      </c>
      <c r="AI79" s="370">
        <v>92.6</v>
      </c>
    </row>
    <row r="80" spans="1:35" s="407" customFormat="1" ht="11.25">
      <c r="A80" s="284"/>
      <c r="B80" s="333" t="s">
        <v>34</v>
      </c>
      <c r="C80" s="299"/>
      <c r="D80" s="299"/>
      <c r="E80" s="299"/>
      <c r="F80" s="299"/>
      <c r="G80" s="299"/>
      <c r="H80" s="299"/>
      <c r="I80" s="299"/>
      <c r="J80" s="299"/>
      <c r="K80" s="299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22"/>
      <c r="AB80" s="322"/>
      <c r="AC80" s="421"/>
      <c r="AD80" s="519"/>
      <c r="AE80" s="500"/>
      <c r="AF80" s="268"/>
      <c r="AG80" s="377"/>
      <c r="AH80" s="279"/>
      <c r="AI80" s="379"/>
    </row>
    <row r="81" spans="1:35" s="407" customFormat="1" ht="11.25">
      <c r="A81" s="284"/>
      <c r="B81" s="333" t="s">
        <v>8</v>
      </c>
      <c r="C81" s="267" t="s">
        <v>1</v>
      </c>
      <c r="D81" s="267" t="s">
        <v>1</v>
      </c>
      <c r="E81" s="267" t="s">
        <v>1</v>
      </c>
      <c r="F81" s="267" t="s">
        <v>1</v>
      </c>
      <c r="G81" s="267" t="s">
        <v>1</v>
      </c>
      <c r="H81" s="267" t="s">
        <v>1</v>
      </c>
      <c r="I81" s="267" t="s">
        <v>1</v>
      </c>
      <c r="J81" s="267" t="s">
        <v>1</v>
      </c>
      <c r="K81" s="267" t="s">
        <v>1</v>
      </c>
      <c r="L81" s="267" t="s">
        <v>1</v>
      </c>
      <c r="M81" s="267" t="s">
        <v>1</v>
      </c>
      <c r="N81" s="267" t="s">
        <v>1</v>
      </c>
      <c r="O81" s="268">
        <v>6</v>
      </c>
      <c r="P81" s="268">
        <v>41</v>
      </c>
      <c r="Q81" s="268">
        <v>54</v>
      </c>
      <c r="R81" s="268">
        <v>57</v>
      </c>
      <c r="S81" s="268">
        <v>738</v>
      </c>
      <c r="T81" s="268">
        <v>273612</v>
      </c>
      <c r="U81" s="268">
        <v>235769</v>
      </c>
      <c r="V81" s="268">
        <v>291089</v>
      </c>
      <c r="W81" s="268">
        <v>486590</v>
      </c>
      <c r="X81" s="268">
        <v>513416</v>
      </c>
      <c r="Y81" s="268">
        <v>513997</v>
      </c>
      <c r="Z81" s="268">
        <v>529406</v>
      </c>
      <c r="AA81" s="268">
        <v>324105</v>
      </c>
      <c r="AB81" s="268">
        <v>420070</v>
      </c>
      <c r="AC81" s="338">
        <v>513230</v>
      </c>
      <c r="AD81" s="370">
        <v>677029</v>
      </c>
      <c r="AE81" s="370">
        <v>674331</v>
      </c>
      <c r="AF81" s="268">
        <v>406213</v>
      </c>
      <c r="AG81" s="377">
        <v>544292</v>
      </c>
      <c r="AH81" s="362">
        <v>530207</v>
      </c>
      <c r="AI81" s="370">
        <v>472360.5</v>
      </c>
    </row>
    <row r="82" spans="1:35" s="407" customFormat="1" ht="11.25">
      <c r="A82" s="284"/>
      <c r="B82" s="343" t="s">
        <v>24</v>
      </c>
      <c r="C82" s="267" t="s">
        <v>1</v>
      </c>
      <c r="D82" s="267" t="s">
        <v>1</v>
      </c>
      <c r="E82" s="267" t="s">
        <v>1</v>
      </c>
      <c r="F82" s="267" t="s">
        <v>1</v>
      </c>
      <c r="G82" s="267" t="s">
        <v>1</v>
      </c>
      <c r="H82" s="267" t="s">
        <v>1</v>
      </c>
      <c r="I82" s="267" t="s">
        <v>1</v>
      </c>
      <c r="J82" s="267" t="s">
        <v>1</v>
      </c>
      <c r="K82" s="267" t="s">
        <v>1</v>
      </c>
      <c r="L82" s="267" t="s">
        <v>1</v>
      </c>
      <c r="M82" s="267" t="s">
        <v>1</v>
      </c>
      <c r="N82" s="267" t="s">
        <v>1</v>
      </c>
      <c r="O82" s="267" t="s">
        <v>1</v>
      </c>
      <c r="P82" s="268">
        <v>57.4</v>
      </c>
      <c r="Q82" s="268">
        <v>114.7</v>
      </c>
      <c r="R82" s="268">
        <v>217.3</v>
      </c>
      <c r="S82" s="268">
        <v>612.5</v>
      </c>
      <c r="T82" s="268">
        <v>101.7</v>
      </c>
      <c r="U82" s="268">
        <v>90.8</v>
      </c>
      <c r="V82" s="268">
        <v>124.3</v>
      </c>
      <c r="W82" s="268">
        <v>123</v>
      </c>
      <c r="X82" s="268">
        <v>101.3</v>
      </c>
      <c r="Y82" s="268">
        <v>99.9</v>
      </c>
      <c r="Z82" s="268">
        <v>104.1</v>
      </c>
      <c r="AA82" s="268">
        <v>95.6</v>
      </c>
      <c r="AB82" s="268">
        <v>90</v>
      </c>
      <c r="AC82" s="338">
        <v>99.7</v>
      </c>
      <c r="AD82" s="370">
        <v>98.8</v>
      </c>
      <c r="AE82" s="477">
        <v>97.1</v>
      </c>
      <c r="AF82" s="268">
        <v>89.3</v>
      </c>
      <c r="AG82" s="377">
        <v>100.9</v>
      </c>
      <c r="AH82" s="537" t="s">
        <v>159</v>
      </c>
      <c r="AI82" s="370">
        <v>92.9</v>
      </c>
    </row>
    <row r="83" spans="1:35" s="407" customFormat="1" ht="11.25">
      <c r="A83" s="284"/>
      <c r="B83" s="333" t="s">
        <v>10</v>
      </c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338"/>
      <c r="AD83" s="370"/>
      <c r="AE83" s="500"/>
      <c r="AF83" s="268"/>
      <c r="AG83" s="377"/>
      <c r="AH83" s="279"/>
      <c r="AI83" s="379"/>
    </row>
    <row r="84" spans="1:35" s="407" customFormat="1" ht="11.25">
      <c r="A84" s="284"/>
      <c r="B84" s="333" t="s">
        <v>8</v>
      </c>
      <c r="C84" s="267" t="s">
        <v>1</v>
      </c>
      <c r="D84" s="267" t="s">
        <v>1</v>
      </c>
      <c r="E84" s="267" t="s">
        <v>1</v>
      </c>
      <c r="F84" s="267" t="s">
        <v>1</v>
      </c>
      <c r="G84" s="267" t="s">
        <v>1</v>
      </c>
      <c r="H84" s="267" t="s">
        <v>1</v>
      </c>
      <c r="I84" s="267" t="s">
        <v>1</v>
      </c>
      <c r="J84" s="267" t="s">
        <v>1</v>
      </c>
      <c r="K84" s="267" t="s">
        <v>1</v>
      </c>
      <c r="L84" s="267" t="s">
        <v>1</v>
      </c>
      <c r="M84" s="267" t="s">
        <v>1</v>
      </c>
      <c r="N84" s="267" t="s">
        <v>1</v>
      </c>
      <c r="O84" s="268">
        <v>4</v>
      </c>
      <c r="P84" s="268">
        <v>24</v>
      </c>
      <c r="Q84" s="268">
        <v>16</v>
      </c>
      <c r="R84" s="268">
        <v>16</v>
      </c>
      <c r="S84" s="268">
        <v>272</v>
      </c>
      <c r="T84" s="268">
        <v>819</v>
      </c>
      <c r="U84" s="268">
        <v>1357</v>
      </c>
      <c r="V84" s="268">
        <v>2672</v>
      </c>
      <c r="W84" s="268">
        <v>2991</v>
      </c>
      <c r="X84" s="268">
        <v>2041</v>
      </c>
      <c r="Y84" s="268">
        <v>5584</v>
      </c>
      <c r="Z84" s="268">
        <v>4645</v>
      </c>
      <c r="AA84" s="268">
        <v>3605</v>
      </c>
      <c r="AB84" s="268">
        <v>19166</v>
      </c>
      <c r="AC84" s="338">
        <v>6859</v>
      </c>
      <c r="AD84" s="370">
        <v>21319</v>
      </c>
      <c r="AE84" s="370">
        <v>29017</v>
      </c>
      <c r="AF84" s="268">
        <v>28843</v>
      </c>
      <c r="AG84" s="377">
        <v>28761</v>
      </c>
      <c r="AH84" s="362">
        <v>25703.8</v>
      </c>
      <c r="AI84" s="370">
        <v>24661.1</v>
      </c>
    </row>
    <row r="85" spans="1:35" s="407" customFormat="1" ht="11.25">
      <c r="A85" s="284"/>
      <c r="B85" s="343" t="s">
        <v>24</v>
      </c>
      <c r="C85" s="267" t="s">
        <v>1</v>
      </c>
      <c r="D85" s="267" t="s">
        <v>1</v>
      </c>
      <c r="E85" s="267" t="s">
        <v>1</v>
      </c>
      <c r="F85" s="267" t="s">
        <v>1</v>
      </c>
      <c r="G85" s="267" t="s">
        <v>1</v>
      </c>
      <c r="H85" s="267" t="s">
        <v>1</v>
      </c>
      <c r="I85" s="267" t="s">
        <v>1</v>
      </c>
      <c r="J85" s="267" t="s">
        <v>1</v>
      </c>
      <c r="K85" s="267" t="s">
        <v>1</v>
      </c>
      <c r="L85" s="267" t="s">
        <v>1</v>
      </c>
      <c r="M85" s="267" t="s">
        <v>1</v>
      </c>
      <c r="N85" s="267" t="s">
        <v>1</v>
      </c>
      <c r="O85" s="267" t="s">
        <v>1</v>
      </c>
      <c r="P85" s="268">
        <v>72.8</v>
      </c>
      <c r="Q85" s="268">
        <v>21</v>
      </c>
      <c r="R85" s="268">
        <v>150.4</v>
      </c>
      <c r="S85" s="268" t="s">
        <v>144</v>
      </c>
      <c r="T85" s="268" t="s">
        <v>145</v>
      </c>
      <c r="U85" s="268">
        <v>103.1</v>
      </c>
      <c r="V85" s="268">
        <v>288.10000000000002</v>
      </c>
      <c r="W85" s="268">
        <v>87.8</v>
      </c>
      <c r="X85" s="268">
        <v>60</v>
      </c>
      <c r="Y85" s="268">
        <v>294.3</v>
      </c>
      <c r="Z85" s="268">
        <v>66.900000000000006</v>
      </c>
      <c r="AA85" s="268">
        <v>81</v>
      </c>
      <c r="AB85" s="268" t="s">
        <v>115</v>
      </c>
      <c r="AC85" s="338">
        <v>36.200000000000003</v>
      </c>
      <c r="AD85" s="370">
        <v>286.3</v>
      </c>
      <c r="AE85" s="477">
        <v>131.69999999999999</v>
      </c>
      <c r="AF85" s="268">
        <v>99.6</v>
      </c>
      <c r="AG85" s="377">
        <v>95.1</v>
      </c>
      <c r="AH85" s="279">
        <v>82.5</v>
      </c>
      <c r="AI85" s="370">
        <v>86.6</v>
      </c>
    </row>
    <row r="86" spans="1:35" s="407" customFormat="1" ht="11.25">
      <c r="A86" s="284"/>
      <c r="B86" s="333" t="s">
        <v>40</v>
      </c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338"/>
      <c r="AD86" s="370"/>
      <c r="AE86" s="500"/>
      <c r="AF86" s="268"/>
      <c r="AG86" s="377"/>
      <c r="AH86" s="279"/>
      <c r="AI86" s="379"/>
    </row>
    <row r="87" spans="1:35" s="407" customFormat="1" ht="11.25">
      <c r="A87" s="284"/>
      <c r="B87" s="333" t="s">
        <v>8</v>
      </c>
      <c r="C87" s="267" t="s">
        <v>1</v>
      </c>
      <c r="D87" s="267" t="s">
        <v>1</v>
      </c>
      <c r="E87" s="267" t="s">
        <v>1</v>
      </c>
      <c r="F87" s="267" t="s">
        <v>1</v>
      </c>
      <c r="G87" s="267" t="s">
        <v>1</v>
      </c>
      <c r="H87" s="267" t="s">
        <v>1</v>
      </c>
      <c r="I87" s="267" t="s">
        <v>1</v>
      </c>
      <c r="J87" s="267" t="s">
        <v>1</v>
      </c>
      <c r="K87" s="267" t="s">
        <v>1</v>
      </c>
      <c r="L87" s="268">
        <v>6</v>
      </c>
      <c r="M87" s="268">
        <v>0.3</v>
      </c>
      <c r="N87" s="268">
        <v>0</v>
      </c>
      <c r="O87" s="268">
        <v>0.4</v>
      </c>
      <c r="P87" s="268">
        <v>15</v>
      </c>
      <c r="Q87" s="268">
        <v>0.9</v>
      </c>
      <c r="R87" s="268">
        <v>21</v>
      </c>
      <c r="S87" s="268">
        <v>28</v>
      </c>
      <c r="T87" s="268">
        <v>43</v>
      </c>
      <c r="U87" s="268">
        <v>43</v>
      </c>
      <c r="V87" s="268">
        <v>148</v>
      </c>
      <c r="W87" s="268">
        <v>432</v>
      </c>
      <c r="X87" s="268">
        <v>90</v>
      </c>
      <c r="Y87" s="268">
        <v>155</v>
      </c>
      <c r="Z87" s="268">
        <v>191</v>
      </c>
      <c r="AA87" s="268">
        <v>1311</v>
      </c>
      <c r="AB87" s="268">
        <v>479</v>
      </c>
      <c r="AC87" s="338">
        <v>691</v>
      </c>
      <c r="AD87" s="370">
        <v>730</v>
      </c>
      <c r="AE87" s="268">
        <v>1216</v>
      </c>
      <c r="AF87" s="268">
        <v>2181</v>
      </c>
      <c r="AG87" s="377">
        <v>2992</v>
      </c>
      <c r="AH87" s="362">
        <v>2736.7</v>
      </c>
      <c r="AI87" s="370">
        <v>3282.7</v>
      </c>
    </row>
    <row r="88" spans="1:35" s="407" customFormat="1" ht="11.25">
      <c r="A88" s="284"/>
      <c r="B88" s="343" t="s">
        <v>24</v>
      </c>
      <c r="C88" s="267" t="s">
        <v>1</v>
      </c>
      <c r="D88" s="267" t="s">
        <v>1</v>
      </c>
      <c r="E88" s="267" t="s">
        <v>1</v>
      </c>
      <c r="F88" s="267" t="s">
        <v>1</v>
      </c>
      <c r="G88" s="267" t="s">
        <v>1</v>
      </c>
      <c r="H88" s="267" t="s">
        <v>1</v>
      </c>
      <c r="I88" s="267" t="s">
        <v>1</v>
      </c>
      <c r="J88" s="267" t="s">
        <v>1</v>
      </c>
      <c r="K88" s="267" t="s">
        <v>1</v>
      </c>
      <c r="L88" s="268">
        <v>12.9</v>
      </c>
      <c r="M88" s="268">
        <v>17.3</v>
      </c>
      <c r="N88" s="268">
        <v>0</v>
      </c>
      <c r="O88" s="268">
        <v>0</v>
      </c>
      <c r="P88" s="268" t="s">
        <v>146</v>
      </c>
      <c r="Q88" s="268">
        <v>5.8</v>
      </c>
      <c r="R88" s="268" t="s">
        <v>147</v>
      </c>
      <c r="S88" s="268">
        <v>123.8</v>
      </c>
      <c r="T88" s="268">
        <v>132.80000000000001</v>
      </c>
      <c r="U88" s="268">
        <v>90.4</v>
      </c>
      <c r="V88" s="268">
        <v>330.6</v>
      </c>
      <c r="W88" s="268">
        <v>91.4</v>
      </c>
      <c r="X88" s="268">
        <v>53.1</v>
      </c>
      <c r="Y88" s="268">
        <v>150.69999999999999</v>
      </c>
      <c r="Z88" s="268">
        <v>121.9</v>
      </c>
      <c r="AA88" s="268" t="s">
        <v>148</v>
      </c>
      <c r="AB88" s="268">
        <v>17.7</v>
      </c>
      <c r="AC88" s="338">
        <v>128.5</v>
      </c>
      <c r="AD88" s="370">
        <v>106</v>
      </c>
      <c r="AE88" s="477">
        <v>59.7</v>
      </c>
      <c r="AF88" s="268">
        <v>114.8</v>
      </c>
      <c r="AG88" s="377">
        <v>121</v>
      </c>
      <c r="AH88" s="279">
        <v>94.6</v>
      </c>
      <c r="AI88" s="370">
        <v>95.3</v>
      </c>
    </row>
    <row r="89" spans="1:35" s="407" customFormat="1" ht="11.25">
      <c r="A89" s="284"/>
      <c r="B89" s="333" t="s">
        <v>41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338"/>
      <c r="AD89" s="370"/>
      <c r="AE89" s="500"/>
      <c r="AF89" s="268"/>
      <c r="AG89" s="377"/>
      <c r="AH89" s="279"/>
      <c r="AI89" s="379"/>
    </row>
    <row r="90" spans="1:35" s="407" customFormat="1" ht="11.25">
      <c r="A90" s="284"/>
      <c r="B90" s="333" t="s">
        <v>8</v>
      </c>
      <c r="C90" s="267" t="s">
        <v>1</v>
      </c>
      <c r="D90" s="267" t="s">
        <v>1</v>
      </c>
      <c r="E90" s="267" t="s">
        <v>1</v>
      </c>
      <c r="F90" s="267" t="s">
        <v>1</v>
      </c>
      <c r="G90" s="267" t="s">
        <v>1</v>
      </c>
      <c r="H90" s="267" t="s">
        <v>1</v>
      </c>
      <c r="I90" s="267" t="s">
        <v>1</v>
      </c>
      <c r="J90" s="267" t="s">
        <v>1</v>
      </c>
      <c r="K90" s="267" t="s">
        <v>1</v>
      </c>
      <c r="L90" s="268">
        <v>16</v>
      </c>
      <c r="M90" s="268">
        <v>22</v>
      </c>
      <c r="N90" s="268">
        <v>26</v>
      </c>
      <c r="O90" s="268">
        <v>16</v>
      </c>
      <c r="P90" s="268">
        <v>10</v>
      </c>
      <c r="Q90" s="268">
        <v>20</v>
      </c>
      <c r="R90" s="268">
        <v>18</v>
      </c>
      <c r="S90" s="268">
        <v>18</v>
      </c>
      <c r="T90" s="268">
        <v>22</v>
      </c>
      <c r="U90" s="268">
        <v>47</v>
      </c>
      <c r="V90" s="268">
        <v>246</v>
      </c>
      <c r="W90" s="268">
        <v>730</v>
      </c>
      <c r="X90" s="268">
        <v>878</v>
      </c>
      <c r="Y90" s="268">
        <v>1803</v>
      </c>
      <c r="Z90" s="268">
        <v>805</v>
      </c>
      <c r="AA90" s="268">
        <v>1314</v>
      </c>
      <c r="AB90" s="268">
        <v>518</v>
      </c>
      <c r="AC90" s="338">
        <v>1010</v>
      </c>
      <c r="AD90" s="370">
        <v>1340</v>
      </c>
      <c r="AE90" s="477">
        <v>1639</v>
      </c>
      <c r="AF90" s="268">
        <v>992</v>
      </c>
      <c r="AG90" s="377">
        <v>1070</v>
      </c>
      <c r="AH90" s="475">
        <v>1075.3</v>
      </c>
      <c r="AI90" s="370">
        <v>965.7</v>
      </c>
    </row>
    <row r="91" spans="1:35" s="407" customFormat="1" ht="11.25">
      <c r="A91" s="284"/>
      <c r="B91" s="343" t="s">
        <v>24</v>
      </c>
      <c r="C91" s="267" t="s">
        <v>1</v>
      </c>
      <c r="D91" s="267" t="s">
        <v>1</v>
      </c>
      <c r="E91" s="267" t="s">
        <v>1</v>
      </c>
      <c r="F91" s="267" t="s">
        <v>1</v>
      </c>
      <c r="G91" s="267" t="s">
        <v>1</v>
      </c>
      <c r="H91" s="267" t="s">
        <v>1</v>
      </c>
      <c r="I91" s="267" t="s">
        <v>1</v>
      </c>
      <c r="J91" s="267" t="s">
        <v>1</v>
      </c>
      <c r="K91" s="267" t="s">
        <v>1</v>
      </c>
      <c r="L91" s="268">
        <v>493.1</v>
      </c>
      <c r="M91" s="268">
        <v>101.5</v>
      </c>
      <c r="N91" s="268">
        <v>97.2</v>
      </c>
      <c r="O91" s="268">
        <v>58.7</v>
      </c>
      <c r="P91" s="268">
        <v>58.7</v>
      </c>
      <c r="Q91" s="268">
        <v>205</v>
      </c>
      <c r="R91" s="268">
        <v>89.3</v>
      </c>
      <c r="S91" s="268">
        <v>95.5</v>
      </c>
      <c r="T91" s="268">
        <v>123.3</v>
      </c>
      <c r="U91" s="268">
        <v>208.8</v>
      </c>
      <c r="V91" s="268">
        <v>201.2</v>
      </c>
      <c r="W91" s="268" t="s">
        <v>149</v>
      </c>
      <c r="X91" s="268">
        <v>195.6</v>
      </c>
      <c r="Y91" s="268">
        <v>204.9</v>
      </c>
      <c r="Z91" s="268">
        <v>35.5</v>
      </c>
      <c r="AA91" s="268">
        <v>202.3</v>
      </c>
      <c r="AB91" s="268">
        <v>20.6</v>
      </c>
      <c r="AC91" s="338">
        <v>188.4</v>
      </c>
      <c r="AD91" s="370">
        <v>138.69999999999999</v>
      </c>
      <c r="AE91" s="477">
        <v>108.4</v>
      </c>
      <c r="AF91" s="268">
        <v>60.1</v>
      </c>
      <c r="AG91" s="377">
        <v>112.6</v>
      </c>
      <c r="AH91" s="279">
        <v>101.6</v>
      </c>
      <c r="AI91" s="370">
        <v>88.5</v>
      </c>
    </row>
    <row r="92" spans="1:35" s="407" customFormat="1" ht="11.25">
      <c r="A92" s="281">
        <v>39</v>
      </c>
      <c r="B92" s="333" t="s">
        <v>75</v>
      </c>
      <c r="C92" s="299"/>
      <c r="D92" s="299"/>
      <c r="E92" s="299"/>
      <c r="F92" s="299"/>
      <c r="G92" s="299"/>
      <c r="H92" s="299"/>
      <c r="I92" s="299"/>
      <c r="J92" s="299"/>
      <c r="K92" s="299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421"/>
      <c r="AD92" s="283"/>
      <c r="AE92" s="372"/>
      <c r="AF92" s="372"/>
      <c r="AG92" s="309"/>
      <c r="AH92" s="279"/>
      <c r="AI92" s="373"/>
    </row>
    <row r="93" spans="1:35" s="407" customFormat="1" ht="11.25">
      <c r="A93" s="284"/>
      <c r="B93" s="333" t="s">
        <v>8</v>
      </c>
      <c r="C93" s="267" t="s">
        <v>1</v>
      </c>
      <c r="D93" s="299">
        <v>27</v>
      </c>
      <c r="E93" s="299">
        <v>1</v>
      </c>
      <c r="F93" s="299">
        <v>7</v>
      </c>
      <c r="G93" s="299">
        <v>33</v>
      </c>
      <c r="H93" s="299">
        <v>55</v>
      </c>
      <c r="I93" s="299">
        <v>26</v>
      </c>
      <c r="J93" s="299">
        <v>3</v>
      </c>
      <c r="K93" s="299">
        <v>64</v>
      </c>
      <c r="L93" s="302">
        <v>12</v>
      </c>
      <c r="M93" s="302">
        <v>111</v>
      </c>
      <c r="N93" s="302">
        <v>33</v>
      </c>
      <c r="O93" s="302">
        <v>125</v>
      </c>
      <c r="P93" s="302">
        <v>774</v>
      </c>
      <c r="Q93" s="302">
        <v>350</v>
      </c>
      <c r="R93" s="302">
        <v>1086</v>
      </c>
      <c r="S93" s="302">
        <v>1898</v>
      </c>
      <c r="T93" s="302">
        <v>2554</v>
      </c>
      <c r="U93" s="302">
        <v>20009</v>
      </c>
      <c r="V93" s="302">
        <v>13113</v>
      </c>
      <c r="W93" s="302">
        <v>16287</v>
      </c>
      <c r="X93" s="302">
        <v>21095</v>
      </c>
      <c r="Y93" s="302">
        <v>17194</v>
      </c>
      <c r="Z93" s="302">
        <v>16688</v>
      </c>
      <c r="AA93" s="302">
        <v>12356</v>
      </c>
      <c r="AB93" s="302">
        <v>16950</v>
      </c>
      <c r="AC93" s="335">
        <v>9725</v>
      </c>
      <c r="AD93" s="302">
        <v>11251.1</v>
      </c>
      <c r="AE93" s="302">
        <v>18800</v>
      </c>
      <c r="AF93" s="302">
        <v>17270</v>
      </c>
      <c r="AG93" s="325">
        <v>20618</v>
      </c>
      <c r="AH93" s="325">
        <v>12131</v>
      </c>
      <c r="AI93" s="302">
        <v>15847</v>
      </c>
    </row>
    <row r="94" spans="1:35" s="407" customFormat="1" ht="11.25">
      <c r="A94" s="286"/>
      <c r="B94" s="343" t="s">
        <v>24</v>
      </c>
      <c r="C94" s="267" t="s">
        <v>1</v>
      </c>
      <c r="D94" s="267" t="s">
        <v>1</v>
      </c>
      <c r="E94" s="267" t="s">
        <v>1</v>
      </c>
      <c r="F94" s="267" t="s">
        <v>1</v>
      </c>
      <c r="G94" s="267" t="s">
        <v>1</v>
      </c>
      <c r="H94" s="267" t="s">
        <v>1</v>
      </c>
      <c r="I94" s="267" t="s">
        <v>1</v>
      </c>
      <c r="J94" s="267" t="s">
        <v>1</v>
      </c>
      <c r="K94" s="267" t="s">
        <v>1</v>
      </c>
      <c r="L94" s="267" t="s">
        <v>1</v>
      </c>
      <c r="M94" s="267" t="s">
        <v>1</v>
      </c>
      <c r="N94" s="268">
        <v>100</v>
      </c>
      <c r="O94" s="268">
        <v>62.8</v>
      </c>
      <c r="P94" s="267" t="s">
        <v>1</v>
      </c>
      <c r="Q94" s="267" t="s">
        <v>1</v>
      </c>
      <c r="R94" s="267" t="s">
        <v>1</v>
      </c>
      <c r="S94" s="268">
        <v>166.2</v>
      </c>
      <c r="T94" s="268">
        <v>122.4</v>
      </c>
      <c r="U94" s="268">
        <v>723.6</v>
      </c>
      <c r="V94" s="268">
        <v>61.3</v>
      </c>
      <c r="W94" s="268">
        <v>116.3</v>
      </c>
      <c r="X94" s="268">
        <v>123.2</v>
      </c>
      <c r="Y94" s="268">
        <v>78</v>
      </c>
      <c r="Z94" s="268">
        <v>92.3</v>
      </c>
      <c r="AA94" s="268">
        <v>70.7</v>
      </c>
      <c r="AB94" s="268">
        <v>129.5</v>
      </c>
      <c r="AC94" s="338">
        <v>55</v>
      </c>
      <c r="AD94" s="268">
        <v>110.2</v>
      </c>
      <c r="AE94" s="278">
        <v>164.9</v>
      </c>
      <c r="AF94" s="278">
        <v>92.4</v>
      </c>
      <c r="AG94" s="279">
        <v>115.1</v>
      </c>
      <c r="AH94" s="279">
        <v>57.1</v>
      </c>
      <c r="AI94" s="271">
        <v>124.8</v>
      </c>
    </row>
    <row r="95" spans="1:35" s="407" customFormat="1" ht="11.25">
      <c r="A95" s="281">
        <v>40</v>
      </c>
      <c r="B95" s="333" t="s">
        <v>76</v>
      </c>
      <c r="C95" s="299"/>
      <c r="D95" s="299"/>
      <c r="E95" s="299"/>
      <c r="F95" s="299"/>
      <c r="G95" s="299"/>
      <c r="H95" s="299"/>
      <c r="I95" s="299"/>
      <c r="J95" s="299"/>
      <c r="K95" s="299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338"/>
      <c r="AD95" s="278"/>
      <c r="AE95" s="289"/>
      <c r="AF95" s="278"/>
      <c r="AG95" s="279"/>
      <c r="AH95" s="279"/>
      <c r="AI95" s="278"/>
    </row>
    <row r="96" spans="1:35" s="407" customFormat="1" ht="11.25">
      <c r="A96" s="284"/>
      <c r="B96" s="333" t="s">
        <v>23</v>
      </c>
      <c r="C96" s="477">
        <v>7</v>
      </c>
      <c r="D96" s="477">
        <v>4</v>
      </c>
      <c r="E96" s="477">
        <v>4</v>
      </c>
      <c r="F96" s="477">
        <v>2</v>
      </c>
      <c r="G96" s="477">
        <v>4</v>
      </c>
      <c r="H96" s="267" t="s">
        <v>1</v>
      </c>
      <c r="I96" s="267" t="s">
        <v>1</v>
      </c>
      <c r="J96" s="477">
        <v>1</v>
      </c>
      <c r="K96" s="477">
        <v>1</v>
      </c>
      <c r="L96" s="268">
        <v>0.4</v>
      </c>
      <c r="M96" s="268">
        <v>0.9</v>
      </c>
      <c r="N96" s="268">
        <v>2.1</v>
      </c>
      <c r="O96" s="268">
        <v>1.5</v>
      </c>
      <c r="P96" s="268">
        <v>1.3</v>
      </c>
      <c r="Q96" s="268">
        <v>9.8000000000000007</v>
      </c>
      <c r="R96" s="268">
        <v>15</v>
      </c>
      <c r="S96" s="268">
        <v>31.8</v>
      </c>
      <c r="T96" s="268">
        <v>30.3</v>
      </c>
      <c r="U96" s="268">
        <v>20.6</v>
      </c>
      <c r="V96" s="268">
        <v>31.1</v>
      </c>
      <c r="W96" s="268">
        <v>42.5</v>
      </c>
      <c r="X96" s="268">
        <v>31</v>
      </c>
      <c r="Y96" s="268">
        <v>27</v>
      </c>
      <c r="Z96" s="268">
        <v>40.200000000000003</v>
      </c>
      <c r="AA96" s="268">
        <v>39.5</v>
      </c>
      <c r="AB96" s="268">
        <v>44.3</v>
      </c>
      <c r="AC96" s="338">
        <v>45.3</v>
      </c>
      <c r="AD96" s="278">
        <v>46.5</v>
      </c>
      <c r="AE96" s="278">
        <v>52.3</v>
      </c>
      <c r="AF96" s="278">
        <v>57.3</v>
      </c>
      <c r="AG96" s="279">
        <v>62.9</v>
      </c>
      <c r="AH96" s="279">
        <v>58.9</v>
      </c>
      <c r="AI96" s="278">
        <v>25.3</v>
      </c>
    </row>
    <row r="97" spans="1:35" s="407" customFormat="1" ht="11.25">
      <c r="A97" s="286"/>
      <c r="B97" s="343" t="s">
        <v>24</v>
      </c>
      <c r="C97" s="267" t="s">
        <v>1</v>
      </c>
      <c r="D97" s="267" t="s">
        <v>1</v>
      </c>
      <c r="E97" s="267" t="s">
        <v>1</v>
      </c>
      <c r="F97" s="267" t="s">
        <v>1</v>
      </c>
      <c r="G97" s="267" t="s">
        <v>1</v>
      </c>
      <c r="H97" s="267" t="s">
        <v>1</v>
      </c>
      <c r="I97" s="267" t="s">
        <v>1</v>
      </c>
      <c r="J97" s="267" t="s">
        <v>1</v>
      </c>
      <c r="K97" s="267" t="s">
        <v>1</v>
      </c>
      <c r="L97" s="268">
        <v>40</v>
      </c>
      <c r="M97" s="268">
        <v>225</v>
      </c>
      <c r="N97" s="268">
        <v>233.3</v>
      </c>
      <c r="O97" s="268">
        <v>71.400000000000006</v>
      </c>
      <c r="P97" s="268">
        <v>86.7</v>
      </c>
      <c r="Q97" s="268">
        <v>743.2</v>
      </c>
      <c r="R97" s="268">
        <v>153.19999999999999</v>
      </c>
      <c r="S97" s="268">
        <v>236.7</v>
      </c>
      <c r="T97" s="268">
        <v>95.3</v>
      </c>
      <c r="U97" s="268">
        <v>68.099999999999994</v>
      </c>
      <c r="V97" s="268">
        <v>151.1</v>
      </c>
      <c r="W97" s="268">
        <v>136.4</v>
      </c>
      <c r="X97" s="268">
        <v>72.8</v>
      </c>
      <c r="Y97" s="268">
        <v>87.1</v>
      </c>
      <c r="Z97" s="268">
        <v>149.19999999999999</v>
      </c>
      <c r="AA97" s="268">
        <v>98.2</v>
      </c>
      <c r="AB97" s="268">
        <v>112.2</v>
      </c>
      <c r="AC97" s="338">
        <v>102.2</v>
      </c>
      <c r="AD97" s="278">
        <v>102.8</v>
      </c>
      <c r="AE97" s="278">
        <v>112.3</v>
      </c>
      <c r="AF97" s="278">
        <v>109.6</v>
      </c>
      <c r="AG97" s="279">
        <v>109.9</v>
      </c>
      <c r="AH97" s="279">
        <v>93.6</v>
      </c>
      <c r="AI97" s="278">
        <v>42.9</v>
      </c>
    </row>
    <row r="98" spans="1:35" s="407" customFormat="1" ht="11.25">
      <c r="A98" s="281">
        <v>41</v>
      </c>
      <c r="B98" s="301" t="s">
        <v>77</v>
      </c>
      <c r="C98" s="268"/>
      <c r="D98" s="268"/>
      <c r="E98" s="268"/>
      <c r="F98" s="268"/>
      <c r="G98" s="268"/>
      <c r="H98" s="268"/>
      <c r="I98" s="268"/>
      <c r="J98" s="268"/>
      <c r="K98" s="268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  <c r="AA98" s="322"/>
      <c r="AB98" s="322"/>
      <c r="AC98" s="338"/>
      <c r="AD98" s="481"/>
      <c r="AE98" s="289"/>
      <c r="AF98" s="278"/>
      <c r="AG98" s="279"/>
      <c r="AH98" s="279"/>
      <c r="AI98" s="278"/>
    </row>
    <row r="99" spans="1:35" s="407" customFormat="1" ht="11.25">
      <c r="A99" s="284"/>
      <c r="B99" s="301" t="s">
        <v>78</v>
      </c>
      <c r="C99" s="267" t="s">
        <v>1</v>
      </c>
      <c r="D99" s="267" t="s">
        <v>1</v>
      </c>
      <c r="E99" s="267" t="s">
        <v>1</v>
      </c>
      <c r="F99" s="267" t="s">
        <v>1</v>
      </c>
      <c r="G99" s="267" t="s">
        <v>1</v>
      </c>
      <c r="H99" s="267" t="s">
        <v>1</v>
      </c>
      <c r="I99" s="267" t="s">
        <v>1</v>
      </c>
      <c r="J99" s="267" t="s">
        <v>1</v>
      </c>
      <c r="K99" s="267" t="s">
        <v>1</v>
      </c>
      <c r="L99" s="267" t="s">
        <v>1</v>
      </c>
      <c r="M99" s="267" t="s">
        <v>1</v>
      </c>
      <c r="N99" s="322">
        <v>180</v>
      </c>
      <c r="O99" s="267" t="s">
        <v>1</v>
      </c>
      <c r="P99" s="322">
        <v>320</v>
      </c>
      <c r="Q99" s="267" t="s">
        <v>1</v>
      </c>
      <c r="R99" s="267" t="s">
        <v>1</v>
      </c>
      <c r="S99" s="267" t="s">
        <v>1</v>
      </c>
      <c r="T99" s="267" t="s">
        <v>1</v>
      </c>
      <c r="U99" s="267" t="s">
        <v>1</v>
      </c>
      <c r="V99" s="267" t="s">
        <v>1</v>
      </c>
      <c r="W99" s="267" t="s">
        <v>1</v>
      </c>
      <c r="X99" s="267" t="s">
        <v>1</v>
      </c>
      <c r="Y99" s="267" t="s">
        <v>1</v>
      </c>
      <c r="Z99" s="267" t="s">
        <v>1</v>
      </c>
      <c r="AA99" s="267" t="s">
        <v>1</v>
      </c>
      <c r="AB99" s="267" t="s">
        <v>1</v>
      </c>
      <c r="AC99" s="267" t="s">
        <v>1</v>
      </c>
      <c r="AD99" s="481">
        <v>600</v>
      </c>
      <c r="AE99" s="267" t="s">
        <v>1</v>
      </c>
      <c r="AF99" s="278">
        <v>600</v>
      </c>
      <c r="AG99" s="267" t="s">
        <v>1</v>
      </c>
      <c r="AH99" s="279">
        <v>130</v>
      </c>
      <c r="AI99" s="278">
        <v>125</v>
      </c>
    </row>
    <row r="100" spans="1:35" s="407" customFormat="1" ht="11.25">
      <c r="A100" s="286"/>
      <c r="B100" s="301" t="s">
        <v>79</v>
      </c>
      <c r="C100" s="267" t="s">
        <v>1</v>
      </c>
      <c r="D100" s="267" t="s">
        <v>1</v>
      </c>
      <c r="E100" s="267" t="s">
        <v>1</v>
      </c>
      <c r="F100" s="267" t="s">
        <v>1</v>
      </c>
      <c r="G100" s="267" t="s">
        <v>1</v>
      </c>
      <c r="H100" s="267" t="s">
        <v>1</v>
      </c>
      <c r="I100" s="267" t="s">
        <v>1</v>
      </c>
      <c r="J100" s="267" t="s">
        <v>1</v>
      </c>
      <c r="K100" s="267" t="s">
        <v>1</v>
      </c>
      <c r="L100" s="267" t="s">
        <v>1</v>
      </c>
      <c r="M100" s="267" t="s">
        <v>1</v>
      </c>
      <c r="N100" s="267" t="s">
        <v>1</v>
      </c>
      <c r="O100" s="267" t="s">
        <v>1</v>
      </c>
      <c r="P100" s="267" t="s">
        <v>1</v>
      </c>
      <c r="Q100" s="267" t="s">
        <v>1</v>
      </c>
      <c r="R100" s="267" t="s">
        <v>1</v>
      </c>
      <c r="S100" s="267" t="s">
        <v>1</v>
      </c>
      <c r="T100" s="322">
        <v>100</v>
      </c>
      <c r="U100" s="267" t="s">
        <v>1</v>
      </c>
      <c r="V100" s="267" t="s">
        <v>1</v>
      </c>
      <c r="W100" s="322">
        <v>140</v>
      </c>
      <c r="X100" s="267" t="s">
        <v>1</v>
      </c>
      <c r="Y100" s="267" t="s">
        <v>1</v>
      </c>
      <c r="Z100" s="267" t="s">
        <v>1</v>
      </c>
      <c r="AA100" s="322">
        <v>190</v>
      </c>
      <c r="AB100" s="267" t="s">
        <v>1</v>
      </c>
      <c r="AC100" s="338">
        <v>100</v>
      </c>
      <c r="AD100" s="267" t="s">
        <v>1</v>
      </c>
      <c r="AE100" s="278">
        <v>100</v>
      </c>
      <c r="AF100" s="278">
        <v>70</v>
      </c>
      <c r="AG100" s="279">
        <v>50</v>
      </c>
      <c r="AH100" s="267" t="s">
        <v>1</v>
      </c>
      <c r="AI100" s="267" t="s">
        <v>1</v>
      </c>
    </row>
    <row r="101" spans="1:35" s="407" customFormat="1" ht="11.25">
      <c r="A101" s="281">
        <v>42</v>
      </c>
      <c r="B101" s="301" t="s">
        <v>30</v>
      </c>
      <c r="C101" s="268"/>
      <c r="D101" s="268"/>
      <c r="E101" s="268"/>
      <c r="F101" s="268"/>
      <c r="G101" s="268"/>
      <c r="H101" s="268"/>
      <c r="I101" s="268"/>
      <c r="J101" s="268"/>
      <c r="K101" s="268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  <c r="AA101" s="322"/>
      <c r="AB101" s="322"/>
      <c r="AC101" s="338"/>
      <c r="AD101" s="481"/>
      <c r="AE101" s="289"/>
      <c r="AF101" s="289"/>
      <c r="AG101" s="279"/>
      <c r="AH101" s="279"/>
      <c r="AI101" s="278"/>
    </row>
    <row r="102" spans="1:35" s="407" customFormat="1" ht="11.25">
      <c r="A102" s="284"/>
      <c r="B102" s="301" t="s">
        <v>80</v>
      </c>
      <c r="C102" s="267" t="s">
        <v>1</v>
      </c>
      <c r="D102" s="267" t="s">
        <v>1</v>
      </c>
      <c r="E102" s="267" t="s">
        <v>1</v>
      </c>
      <c r="F102" s="267" t="s">
        <v>1</v>
      </c>
      <c r="G102" s="267" t="s">
        <v>1</v>
      </c>
      <c r="H102" s="267" t="s">
        <v>1</v>
      </c>
      <c r="I102" s="267" t="s">
        <v>1</v>
      </c>
      <c r="J102" s="267" t="s">
        <v>1</v>
      </c>
      <c r="K102" s="267" t="s">
        <v>1</v>
      </c>
      <c r="L102" s="267" t="s">
        <v>1</v>
      </c>
      <c r="M102" s="267" t="s">
        <v>1</v>
      </c>
      <c r="N102" s="267" t="s">
        <v>1</v>
      </c>
      <c r="O102" s="267" t="s">
        <v>1</v>
      </c>
      <c r="P102" s="267" t="s">
        <v>1</v>
      </c>
      <c r="Q102" s="267" t="s">
        <v>1</v>
      </c>
      <c r="R102" s="267" t="s">
        <v>1</v>
      </c>
      <c r="S102" s="267" t="s">
        <v>1</v>
      </c>
      <c r="T102" s="322">
        <v>30</v>
      </c>
      <c r="U102" s="267" t="s">
        <v>1</v>
      </c>
      <c r="V102" s="267" t="s">
        <v>1</v>
      </c>
      <c r="W102" s="267" t="s">
        <v>1</v>
      </c>
      <c r="X102" s="322">
        <v>30</v>
      </c>
      <c r="Y102" s="267" t="s">
        <v>1</v>
      </c>
      <c r="Z102" s="267" t="s">
        <v>1</v>
      </c>
      <c r="AA102" s="267" t="s">
        <v>1</v>
      </c>
      <c r="AB102" s="267" t="s">
        <v>1</v>
      </c>
      <c r="AC102" s="267" t="s">
        <v>1</v>
      </c>
      <c r="AD102" s="267" t="s">
        <v>1</v>
      </c>
      <c r="AE102" s="267" t="s">
        <v>1</v>
      </c>
      <c r="AF102" s="267" t="s">
        <v>1</v>
      </c>
      <c r="AG102" s="267" t="s">
        <v>1</v>
      </c>
      <c r="AH102" s="267" t="s">
        <v>1</v>
      </c>
      <c r="AI102" s="267" t="s">
        <v>1</v>
      </c>
    </row>
    <row r="103" spans="1:35" s="407" customFormat="1" ht="11.25">
      <c r="A103" s="286"/>
      <c r="B103" s="301" t="s">
        <v>81</v>
      </c>
      <c r="C103" s="267" t="s">
        <v>1</v>
      </c>
      <c r="D103" s="267" t="s">
        <v>1</v>
      </c>
      <c r="E103" s="267" t="s">
        <v>1</v>
      </c>
      <c r="F103" s="267" t="s">
        <v>1</v>
      </c>
      <c r="G103" s="267">
        <v>75</v>
      </c>
      <c r="H103" s="267" t="s">
        <v>1</v>
      </c>
      <c r="I103" s="267" t="s">
        <v>1</v>
      </c>
      <c r="J103" s="267" t="s">
        <v>1</v>
      </c>
      <c r="K103" s="267" t="s">
        <v>1</v>
      </c>
      <c r="L103" s="267" t="s">
        <v>1</v>
      </c>
      <c r="M103" s="267" t="s">
        <v>1</v>
      </c>
      <c r="N103" s="267" t="s">
        <v>1</v>
      </c>
      <c r="O103" s="267" t="s">
        <v>1</v>
      </c>
      <c r="P103" s="267" t="s">
        <v>1</v>
      </c>
      <c r="Q103" s="267" t="s">
        <v>1</v>
      </c>
      <c r="R103" s="267" t="s">
        <v>1</v>
      </c>
      <c r="S103" s="322">
        <v>12</v>
      </c>
      <c r="T103" s="322">
        <v>25</v>
      </c>
      <c r="U103" s="267" t="s">
        <v>1</v>
      </c>
      <c r="V103" s="267" t="s">
        <v>1</v>
      </c>
      <c r="W103" s="267" t="s">
        <v>1</v>
      </c>
      <c r="X103" s="267" t="s">
        <v>1</v>
      </c>
      <c r="Y103" s="267" t="s">
        <v>1</v>
      </c>
      <c r="Z103" s="267" t="s">
        <v>1</v>
      </c>
      <c r="AA103" s="267" t="s">
        <v>1</v>
      </c>
      <c r="AB103" s="267" t="s">
        <v>1</v>
      </c>
      <c r="AC103" s="267" t="s">
        <v>1</v>
      </c>
      <c r="AD103" s="267" t="s">
        <v>1</v>
      </c>
      <c r="AE103" s="267" t="s">
        <v>1</v>
      </c>
      <c r="AF103" s="267" t="s">
        <v>1</v>
      </c>
      <c r="AG103" s="267" t="s">
        <v>1</v>
      </c>
      <c r="AH103" s="267" t="s">
        <v>1</v>
      </c>
      <c r="AI103" s="267" t="s">
        <v>1</v>
      </c>
    </row>
    <row r="104" spans="1:35" s="412" customFormat="1" ht="12.75">
      <c r="A104" s="274">
        <v>43</v>
      </c>
      <c r="B104" s="483" t="s">
        <v>209</v>
      </c>
      <c r="C104" s="267" t="s">
        <v>1</v>
      </c>
      <c r="D104" s="267" t="s">
        <v>1</v>
      </c>
      <c r="E104" s="267" t="s">
        <v>1</v>
      </c>
      <c r="F104" s="267" t="s">
        <v>1</v>
      </c>
      <c r="G104" s="267" t="s">
        <v>1</v>
      </c>
      <c r="H104" s="267" t="s">
        <v>1</v>
      </c>
      <c r="I104" s="267" t="s">
        <v>1</v>
      </c>
      <c r="J104" s="267" t="s">
        <v>1</v>
      </c>
      <c r="K104" s="267" t="s">
        <v>1</v>
      </c>
      <c r="L104" s="267" t="s">
        <v>1</v>
      </c>
      <c r="M104" s="267" t="s">
        <v>1</v>
      </c>
      <c r="N104" s="267" t="s">
        <v>1</v>
      </c>
      <c r="O104" s="267" t="s">
        <v>1</v>
      </c>
      <c r="P104" s="267" t="s">
        <v>1</v>
      </c>
      <c r="Q104" s="267" t="s">
        <v>1</v>
      </c>
      <c r="R104" s="267" t="s">
        <v>1</v>
      </c>
      <c r="S104" s="267" t="s">
        <v>1</v>
      </c>
      <c r="T104" s="267" t="s">
        <v>1</v>
      </c>
      <c r="U104" s="267" t="s">
        <v>1</v>
      </c>
      <c r="V104" s="267" t="s">
        <v>1</v>
      </c>
      <c r="W104" s="267" t="s">
        <v>1</v>
      </c>
      <c r="X104" s="267" t="s">
        <v>1</v>
      </c>
      <c r="Y104" s="267" t="s">
        <v>1</v>
      </c>
      <c r="Z104" s="302" t="s">
        <v>366</v>
      </c>
      <c r="AA104" s="302" t="s">
        <v>367</v>
      </c>
      <c r="AB104" s="302" t="s">
        <v>368</v>
      </c>
      <c r="AC104" s="335">
        <v>1839</v>
      </c>
      <c r="AD104" s="302">
        <v>1952</v>
      </c>
      <c r="AE104" s="302">
        <v>2049</v>
      </c>
      <c r="AF104" s="302">
        <v>2142</v>
      </c>
      <c r="AG104" s="302">
        <v>2222</v>
      </c>
      <c r="AH104" s="325">
        <v>3127</v>
      </c>
      <c r="AI104" s="325">
        <v>3258</v>
      </c>
    </row>
    <row r="105" spans="1:35" s="407" customFormat="1" ht="11.25">
      <c r="A105" s="274">
        <v>44</v>
      </c>
      <c r="B105" s="386" t="s">
        <v>82</v>
      </c>
      <c r="C105" s="267" t="s">
        <v>1</v>
      </c>
      <c r="D105" s="267" t="s">
        <v>1</v>
      </c>
      <c r="E105" s="267" t="s">
        <v>1</v>
      </c>
      <c r="F105" s="267" t="s">
        <v>1</v>
      </c>
      <c r="G105" s="267" t="s">
        <v>1</v>
      </c>
      <c r="H105" s="267" t="s">
        <v>1</v>
      </c>
      <c r="I105" s="267" t="s">
        <v>1</v>
      </c>
      <c r="J105" s="267" t="s">
        <v>1</v>
      </c>
      <c r="K105" s="267" t="s">
        <v>1</v>
      </c>
      <c r="L105" s="267" t="s">
        <v>1</v>
      </c>
      <c r="M105" s="267" t="s">
        <v>1</v>
      </c>
      <c r="N105" s="267" t="s">
        <v>1</v>
      </c>
      <c r="O105" s="267" t="s">
        <v>1</v>
      </c>
      <c r="P105" s="267" t="s">
        <v>1</v>
      </c>
      <c r="Q105" s="267" t="s">
        <v>1</v>
      </c>
      <c r="R105" s="267" t="s">
        <v>1</v>
      </c>
      <c r="S105" s="267" t="s">
        <v>1</v>
      </c>
      <c r="T105" s="267" t="s">
        <v>1</v>
      </c>
      <c r="U105" s="267" t="s">
        <v>1</v>
      </c>
      <c r="V105" s="267" t="s">
        <v>1</v>
      </c>
      <c r="W105" s="267" t="s">
        <v>1</v>
      </c>
      <c r="X105" s="267" t="s">
        <v>1</v>
      </c>
      <c r="Y105" s="267" t="s">
        <v>1</v>
      </c>
      <c r="Z105" s="302">
        <v>1073</v>
      </c>
      <c r="AA105" s="302">
        <v>1292</v>
      </c>
      <c r="AB105" s="302">
        <v>1247</v>
      </c>
      <c r="AC105" s="335">
        <v>1609</v>
      </c>
      <c r="AD105" s="302">
        <v>1731</v>
      </c>
      <c r="AE105" s="302">
        <v>1842</v>
      </c>
      <c r="AF105" s="302">
        <v>1917</v>
      </c>
      <c r="AG105" s="302">
        <v>1940</v>
      </c>
      <c r="AH105" s="324">
        <v>2920</v>
      </c>
      <c r="AI105" s="302">
        <v>3092</v>
      </c>
    </row>
    <row r="106" spans="1:35" s="407" customFormat="1" ht="11.25">
      <c r="A106" s="274">
        <v>45</v>
      </c>
      <c r="B106" s="333" t="s">
        <v>25</v>
      </c>
      <c r="C106" s="267" t="s">
        <v>1</v>
      </c>
      <c r="D106" s="267" t="s">
        <v>1</v>
      </c>
      <c r="E106" s="267" t="s">
        <v>1</v>
      </c>
      <c r="F106" s="267" t="s">
        <v>1</v>
      </c>
      <c r="G106" s="267" t="s">
        <v>1</v>
      </c>
      <c r="H106" s="267" t="s">
        <v>1</v>
      </c>
      <c r="I106" s="267" t="s">
        <v>1</v>
      </c>
      <c r="J106" s="267" t="s">
        <v>1</v>
      </c>
      <c r="K106" s="267" t="s">
        <v>1</v>
      </c>
      <c r="L106" s="267" t="s">
        <v>1</v>
      </c>
      <c r="M106" s="267" t="s">
        <v>1</v>
      </c>
      <c r="N106" s="267" t="s">
        <v>1</v>
      </c>
      <c r="O106" s="267" t="s">
        <v>1</v>
      </c>
      <c r="P106" s="267" t="s">
        <v>1</v>
      </c>
      <c r="Q106" s="267" t="s">
        <v>1</v>
      </c>
      <c r="R106" s="267" t="s">
        <v>1</v>
      </c>
      <c r="S106" s="267" t="s">
        <v>1</v>
      </c>
      <c r="T106" s="267" t="s">
        <v>1</v>
      </c>
      <c r="U106" s="267" t="s">
        <v>1</v>
      </c>
      <c r="V106" s="267" t="s">
        <v>1</v>
      </c>
      <c r="W106" s="267" t="s">
        <v>1</v>
      </c>
      <c r="X106" s="267" t="s">
        <v>1</v>
      </c>
      <c r="Y106" s="267" t="s">
        <v>1</v>
      </c>
      <c r="Z106" s="302">
        <v>2414</v>
      </c>
      <c r="AA106" s="302">
        <v>2894</v>
      </c>
      <c r="AB106" s="302">
        <v>3121</v>
      </c>
      <c r="AC106" s="335">
        <v>3045</v>
      </c>
      <c r="AD106" s="302">
        <v>3862</v>
      </c>
      <c r="AE106" s="302">
        <v>4033</v>
      </c>
      <c r="AF106" s="302">
        <v>4277</v>
      </c>
      <c r="AG106" s="302">
        <v>4353</v>
      </c>
      <c r="AH106" s="324">
        <v>5267</v>
      </c>
      <c r="AI106" s="453">
        <v>5271</v>
      </c>
    </row>
    <row r="107" spans="1:35" s="407" customFormat="1" ht="11.25">
      <c r="A107" s="274">
        <v>46</v>
      </c>
      <c r="B107" s="333" t="s">
        <v>26</v>
      </c>
      <c r="C107" s="267" t="s">
        <v>1</v>
      </c>
      <c r="D107" s="267" t="s">
        <v>1</v>
      </c>
      <c r="E107" s="267" t="s">
        <v>1</v>
      </c>
      <c r="F107" s="267" t="s">
        <v>1</v>
      </c>
      <c r="G107" s="267" t="s">
        <v>1</v>
      </c>
      <c r="H107" s="267" t="s">
        <v>1</v>
      </c>
      <c r="I107" s="267" t="s">
        <v>1</v>
      </c>
      <c r="J107" s="267" t="s">
        <v>1</v>
      </c>
      <c r="K107" s="267" t="s">
        <v>1</v>
      </c>
      <c r="L107" s="267" t="s">
        <v>1</v>
      </c>
      <c r="M107" s="267" t="s">
        <v>1</v>
      </c>
      <c r="N107" s="267" t="s">
        <v>1</v>
      </c>
      <c r="O107" s="267" t="s">
        <v>1</v>
      </c>
      <c r="P107" s="267" t="s">
        <v>1</v>
      </c>
      <c r="Q107" s="267" t="s">
        <v>1</v>
      </c>
      <c r="R107" s="267" t="s">
        <v>1</v>
      </c>
      <c r="S107" s="267" t="s">
        <v>1</v>
      </c>
      <c r="T107" s="267" t="s">
        <v>1</v>
      </c>
      <c r="U107" s="267" t="s">
        <v>1</v>
      </c>
      <c r="V107" s="267" t="s">
        <v>1</v>
      </c>
      <c r="W107" s="267" t="s">
        <v>1</v>
      </c>
      <c r="X107" s="267" t="s">
        <v>1</v>
      </c>
      <c r="Y107" s="267" t="s">
        <v>1</v>
      </c>
      <c r="Z107" s="302">
        <v>15795</v>
      </c>
      <c r="AA107" s="302">
        <v>8939</v>
      </c>
      <c r="AB107" s="302">
        <v>32039</v>
      </c>
      <c r="AC107" s="335">
        <v>20248</v>
      </c>
      <c r="AD107" s="302">
        <v>22627</v>
      </c>
      <c r="AE107" s="302">
        <v>27793</v>
      </c>
      <c r="AF107" s="302">
        <v>26614</v>
      </c>
      <c r="AG107" s="302">
        <v>25994</v>
      </c>
      <c r="AH107" s="324">
        <v>28515</v>
      </c>
      <c r="AI107" s="453">
        <v>32208</v>
      </c>
    </row>
    <row r="108" spans="1:35" s="407" customFormat="1" ht="11.25">
      <c r="A108" s="281">
        <v>47</v>
      </c>
      <c r="B108" s="333" t="s">
        <v>27</v>
      </c>
      <c r="C108" s="267" t="s">
        <v>1</v>
      </c>
      <c r="D108" s="267" t="s">
        <v>1</v>
      </c>
      <c r="E108" s="267" t="s">
        <v>1</v>
      </c>
      <c r="F108" s="267" t="s">
        <v>1</v>
      </c>
      <c r="G108" s="267" t="s">
        <v>1</v>
      </c>
      <c r="H108" s="267" t="s">
        <v>1</v>
      </c>
      <c r="I108" s="268">
        <v>1182</v>
      </c>
      <c r="J108" s="370">
        <v>1018</v>
      </c>
      <c r="K108" s="370">
        <v>1260</v>
      </c>
      <c r="L108" s="268">
        <v>1256</v>
      </c>
      <c r="M108" s="268">
        <v>1182</v>
      </c>
      <c r="N108" s="268">
        <v>1182</v>
      </c>
      <c r="O108" s="268">
        <v>2284</v>
      </c>
      <c r="P108" s="268">
        <v>3068</v>
      </c>
      <c r="Q108" s="268">
        <v>1690</v>
      </c>
      <c r="R108" s="268">
        <v>2964</v>
      </c>
      <c r="S108" s="268">
        <v>5677</v>
      </c>
      <c r="T108" s="268">
        <v>5653</v>
      </c>
      <c r="U108" s="268">
        <v>11432</v>
      </c>
      <c r="V108" s="268">
        <v>33784</v>
      </c>
      <c r="W108" s="268">
        <v>11569</v>
      </c>
      <c r="X108" s="268">
        <v>12330</v>
      </c>
      <c r="Y108" s="268">
        <v>13616</v>
      </c>
      <c r="Z108" s="268">
        <v>23223</v>
      </c>
      <c r="AA108" s="268">
        <v>314108</v>
      </c>
      <c r="AB108" s="268">
        <v>342187</v>
      </c>
      <c r="AC108" s="338">
        <v>351117</v>
      </c>
      <c r="AD108" s="268">
        <v>95028.3</v>
      </c>
      <c r="AE108" s="344">
        <v>381245.4</v>
      </c>
      <c r="AF108" s="268">
        <v>372247.9</v>
      </c>
      <c r="AG108" s="268">
        <v>403232.8</v>
      </c>
      <c r="AH108" s="268">
        <v>421485.3</v>
      </c>
      <c r="AI108" s="389">
        <v>423713.5</v>
      </c>
    </row>
    <row r="109" spans="1:35" s="407" customFormat="1" ht="11.25">
      <c r="A109" s="284"/>
      <c r="B109" s="333" t="s">
        <v>8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338"/>
      <c r="AD109" s="278"/>
      <c r="AE109" s="289"/>
      <c r="AF109" s="268"/>
      <c r="AG109" s="268"/>
      <c r="AH109" s="268"/>
      <c r="AI109" s="389"/>
    </row>
    <row r="110" spans="1:35" s="407" customFormat="1" ht="22.5">
      <c r="A110" s="286"/>
      <c r="B110" s="343" t="s">
        <v>24</v>
      </c>
      <c r="C110" s="267" t="s">
        <v>1</v>
      </c>
      <c r="D110" s="267" t="s">
        <v>1</v>
      </c>
      <c r="E110" s="267" t="s">
        <v>1</v>
      </c>
      <c r="F110" s="267" t="s">
        <v>1</v>
      </c>
      <c r="G110" s="267" t="s">
        <v>1</v>
      </c>
      <c r="H110" s="267" t="s">
        <v>1</v>
      </c>
      <c r="I110" s="267" t="s">
        <v>1</v>
      </c>
      <c r="J110" s="268">
        <v>86.1</v>
      </c>
      <c r="K110" s="268">
        <v>123.8</v>
      </c>
      <c r="L110" s="268">
        <v>99.7</v>
      </c>
      <c r="M110" s="268">
        <v>94.1</v>
      </c>
      <c r="N110" s="268">
        <v>100</v>
      </c>
      <c r="O110" s="268">
        <v>193.2</v>
      </c>
      <c r="P110" s="268">
        <v>134.30000000000001</v>
      </c>
      <c r="Q110" s="268">
        <v>55.1</v>
      </c>
      <c r="R110" s="268">
        <v>175.4</v>
      </c>
      <c r="S110" s="268">
        <v>191.5</v>
      </c>
      <c r="T110" s="268">
        <v>99.6</v>
      </c>
      <c r="U110" s="370" t="s">
        <v>150</v>
      </c>
      <c r="V110" s="370" t="s">
        <v>112</v>
      </c>
      <c r="W110" s="268">
        <v>34.200000000000003</v>
      </c>
      <c r="X110" s="268">
        <v>106.6</v>
      </c>
      <c r="Y110" s="268">
        <v>110.4</v>
      </c>
      <c r="Z110" s="268">
        <v>170.6</v>
      </c>
      <c r="AA110" s="370" t="s">
        <v>151</v>
      </c>
      <c r="AB110" s="268">
        <v>108.9</v>
      </c>
      <c r="AC110" s="338">
        <v>102.6</v>
      </c>
      <c r="AD110" s="278">
        <v>27.1</v>
      </c>
      <c r="AE110" s="370" t="s">
        <v>152</v>
      </c>
      <c r="AF110" s="268">
        <v>97.6</v>
      </c>
      <c r="AG110" s="268">
        <v>108.3</v>
      </c>
      <c r="AH110" s="268">
        <v>104.5</v>
      </c>
      <c r="AI110" s="389">
        <v>100.5</v>
      </c>
    </row>
    <row r="111" spans="1:35" s="407" customFormat="1" ht="11.25">
      <c r="A111" s="391"/>
      <c r="B111" s="392" t="s">
        <v>28</v>
      </c>
      <c r="C111" s="393"/>
      <c r="D111" s="393"/>
      <c r="E111" s="393"/>
      <c r="F111" s="393"/>
      <c r="G111" s="393"/>
      <c r="H111" s="393"/>
      <c r="I111" s="393"/>
      <c r="J111" s="393"/>
      <c r="K111" s="393"/>
      <c r="L111" s="458"/>
      <c r="M111" s="458"/>
      <c r="N111" s="458"/>
      <c r="O111" s="458"/>
      <c r="P111" s="458"/>
      <c r="Q111" s="458"/>
      <c r="R111" s="458"/>
      <c r="S111" s="458"/>
      <c r="T111" s="458"/>
      <c r="U111" s="458"/>
      <c r="V111" s="458"/>
      <c r="W111" s="458"/>
      <c r="X111" s="458"/>
      <c r="Y111" s="458"/>
      <c r="Z111" s="458"/>
      <c r="AA111" s="458"/>
      <c r="AB111" s="458"/>
      <c r="AC111" s="503"/>
      <c r="AD111" s="393"/>
      <c r="AE111" s="393"/>
      <c r="AF111" s="393"/>
      <c r="AG111" s="396"/>
      <c r="AH111" s="396"/>
      <c r="AI111" s="397"/>
    </row>
    <row r="112" spans="1:35" s="412" customFormat="1" ht="11.25">
      <c r="A112" s="281">
        <v>48</v>
      </c>
      <c r="B112" s="301" t="s">
        <v>83</v>
      </c>
      <c r="C112" s="267"/>
      <c r="D112" s="267"/>
      <c r="E112" s="267"/>
      <c r="F112" s="267"/>
      <c r="G112" s="267"/>
      <c r="H112" s="267"/>
      <c r="I112" s="267"/>
      <c r="J112" s="267"/>
      <c r="K112" s="267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421"/>
      <c r="AD112" s="278"/>
      <c r="AE112" s="278"/>
      <c r="AF112" s="278"/>
      <c r="AG112" s="279"/>
      <c r="AH112" s="279"/>
      <c r="AI112" s="351"/>
    </row>
    <row r="113" spans="1:35" s="412" customFormat="1" ht="11.25">
      <c r="A113" s="284"/>
      <c r="B113" s="301" t="s">
        <v>8</v>
      </c>
      <c r="C113" s="322">
        <v>11.7</v>
      </c>
      <c r="D113" s="322">
        <v>108.6</v>
      </c>
      <c r="E113" s="322">
        <v>2.6</v>
      </c>
      <c r="F113" s="322">
        <v>20.399999999999999</v>
      </c>
      <c r="G113" s="322">
        <v>38.6</v>
      </c>
      <c r="H113" s="322">
        <v>39.4</v>
      </c>
      <c r="I113" s="322">
        <v>49.7</v>
      </c>
      <c r="J113" s="322">
        <v>65.400000000000006</v>
      </c>
      <c r="K113" s="322">
        <v>41.8</v>
      </c>
      <c r="L113" s="268">
        <v>69.7</v>
      </c>
      <c r="M113" s="268">
        <v>65.099999999999994</v>
      </c>
      <c r="N113" s="268">
        <v>123.1</v>
      </c>
      <c r="O113" s="268">
        <v>119.6</v>
      </c>
      <c r="P113" s="268">
        <v>110.7</v>
      </c>
      <c r="Q113" s="268">
        <v>134.4</v>
      </c>
      <c r="R113" s="268">
        <v>357.5</v>
      </c>
      <c r="S113" s="268">
        <v>309.8</v>
      </c>
      <c r="T113" s="268">
        <v>198.4</v>
      </c>
      <c r="U113" s="268">
        <v>281</v>
      </c>
      <c r="V113" s="268">
        <v>894.1</v>
      </c>
      <c r="W113" s="268">
        <v>4168.5</v>
      </c>
      <c r="X113" s="268">
        <v>177.5</v>
      </c>
      <c r="Y113" s="268">
        <v>477.2</v>
      </c>
      <c r="Z113" s="268">
        <v>345.3</v>
      </c>
      <c r="AA113" s="268">
        <v>1663.4</v>
      </c>
      <c r="AB113" s="268">
        <v>2080.8000000000002</v>
      </c>
      <c r="AC113" s="338">
        <v>2923.6</v>
      </c>
      <c r="AD113" s="268">
        <v>8704.6</v>
      </c>
      <c r="AE113" s="268">
        <v>7894.9</v>
      </c>
      <c r="AF113" s="268">
        <v>2911.7</v>
      </c>
      <c r="AG113" s="362">
        <v>1891.6</v>
      </c>
      <c r="AH113" s="322">
        <v>3101.2</v>
      </c>
      <c r="AI113" s="268">
        <v>2861.2</v>
      </c>
    </row>
    <row r="114" spans="1:35" s="412" customFormat="1" ht="11.25">
      <c r="A114" s="286"/>
      <c r="B114" s="343" t="s">
        <v>24</v>
      </c>
      <c r="C114" s="267" t="s">
        <v>1</v>
      </c>
      <c r="D114" s="267" t="s">
        <v>1</v>
      </c>
      <c r="E114" s="267" t="s">
        <v>1</v>
      </c>
      <c r="F114" s="267" t="s">
        <v>1</v>
      </c>
      <c r="G114" s="267" t="s">
        <v>1</v>
      </c>
      <c r="H114" s="267" t="s">
        <v>1</v>
      </c>
      <c r="I114" s="267" t="s">
        <v>1</v>
      </c>
      <c r="J114" s="267" t="s">
        <v>1</v>
      </c>
      <c r="K114" s="267" t="s">
        <v>1</v>
      </c>
      <c r="L114" s="267" t="s">
        <v>1</v>
      </c>
      <c r="M114" s="267" t="s">
        <v>1</v>
      </c>
      <c r="N114" s="267" t="s">
        <v>1</v>
      </c>
      <c r="O114" s="267" t="s">
        <v>1</v>
      </c>
      <c r="P114" s="267" t="s">
        <v>1</v>
      </c>
      <c r="Q114" s="267" t="s">
        <v>1</v>
      </c>
      <c r="R114" s="267" t="s">
        <v>1</v>
      </c>
      <c r="S114" s="267" t="s">
        <v>1</v>
      </c>
      <c r="T114" s="267" t="s">
        <v>1</v>
      </c>
      <c r="U114" s="268">
        <v>122.9</v>
      </c>
      <c r="V114" s="268">
        <v>300.89999999999998</v>
      </c>
      <c r="W114" s="268">
        <v>436.8</v>
      </c>
      <c r="X114" s="268">
        <v>40.1</v>
      </c>
      <c r="Y114" s="268">
        <v>257.60000000000002</v>
      </c>
      <c r="Z114" s="268">
        <v>67.5</v>
      </c>
      <c r="AA114" s="268">
        <v>455.7</v>
      </c>
      <c r="AB114" s="268">
        <v>106.2</v>
      </c>
      <c r="AC114" s="338">
        <v>130.5</v>
      </c>
      <c r="AD114" s="268">
        <v>275.7</v>
      </c>
      <c r="AE114" s="268">
        <v>84.7</v>
      </c>
      <c r="AF114" s="268">
        <v>34.299999999999997</v>
      </c>
      <c r="AG114" s="362">
        <v>59.4</v>
      </c>
      <c r="AH114" s="322">
        <v>140.5</v>
      </c>
      <c r="AI114" s="268">
        <v>81.3</v>
      </c>
    </row>
    <row r="115" spans="1:35" s="412" customFormat="1" ht="11.25">
      <c r="A115" s="281">
        <v>49</v>
      </c>
      <c r="B115" s="301" t="s">
        <v>84</v>
      </c>
      <c r="C115" s="267"/>
      <c r="D115" s="267"/>
      <c r="E115" s="267"/>
      <c r="F115" s="267"/>
      <c r="G115" s="267"/>
      <c r="H115" s="267"/>
      <c r="I115" s="267"/>
      <c r="J115" s="267"/>
      <c r="K115" s="267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338"/>
      <c r="AD115" s="268"/>
      <c r="AE115" s="268"/>
      <c r="AF115" s="268"/>
      <c r="AG115" s="362"/>
      <c r="AH115" s="322"/>
      <c r="AI115" s="268"/>
    </row>
    <row r="116" spans="1:35" s="412" customFormat="1" ht="11.25">
      <c r="A116" s="284"/>
      <c r="B116" s="301" t="s">
        <v>85</v>
      </c>
      <c r="C116" s="267" t="s">
        <v>1</v>
      </c>
      <c r="D116" s="267" t="s">
        <v>1</v>
      </c>
      <c r="E116" s="267" t="s">
        <v>1</v>
      </c>
      <c r="F116" s="267" t="s">
        <v>1</v>
      </c>
      <c r="G116" s="267" t="s">
        <v>1</v>
      </c>
      <c r="H116" s="267" t="s">
        <v>1</v>
      </c>
      <c r="I116" s="267" t="s">
        <v>1</v>
      </c>
      <c r="J116" s="267" t="s">
        <v>1</v>
      </c>
      <c r="K116" s="267" t="s">
        <v>1</v>
      </c>
      <c r="L116" s="267" t="s">
        <v>1</v>
      </c>
      <c r="M116" s="267" t="s">
        <v>1</v>
      </c>
      <c r="N116" s="267" t="s">
        <v>1</v>
      </c>
      <c r="O116" s="267" t="s">
        <v>1</v>
      </c>
      <c r="P116" s="267" t="s">
        <v>1</v>
      </c>
      <c r="Q116" s="267" t="s">
        <v>1</v>
      </c>
      <c r="R116" s="267" t="s">
        <v>1</v>
      </c>
      <c r="S116" s="267" t="s">
        <v>1</v>
      </c>
      <c r="T116" s="268">
        <v>319.7</v>
      </c>
      <c r="U116" s="268">
        <v>53.5</v>
      </c>
      <c r="V116" s="268">
        <v>73.3</v>
      </c>
      <c r="W116" s="268">
        <v>11.3</v>
      </c>
      <c r="X116" s="267" t="s">
        <v>1</v>
      </c>
      <c r="Y116" s="267" t="s">
        <v>1</v>
      </c>
      <c r="Z116" s="267" t="s">
        <v>1</v>
      </c>
      <c r="AA116" s="268">
        <v>474.4</v>
      </c>
      <c r="AB116" s="268">
        <v>340.3</v>
      </c>
      <c r="AC116" s="338">
        <v>1310.7</v>
      </c>
      <c r="AD116" s="268">
        <v>1314.4</v>
      </c>
      <c r="AE116" s="268">
        <v>3234.9</v>
      </c>
      <c r="AF116" s="268">
        <v>1427.5</v>
      </c>
      <c r="AG116" s="362">
        <v>623.70000000000005</v>
      </c>
      <c r="AH116" s="322">
        <v>782.2</v>
      </c>
      <c r="AI116" s="268">
        <v>350.8</v>
      </c>
    </row>
    <row r="117" spans="1:35" s="412" customFormat="1" ht="11.25">
      <c r="A117" s="286"/>
      <c r="B117" s="343" t="s">
        <v>24</v>
      </c>
      <c r="C117" s="267" t="s">
        <v>1</v>
      </c>
      <c r="D117" s="267" t="s">
        <v>1</v>
      </c>
      <c r="E117" s="267" t="s">
        <v>1</v>
      </c>
      <c r="F117" s="267" t="s">
        <v>1</v>
      </c>
      <c r="G117" s="267" t="s">
        <v>1</v>
      </c>
      <c r="H117" s="267" t="s">
        <v>1</v>
      </c>
      <c r="I117" s="267" t="s">
        <v>1</v>
      </c>
      <c r="J117" s="267" t="s">
        <v>1</v>
      </c>
      <c r="K117" s="267" t="s">
        <v>1</v>
      </c>
      <c r="L117" s="267" t="s">
        <v>1</v>
      </c>
      <c r="M117" s="267" t="s">
        <v>1</v>
      </c>
      <c r="N117" s="267" t="s">
        <v>1</v>
      </c>
      <c r="O117" s="267" t="s">
        <v>1</v>
      </c>
      <c r="P117" s="267" t="s">
        <v>1</v>
      </c>
      <c r="Q117" s="267" t="s">
        <v>1</v>
      </c>
      <c r="R117" s="267" t="s">
        <v>1</v>
      </c>
      <c r="S117" s="267" t="s">
        <v>1</v>
      </c>
      <c r="T117" s="267" t="s">
        <v>1</v>
      </c>
      <c r="U117" s="268">
        <v>15.5</v>
      </c>
      <c r="V117" s="268">
        <v>135.80000000000001</v>
      </c>
      <c r="W117" s="268">
        <v>15</v>
      </c>
      <c r="X117" s="267" t="s">
        <v>1</v>
      </c>
      <c r="Y117" s="267" t="s">
        <v>1</v>
      </c>
      <c r="Z117" s="267" t="s">
        <v>1</v>
      </c>
      <c r="AA117" s="267" t="s">
        <v>1</v>
      </c>
      <c r="AB117" s="268">
        <v>62.2</v>
      </c>
      <c r="AC117" s="338">
        <v>360.9</v>
      </c>
      <c r="AD117" s="268">
        <v>95.9</v>
      </c>
      <c r="AE117" s="268">
        <v>234.4</v>
      </c>
      <c r="AF117" s="268">
        <v>41.5</v>
      </c>
      <c r="AG117" s="362">
        <v>40.6</v>
      </c>
      <c r="AH117" s="322">
        <v>108.5</v>
      </c>
      <c r="AI117" s="268">
        <v>40.6</v>
      </c>
    </row>
    <row r="118" spans="1:35" s="412" customFormat="1" ht="11.25">
      <c r="A118" s="401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505"/>
      <c r="AH118" s="506"/>
      <c r="AI118" s="405"/>
    </row>
    <row r="119" spans="1:35" s="412" customFormat="1" ht="12.75">
      <c r="A119" s="401"/>
      <c r="B119" s="70" t="s">
        <v>86</v>
      </c>
      <c r="C119" s="70"/>
      <c r="D119" s="70"/>
      <c r="E119" s="70"/>
      <c r="F119" s="70"/>
      <c r="G119" s="70"/>
      <c r="H119" s="70"/>
      <c r="I119" s="70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505"/>
      <c r="AH119" s="506"/>
      <c r="AI119" s="405"/>
    </row>
    <row r="120" spans="1:35" s="412" customFormat="1" ht="12.75">
      <c r="A120" s="401"/>
      <c r="B120" s="39" t="s">
        <v>87</v>
      </c>
      <c r="C120" s="46"/>
      <c r="D120" s="46"/>
      <c r="E120" s="46"/>
      <c r="F120" s="46"/>
      <c r="G120" s="46"/>
      <c r="H120" s="46"/>
      <c r="I120" s="46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505"/>
      <c r="AH120" s="506"/>
      <c r="AI120" s="405"/>
    </row>
    <row r="121" spans="1:35" s="412" customFormat="1" ht="46.5">
      <c r="A121" s="406"/>
      <c r="B121" s="41" t="s">
        <v>88</v>
      </c>
      <c r="C121" s="538"/>
      <c r="D121" s="538"/>
      <c r="E121" s="538"/>
      <c r="F121" s="538"/>
      <c r="G121" s="538"/>
      <c r="H121" s="538"/>
      <c r="I121" s="538"/>
      <c r="J121" s="538"/>
      <c r="K121" s="538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H121" s="539"/>
      <c r="AI121" s="539"/>
    </row>
    <row r="122" spans="1:35" s="412" customFormat="1" ht="39" customHeight="1">
      <c r="A122" s="406"/>
      <c r="B122" s="41" t="s">
        <v>89</v>
      </c>
      <c r="C122" s="409"/>
      <c r="D122" s="409"/>
      <c r="E122" s="409"/>
      <c r="F122" s="409"/>
      <c r="G122" s="409"/>
      <c r="H122" s="409"/>
      <c r="I122" s="409"/>
      <c r="J122" s="409"/>
      <c r="K122" s="40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 t="s">
        <v>31</v>
      </c>
      <c r="Y122" s="47"/>
      <c r="Z122" s="47"/>
      <c r="AA122" s="47"/>
      <c r="AB122" s="47"/>
      <c r="AC122" s="47"/>
      <c r="AD122" s="47"/>
      <c r="AE122" s="47"/>
      <c r="AF122" s="47"/>
      <c r="AH122" s="539"/>
      <c r="AI122" s="539"/>
    </row>
    <row r="123" spans="1:35" s="412" customFormat="1" ht="24.75" customHeight="1">
      <c r="A123" s="406"/>
      <c r="B123" s="44" t="s">
        <v>90</v>
      </c>
      <c r="C123" s="409"/>
      <c r="D123" s="409"/>
      <c r="E123" s="409"/>
      <c r="F123" s="409"/>
      <c r="G123" s="409"/>
      <c r="H123" s="409"/>
      <c r="I123" s="409"/>
      <c r="J123" s="409"/>
      <c r="K123" s="409"/>
      <c r="L123" s="47" t="s">
        <v>31</v>
      </c>
      <c r="M123" s="47"/>
      <c r="N123" s="47"/>
      <c r="O123" s="47"/>
      <c r="P123" s="47"/>
      <c r="Q123" s="47"/>
      <c r="R123" s="47"/>
      <c r="S123" s="47"/>
      <c r="T123" s="47"/>
      <c r="U123" s="47" t="s">
        <v>31</v>
      </c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H123" s="539"/>
      <c r="AI123" s="539"/>
    </row>
    <row r="124" spans="1:35" s="412" customFormat="1" ht="12.75">
      <c r="A124" s="406"/>
      <c r="B124" s="44" t="s">
        <v>91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H124" s="539"/>
      <c r="AI124" s="539"/>
    </row>
    <row r="125" spans="1:35" s="412" customFormat="1" ht="11.25">
      <c r="A125" s="406"/>
      <c r="B125" s="62" t="s">
        <v>213</v>
      </c>
      <c r="C125" s="508"/>
      <c r="D125" s="508"/>
      <c r="E125" s="508" t="s">
        <v>31</v>
      </c>
      <c r="F125" s="508"/>
      <c r="G125" s="508"/>
      <c r="H125" s="508"/>
      <c r="I125" s="508"/>
      <c r="J125" s="508"/>
      <c r="K125" s="508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H125" s="539"/>
      <c r="AI125" s="539"/>
    </row>
    <row r="126" spans="1:35" s="412" customFormat="1" ht="11.25">
      <c r="A126" s="406"/>
      <c r="B126" s="63" t="s">
        <v>214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H126" s="539"/>
      <c r="AI126" s="539"/>
    </row>
    <row r="127" spans="1:35" s="412" customFormat="1" ht="11.25">
      <c r="A127" s="40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H127" s="539"/>
      <c r="AI127" s="539"/>
    </row>
    <row r="128" spans="1:35" s="407" customFormat="1" ht="11.25">
      <c r="A128" s="406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H128" s="408"/>
      <c r="AI128" s="408"/>
    </row>
    <row r="129" spans="1:35" s="407" customFormat="1" ht="11.25">
      <c r="A129" s="406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H129" s="408"/>
      <c r="AI129" s="408"/>
    </row>
    <row r="130" spans="1:35" s="407" customFormat="1" ht="11.25">
      <c r="A130" s="406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H130" s="408"/>
      <c r="AI130" s="408"/>
    </row>
    <row r="131" spans="1:35" s="407" customFormat="1" ht="11.25">
      <c r="A131" s="40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H131" s="408"/>
      <c r="AI131" s="408"/>
    </row>
    <row r="132" spans="1:35" s="407" customFormat="1" ht="11.25">
      <c r="A132" s="40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H132" s="408"/>
      <c r="AI132" s="408"/>
    </row>
    <row r="133" spans="1:35" s="407" customFormat="1" ht="11.25">
      <c r="A133" s="406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H133" s="408"/>
      <c r="AI133" s="408"/>
    </row>
    <row r="134" spans="1:35" s="407" customFormat="1" ht="11.25">
      <c r="A134" s="406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H134" s="408"/>
      <c r="AI134" s="408"/>
    </row>
    <row r="135" spans="1:35" s="407" customFormat="1" ht="11.25">
      <c r="A135" s="40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H135" s="408"/>
      <c r="AI135" s="408"/>
    </row>
    <row r="136" spans="1:35" s="407" customFormat="1" ht="11.25">
      <c r="A136" s="40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H136" s="408"/>
      <c r="AI136" s="408"/>
    </row>
    <row r="137" spans="1:35" s="407" customFormat="1" ht="11.25">
      <c r="A137" s="40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H137" s="408"/>
      <c r="AI137" s="408"/>
    </row>
    <row r="138" spans="1:35" s="407" customFormat="1" ht="11.25">
      <c r="A138" s="40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H138" s="408"/>
      <c r="AI138" s="408"/>
    </row>
    <row r="139" spans="1:35" s="407" customFormat="1" ht="11.25">
      <c r="A139" s="40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H139" s="408"/>
      <c r="AI139" s="408"/>
    </row>
    <row r="140" spans="1:35" s="407" customFormat="1" ht="11.25">
      <c r="A140" s="40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H140" s="408"/>
      <c r="AI140" s="408"/>
    </row>
    <row r="141" spans="1:35" s="407" customFormat="1" ht="11.25">
      <c r="A141" s="406"/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6"/>
      <c r="AE141" s="46"/>
      <c r="AF141" s="46"/>
      <c r="AH141" s="408"/>
      <c r="AI141" s="408"/>
    </row>
    <row r="142" spans="1:35" s="407" customFormat="1" ht="11.25">
      <c r="A142" s="406"/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6"/>
      <c r="AE142" s="46"/>
      <c r="AF142" s="46"/>
      <c r="AH142" s="408"/>
      <c r="AI142" s="408"/>
    </row>
    <row r="143" spans="1:35" s="407" customFormat="1" ht="11.25">
      <c r="A143" s="406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6"/>
      <c r="AE143" s="46"/>
      <c r="AF143" s="46"/>
      <c r="AH143" s="408"/>
      <c r="AI143" s="408"/>
    </row>
    <row r="144" spans="1:35" s="407" customFormat="1" ht="11.25">
      <c r="A144" s="406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6"/>
      <c r="AE144" s="46"/>
      <c r="AF144" s="46"/>
      <c r="AH144" s="408"/>
      <c r="AI144" s="408"/>
    </row>
    <row r="145" spans="1:35" s="407" customFormat="1" ht="11.25">
      <c r="A145" s="406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  <c r="AD145" s="46"/>
      <c r="AE145" s="46"/>
      <c r="AF145" s="46"/>
      <c r="AH145" s="408"/>
      <c r="AI145" s="408"/>
    </row>
    <row r="146" spans="1:35" s="407" customFormat="1" ht="11.25">
      <c r="A146" s="406"/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6"/>
      <c r="AE146" s="46"/>
      <c r="AF146" s="46"/>
      <c r="AH146" s="408"/>
      <c r="AI146" s="408"/>
    </row>
    <row r="147" spans="1:35" s="407" customFormat="1" ht="11.25">
      <c r="A147" s="406"/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  <c r="AD147" s="46"/>
      <c r="AE147" s="46"/>
      <c r="AF147" s="46"/>
      <c r="AH147" s="408"/>
      <c r="AI147" s="408"/>
    </row>
    <row r="148" spans="1:35" s="407" customFormat="1" ht="11.25">
      <c r="A148" s="406"/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  <c r="AD148" s="46"/>
      <c r="AE148" s="46"/>
      <c r="AF148" s="46"/>
      <c r="AH148" s="408"/>
      <c r="AI148" s="408"/>
    </row>
    <row r="149" spans="1:35" s="407" customFormat="1" ht="11.25">
      <c r="A149" s="406"/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  <c r="AD149" s="46"/>
      <c r="AE149" s="46"/>
      <c r="AF149" s="46"/>
      <c r="AH149" s="408"/>
      <c r="AI149" s="408"/>
    </row>
    <row r="150" spans="1:35" s="407" customFormat="1" ht="11.25">
      <c r="A150" s="406"/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6"/>
      <c r="AE150" s="46"/>
      <c r="AF150" s="46"/>
      <c r="AH150" s="408"/>
      <c r="AI150" s="408"/>
    </row>
    <row r="151" spans="1:35" s="407" customFormat="1" ht="11.25">
      <c r="A151" s="406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  <c r="AD151" s="46"/>
      <c r="AE151" s="46"/>
      <c r="AF151" s="46"/>
      <c r="AH151" s="408"/>
      <c r="AI151" s="408"/>
    </row>
    <row r="152" spans="1:35" s="407" customFormat="1" ht="11.25">
      <c r="A152" s="406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  <c r="AD152" s="46"/>
      <c r="AE152" s="46"/>
      <c r="AF152" s="46"/>
      <c r="AH152" s="408"/>
      <c r="AI152" s="408"/>
    </row>
    <row r="153" spans="1:35" s="407" customFormat="1" ht="11.25">
      <c r="A153" s="406"/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  <c r="AD153" s="46"/>
      <c r="AE153" s="46"/>
      <c r="AF153" s="46"/>
      <c r="AH153" s="408"/>
      <c r="AI153" s="408"/>
    </row>
    <row r="154" spans="1:35" s="407" customFormat="1" ht="11.25">
      <c r="A154" s="406"/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  <c r="AD154" s="46"/>
      <c r="AE154" s="46"/>
      <c r="AF154" s="46"/>
      <c r="AH154" s="408"/>
      <c r="AI154" s="408"/>
    </row>
    <row r="155" spans="1:35" s="407" customFormat="1" ht="11.25">
      <c r="A155" s="406"/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  <c r="AD155" s="46"/>
      <c r="AE155" s="46"/>
      <c r="AF155" s="46"/>
      <c r="AH155" s="408"/>
      <c r="AI155" s="408"/>
    </row>
    <row r="156" spans="1:35" s="407" customFormat="1" ht="11.25">
      <c r="A156" s="406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  <c r="AD156" s="46"/>
      <c r="AE156" s="46"/>
      <c r="AF156" s="46"/>
      <c r="AH156" s="408"/>
      <c r="AI156" s="408"/>
    </row>
    <row r="157" spans="1:35" s="407" customFormat="1" ht="11.25">
      <c r="A157" s="406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6"/>
      <c r="AE157" s="46"/>
      <c r="AF157" s="46"/>
      <c r="AH157" s="408"/>
      <c r="AI157" s="408"/>
    </row>
    <row r="158" spans="1:35" s="407" customFormat="1" ht="11.25">
      <c r="A158" s="406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6"/>
      <c r="AE158" s="46"/>
      <c r="AF158" s="46"/>
      <c r="AH158" s="408"/>
      <c r="AI158" s="408"/>
    </row>
    <row r="159" spans="1:35" s="407" customFormat="1" ht="11.25">
      <c r="A159" s="406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6"/>
      <c r="AE159" s="46"/>
      <c r="AF159" s="46"/>
      <c r="AH159" s="408"/>
      <c r="AI159" s="408"/>
    </row>
    <row r="160" spans="1:35" s="407" customFormat="1" ht="11.25">
      <c r="A160" s="406"/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  <c r="AD160" s="46"/>
      <c r="AE160" s="46"/>
      <c r="AF160" s="46"/>
      <c r="AH160" s="408"/>
      <c r="AI160" s="408"/>
    </row>
    <row r="161" spans="1:35" s="407" customFormat="1" ht="11.25">
      <c r="A161" s="406"/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  <c r="AD161" s="46"/>
      <c r="AE161" s="46"/>
      <c r="AF161" s="46"/>
      <c r="AH161" s="408"/>
      <c r="AI161" s="408"/>
    </row>
    <row r="162" spans="1:35" s="407" customFormat="1" ht="11.25">
      <c r="A162" s="406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6"/>
      <c r="AE162" s="46"/>
      <c r="AF162" s="46"/>
      <c r="AH162" s="408"/>
      <c r="AI162" s="408"/>
    </row>
    <row r="163" spans="1:35" s="407" customFormat="1" ht="11.25">
      <c r="A163" s="406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6"/>
      <c r="AE163" s="46"/>
      <c r="AF163" s="46"/>
      <c r="AH163" s="408"/>
      <c r="AI163" s="408"/>
    </row>
    <row r="164" spans="1:35" s="407" customFormat="1" ht="11.25">
      <c r="A164" s="406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  <c r="AD164" s="46"/>
      <c r="AE164" s="46"/>
      <c r="AF164" s="46"/>
      <c r="AH164" s="408"/>
      <c r="AI164" s="408"/>
    </row>
    <row r="165" spans="1:35" s="407" customFormat="1" ht="11.25">
      <c r="A165" s="406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  <c r="AD165" s="46"/>
      <c r="AE165" s="46"/>
      <c r="AF165" s="46"/>
      <c r="AH165" s="408"/>
      <c r="AI165" s="408"/>
    </row>
    <row r="166" spans="1:35" s="407" customFormat="1" ht="11.25">
      <c r="A166" s="406"/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6"/>
      <c r="AE166" s="46"/>
      <c r="AF166" s="46"/>
      <c r="AH166" s="408"/>
      <c r="AI166" s="408"/>
    </row>
    <row r="167" spans="1:35" s="407" customFormat="1" ht="11.25">
      <c r="A167" s="406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6"/>
      <c r="AE167" s="46"/>
      <c r="AF167" s="46"/>
      <c r="AH167" s="408"/>
      <c r="AI167" s="408"/>
    </row>
    <row r="168" spans="1:35" s="407" customFormat="1" ht="11.25">
      <c r="A168" s="406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  <c r="AD168" s="46"/>
      <c r="AE168" s="46"/>
      <c r="AF168" s="46"/>
      <c r="AH168" s="408"/>
      <c r="AI168" s="408"/>
    </row>
    <row r="169" spans="1:35" s="407" customFormat="1" ht="11.25">
      <c r="A169" s="406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  <c r="AD169" s="46"/>
      <c r="AE169" s="46"/>
      <c r="AF169" s="46"/>
      <c r="AH169" s="408"/>
      <c r="AI169" s="408"/>
    </row>
    <row r="170" spans="1:35" s="407" customFormat="1" ht="11.25">
      <c r="A170" s="406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  <c r="AD170" s="46"/>
      <c r="AE170" s="46"/>
      <c r="AF170" s="46"/>
      <c r="AH170" s="408"/>
      <c r="AI170" s="408"/>
    </row>
    <row r="171" spans="1:35" s="407" customFormat="1" ht="11.25">
      <c r="A171" s="406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  <c r="AD171" s="46"/>
      <c r="AE171" s="46"/>
      <c r="AF171" s="46"/>
      <c r="AH171" s="408"/>
      <c r="AI171" s="408"/>
    </row>
    <row r="172" spans="1:35" s="407" customFormat="1" ht="11.25">
      <c r="A172" s="406"/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6"/>
      <c r="AE172" s="46"/>
      <c r="AF172" s="46"/>
      <c r="AH172" s="408"/>
      <c r="AI172" s="408"/>
    </row>
    <row r="173" spans="1:35" s="407" customFormat="1" ht="11.25">
      <c r="A173" s="406"/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  <c r="AD173" s="46"/>
      <c r="AE173" s="46"/>
      <c r="AF173" s="46"/>
      <c r="AH173" s="408"/>
      <c r="AI173" s="408"/>
    </row>
    <row r="174" spans="1:35" s="407" customFormat="1" ht="11.25">
      <c r="A174" s="406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6"/>
      <c r="AE174" s="46"/>
      <c r="AF174" s="46"/>
      <c r="AH174" s="408"/>
      <c r="AI174" s="408"/>
    </row>
    <row r="175" spans="1:35" s="407" customFormat="1" ht="11.25">
      <c r="A175" s="406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  <c r="AD175" s="46"/>
      <c r="AE175" s="46"/>
      <c r="AF175" s="46"/>
      <c r="AH175" s="408"/>
      <c r="AI175" s="408"/>
    </row>
    <row r="176" spans="1:35" s="407" customFormat="1" ht="11.25">
      <c r="A176" s="406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  <c r="AD176" s="46"/>
      <c r="AE176" s="46"/>
      <c r="AF176" s="46"/>
      <c r="AH176" s="408"/>
      <c r="AI176" s="408"/>
    </row>
    <row r="177" spans="1:35" s="407" customFormat="1" ht="11.25">
      <c r="A177" s="406"/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  <c r="AD177" s="46"/>
      <c r="AE177" s="46"/>
      <c r="AF177" s="46"/>
      <c r="AH177" s="408"/>
      <c r="AI177" s="408"/>
    </row>
    <row r="178" spans="1:35" s="407" customFormat="1" ht="11.25">
      <c r="A178" s="406"/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  <c r="AD178" s="46"/>
      <c r="AE178" s="46"/>
      <c r="AF178" s="46"/>
      <c r="AH178" s="408"/>
      <c r="AI178" s="408"/>
    </row>
    <row r="179" spans="1:35" s="407" customFormat="1" ht="11.25">
      <c r="A179" s="406"/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  <c r="AD179" s="46"/>
      <c r="AE179" s="46"/>
      <c r="AF179" s="46"/>
      <c r="AH179" s="408"/>
      <c r="AI179" s="408"/>
    </row>
    <row r="180" spans="1:35" s="407" customFormat="1" ht="11.25">
      <c r="A180" s="406"/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  <c r="AD180" s="46"/>
      <c r="AE180" s="46"/>
      <c r="AF180" s="46"/>
      <c r="AH180" s="408"/>
      <c r="AI180" s="408"/>
    </row>
    <row r="181" spans="1:35" s="407" customFormat="1" ht="11.25">
      <c r="A181" s="406"/>
      <c r="B181" s="410"/>
      <c r="C181" s="410"/>
      <c r="D181" s="410"/>
      <c r="E181" s="410"/>
      <c r="F181" s="410"/>
      <c r="G181" s="410"/>
      <c r="H181" s="410"/>
      <c r="I181" s="410"/>
      <c r="J181" s="410"/>
      <c r="K181" s="410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  <c r="AD181" s="46"/>
      <c r="AE181" s="46"/>
      <c r="AF181" s="46"/>
      <c r="AH181" s="408"/>
      <c r="AI181" s="408"/>
    </row>
    <row r="182" spans="1:35" s="407" customFormat="1" ht="11.25">
      <c r="A182" s="406"/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  <c r="AD182" s="46"/>
      <c r="AE182" s="46"/>
      <c r="AF182" s="46"/>
      <c r="AH182" s="408"/>
      <c r="AI182" s="408"/>
    </row>
    <row r="183" spans="1:35" s="407" customFormat="1" ht="11.25">
      <c r="A183" s="406"/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  <c r="AD183" s="46"/>
      <c r="AE183" s="46"/>
      <c r="AF183" s="46"/>
      <c r="AH183" s="408"/>
      <c r="AI183" s="408"/>
    </row>
    <row r="184" spans="1:35" s="407" customFormat="1" ht="11.25">
      <c r="A184" s="406"/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  <c r="AD184" s="46"/>
      <c r="AE184" s="46"/>
      <c r="AF184" s="46"/>
      <c r="AH184" s="408"/>
      <c r="AI184" s="408"/>
    </row>
    <row r="185" spans="1:35" s="407" customFormat="1" ht="11.25">
      <c r="A185" s="406"/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  <c r="AD185" s="46"/>
      <c r="AE185" s="46"/>
      <c r="AF185" s="46"/>
      <c r="AH185" s="408"/>
      <c r="AI185" s="408"/>
    </row>
    <row r="186" spans="1:35" s="407" customFormat="1" ht="11.25">
      <c r="A186" s="406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  <c r="AD186" s="46"/>
      <c r="AE186" s="46"/>
      <c r="AF186" s="46"/>
      <c r="AH186" s="408"/>
      <c r="AI186" s="408"/>
    </row>
    <row r="187" spans="1:35" s="407" customFormat="1" ht="11.25">
      <c r="A187" s="406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  <c r="AD187" s="46"/>
      <c r="AE187" s="46"/>
      <c r="AF187" s="46"/>
      <c r="AH187" s="408"/>
      <c r="AI187" s="408"/>
    </row>
    <row r="188" spans="1:35" s="407" customFormat="1" ht="11.25">
      <c r="A188" s="406"/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  <c r="AD188" s="46"/>
      <c r="AE188" s="46"/>
      <c r="AF188" s="46"/>
      <c r="AH188" s="408"/>
      <c r="AI188" s="408"/>
    </row>
    <row r="189" spans="1:35" s="407" customFormat="1" ht="11.25">
      <c r="A189" s="406"/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  <c r="AD189" s="46"/>
      <c r="AE189" s="46"/>
      <c r="AF189" s="46"/>
      <c r="AH189" s="408"/>
      <c r="AI189" s="408"/>
    </row>
    <row r="190" spans="1:35" s="407" customFormat="1" ht="11.25">
      <c r="A190" s="406"/>
      <c r="B190" s="410"/>
      <c r="C190" s="410"/>
      <c r="D190" s="410"/>
      <c r="E190" s="410"/>
      <c r="F190" s="410"/>
      <c r="G190" s="410"/>
      <c r="H190" s="410"/>
      <c r="I190" s="410"/>
      <c r="J190" s="410"/>
      <c r="K190" s="410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  <c r="AD190" s="46"/>
      <c r="AE190" s="46"/>
      <c r="AF190" s="46"/>
      <c r="AH190" s="408"/>
      <c r="AI190" s="408"/>
    </row>
    <row r="191" spans="1:35" s="407" customFormat="1" ht="11.25">
      <c r="A191" s="406"/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  <c r="AD191" s="46"/>
      <c r="AE191" s="46"/>
      <c r="AF191" s="46"/>
      <c r="AH191" s="408"/>
      <c r="AI191" s="408"/>
    </row>
    <row r="192" spans="1:35" s="407" customFormat="1" ht="11.25">
      <c r="A192" s="406"/>
      <c r="B192" s="410"/>
      <c r="C192" s="410"/>
      <c r="D192" s="410"/>
      <c r="E192" s="410"/>
      <c r="F192" s="410"/>
      <c r="G192" s="410"/>
      <c r="H192" s="410"/>
      <c r="I192" s="410"/>
      <c r="J192" s="410"/>
      <c r="K192" s="410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  <c r="AD192" s="46"/>
      <c r="AE192" s="46"/>
      <c r="AF192" s="46"/>
      <c r="AH192" s="408"/>
      <c r="AI192" s="408"/>
    </row>
    <row r="193" spans="1:35" s="407" customFormat="1" ht="11.25">
      <c r="A193" s="406"/>
      <c r="B193" s="410"/>
      <c r="C193" s="410"/>
      <c r="D193" s="410"/>
      <c r="E193" s="410"/>
      <c r="F193" s="410"/>
      <c r="G193" s="410"/>
      <c r="H193" s="410"/>
      <c r="I193" s="410"/>
      <c r="J193" s="410"/>
      <c r="K193" s="410"/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  <c r="AD193" s="46"/>
      <c r="AE193" s="46"/>
      <c r="AF193" s="46"/>
      <c r="AH193" s="408"/>
      <c r="AI193" s="408"/>
    </row>
    <row r="194" spans="1:35" s="407" customFormat="1" ht="11.25">
      <c r="A194" s="406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  <c r="AD194" s="46"/>
      <c r="AE194" s="46"/>
      <c r="AF194" s="46"/>
      <c r="AH194" s="408"/>
      <c r="AI194" s="408"/>
    </row>
    <row r="195" spans="1:35" s="407" customFormat="1" ht="11.25">
      <c r="A195" s="406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  <c r="AD195" s="46"/>
      <c r="AE195" s="46"/>
      <c r="AF195" s="46"/>
      <c r="AH195" s="408"/>
      <c r="AI195" s="408"/>
    </row>
    <row r="196" spans="1:35" s="407" customFormat="1" ht="11.25">
      <c r="A196" s="406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  <c r="AD196" s="46"/>
      <c r="AE196" s="46"/>
      <c r="AF196" s="46"/>
      <c r="AH196" s="408"/>
      <c r="AI196" s="408"/>
    </row>
    <row r="197" spans="1:35" s="407" customFormat="1" ht="11.25">
      <c r="A197" s="406"/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  <c r="AD197" s="46"/>
      <c r="AE197" s="46"/>
      <c r="AF197" s="46"/>
      <c r="AH197" s="408"/>
      <c r="AI197" s="408"/>
    </row>
    <row r="198" spans="1:35" s="407" customFormat="1" ht="11.25">
      <c r="A198" s="406"/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  <c r="AD198" s="46"/>
      <c r="AE198" s="46"/>
      <c r="AF198" s="46"/>
      <c r="AH198" s="408"/>
      <c r="AI198" s="408"/>
    </row>
    <row r="199" spans="1:35" s="407" customFormat="1" ht="11.25">
      <c r="A199" s="406"/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  <c r="AD199" s="46"/>
      <c r="AE199" s="46"/>
      <c r="AF199" s="46"/>
      <c r="AH199" s="408"/>
      <c r="AI199" s="408"/>
    </row>
    <row r="200" spans="1:35" s="407" customFormat="1" ht="11.25">
      <c r="A200" s="406"/>
      <c r="B200" s="410"/>
      <c r="C200" s="410"/>
      <c r="D200" s="410"/>
      <c r="E200" s="410"/>
      <c r="F200" s="410"/>
      <c r="G200" s="410"/>
      <c r="H200" s="410"/>
      <c r="I200" s="410"/>
      <c r="J200" s="410"/>
      <c r="K200" s="410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  <c r="AD200" s="46"/>
      <c r="AE200" s="46"/>
      <c r="AF200" s="46"/>
      <c r="AH200" s="408"/>
      <c r="AI200" s="408"/>
    </row>
    <row r="201" spans="1:35" s="407" customFormat="1" ht="11.25">
      <c r="A201" s="406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  <c r="AD201" s="46"/>
      <c r="AE201" s="46"/>
      <c r="AF201" s="46"/>
      <c r="AH201" s="408"/>
      <c r="AI201" s="408"/>
    </row>
    <row r="202" spans="1:35" s="407" customFormat="1" ht="11.25">
      <c r="A202" s="406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  <c r="AD202" s="46"/>
      <c r="AE202" s="46"/>
      <c r="AF202" s="46"/>
      <c r="AH202" s="408"/>
      <c r="AI202" s="408"/>
    </row>
    <row r="203" spans="1:35" s="407" customFormat="1" ht="11.25">
      <c r="A203" s="406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  <c r="AD203" s="46"/>
      <c r="AE203" s="46"/>
      <c r="AF203" s="46"/>
      <c r="AH203" s="408"/>
      <c r="AI203" s="408"/>
    </row>
    <row r="204" spans="1:35" s="407" customFormat="1" ht="11.25">
      <c r="A204" s="406"/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  <c r="AD204" s="46"/>
      <c r="AE204" s="46"/>
      <c r="AF204" s="46"/>
      <c r="AH204" s="408"/>
      <c r="AI204" s="408"/>
    </row>
    <row r="205" spans="1:35" s="407" customFormat="1" ht="11.25">
      <c r="A205" s="406"/>
      <c r="B205" s="410"/>
      <c r="C205" s="410"/>
      <c r="D205" s="410"/>
      <c r="E205" s="410"/>
      <c r="F205" s="410"/>
      <c r="G205" s="410"/>
      <c r="H205" s="410"/>
      <c r="I205" s="410"/>
      <c r="J205" s="410"/>
      <c r="K205" s="410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  <c r="AD205" s="46"/>
      <c r="AE205" s="46"/>
      <c r="AF205" s="46"/>
      <c r="AH205" s="408"/>
      <c r="AI205" s="408"/>
    </row>
    <row r="206" spans="1:35" s="407" customFormat="1" ht="11.25">
      <c r="A206" s="406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11"/>
      <c r="AC206" s="411"/>
      <c r="AD206" s="46"/>
      <c r="AE206" s="46"/>
      <c r="AF206" s="46"/>
      <c r="AH206" s="408"/>
      <c r="AI206" s="408"/>
    </row>
    <row r="207" spans="1:35" s="407" customFormat="1" ht="11.25">
      <c r="A207" s="406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11"/>
      <c r="AC207" s="411"/>
      <c r="AD207" s="46"/>
      <c r="AE207" s="46"/>
      <c r="AF207" s="46"/>
      <c r="AH207" s="408"/>
      <c r="AI207" s="408"/>
    </row>
    <row r="208" spans="1:35" s="407" customFormat="1" ht="11.25">
      <c r="A208" s="406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11"/>
      <c r="AC208" s="411"/>
      <c r="AD208" s="46"/>
      <c r="AE208" s="46"/>
      <c r="AF208" s="46"/>
      <c r="AH208" s="408"/>
      <c r="AI208" s="408"/>
    </row>
    <row r="209" spans="1:35" s="407" customFormat="1" ht="11.25">
      <c r="A209" s="406"/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6"/>
      <c r="AE209" s="46"/>
      <c r="AF209" s="46"/>
      <c r="AH209" s="408"/>
      <c r="AI209" s="408"/>
    </row>
    <row r="210" spans="1:35" s="407" customFormat="1" ht="11.25">
      <c r="A210" s="406"/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11"/>
      <c r="AC210" s="411"/>
      <c r="AD210" s="46"/>
      <c r="AE210" s="46"/>
      <c r="AF210" s="46"/>
      <c r="AH210" s="408"/>
      <c r="AI210" s="408"/>
    </row>
    <row r="211" spans="1:35" s="407" customFormat="1" ht="11.25">
      <c r="A211" s="406"/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11"/>
      <c r="AC211" s="411"/>
      <c r="AD211" s="46"/>
      <c r="AE211" s="46"/>
      <c r="AF211" s="46"/>
      <c r="AH211" s="408"/>
      <c r="AI211" s="408"/>
    </row>
    <row r="212" spans="1:35" s="407" customFormat="1" ht="11.25">
      <c r="A212" s="406"/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11"/>
      <c r="AC212" s="411"/>
      <c r="AD212" s="46"/>
      <c r="AE212" s="46"/>
      <c r="AF212" s="46"/>
      <c r="AH212" s="408"/>
      <c r="AI212" s="408"/>
    </row>
    <row r="213" spans="1:35" s="407" customFormat="1" ht="11.25">
      <c r="A213" s="406"/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6"/>
      <c r="AE213" s="46"/>
      <c r="AF213" s="46"/>
      <c r="AH213" s="408"/>
      <c r="AI213" s="408"/>
    </row>
    <row r="214" spans="1:35" s="407" customFormat="1" ht="11.25">
      <c r="A214" s="406"/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411"/>
      <c r="Z214" s="411"/>
      <c r="AA214" s="411"/>
      <c r="AB214" s="411"/>
      <c r="AC214" s="411"/>
      <c r="AD214" s="46"/>
      <c r="AE214" s="46"/>
      <c r="AF214" s="46"/>
      <c r="AH214" s="408"/>
      <c r="AI214" s="408"/>
    </row>
    <row r="215" spans="1:35" s="407" customFormat="1" ht="11.25">
      <c r="A215" s="406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1"/>
      <c r="M215" s="411"/>
      <c r="N215" s="411"/>
      <c r="O215" s="411"/>
      <c r="P215" s="411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411"/>
      <c r="AB215" s="411"/>
      <c r="AC215" s="411"/>
      <c r="AD215" s="46"/>
      <c r="AE215" s="46"/>
      <c r="AF215" s="46"/>
      <c r="AH215" s="408"/>
      <c r="AI215" s="408"/>
    </row>
    <row r="216" spans="1:35" s="407" customFormat="1" ht="11.25">
      <c r="A216" s="406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411"/>
      <c r="AB216" s="411"/>
      <c r="AC216" s="411"/>
      <c r="AD216" s="46"/>
      <c r="AE216" s="46"/>
      <c r="AF216" s="46"/>
      <c r="AH216" s="408"/>
      <c r="AI216" s="408"/>
    </row>
    <row r="217" spans="1:35" s="407" customFormat="1" ht="11.25">
      <c r="A217" s="406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11"/>
      <c r="AC217" s="411"/>
      <c r="AD217" s="46"/>
      <c r="AE217" s="46"/>
      <c r="AF217" s="46"/>
      <c r="AH217" s="408"/>
      <c r="AI217" s="408"/>
    </row>
    <row r="218" spans="1:35" s="407" customFormat="1" ht="11.25">
      <c r="A218" s="406"/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1"/>
      <c r="M218" s="411"/>
      <c r="N218" s="411"/>
      <c r="O218" s="411"/>
      <c r="P218" s="411"/>
      <c r="Q218" s="411"/>
      <c r="R218" s="411"/>
      <c r="S218" s="411"/>
      <c r="T218" s="411"/>
      <c r="U218" s="411"/>
      <c r="V218" s="411"/>
      <c r="W218" s="411"/>
      <c r="X218" s="411"/>
      <c r="Y218" s="411"/>
      <c r="Z218" s="411"/>
      <c r="AA218" s="411"/>
      <c r="AB218" s="411"/>
      <c r="AC218" s="411"/>
      <c r="AD218" s="46"/>
      <c r="AE218" s="46"/>
      <c r="AF218" s="46"/>
      <c r="AH218" s="408"/>
      <c r="AI218" s="408"/>
    </row>
    <row r="219" spans="1:35" s="407" customFormat="1" ht="11.25">
      <c r="A219" s="406"/>
      <c r="B219" s="410"/>
      <c r="C219" s="410"/>
      <c r="D219" s="410"/>
      <c r="E219" s="410"/>
      <c r="F219" s="410"/>
      <c r="G219" s="410"/>
      <c r="H219" s="410"/>
      <c r="I219" s="410"/>
      <c r="J219" s="410"/>
      <c r="K219" s="410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411"/>
      <c r="Z219" s="411"/>
      <c r="AA219" s="411"/>
      <c r="AB219" s="411"/>
      <c r="AC219" s="411"/>
      <c r="AD219" s="46"/>
      <c r="AE219" s="46"/>
      <c r="AF219" s="46"/>
      <c r="AH219" s="408"/>
      <c r="AI219" s="408"/>
    </row>
    <row r="220" spans="1:35" s="407" customFormat="1" ht="11.25">
      <c r="A220" s="406"/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1"/>
      <c r="M220" s="411"/>
      <c r="N220" s="411"/>
      <c r="O220" s="411"/>
      <c r="P220" s="411"/>
      <c r="Q220" s="411"/>
      <c r="R220" s="411"/>
      <c r="S220" s="411"/>
      <c r="T220" s="411"/>
      <c r="U220" s="411"/>
      <c r="V220" s="411"/>
      <c r="W220" s="411"/>
      <c r="X220" s="411"/>
      <c r="Y220" s="411"/>
      <c r="Z220" s="411"/>
      <c r="AA220" s="411"/>
      <c r="AB220" s="411"/>
      <c r="AC220" s="411"/>
      <c r="AD220" s="46"/>
      <c r="AE220" s="46"/>
      <c r="AF220" s="46"/>
      <c r="AH220" s="408"/>
      <c r="AI220" s="408"/>
    </row>
    <row r="221" spans="1:35" s="407" customFormat="1" ht="11.25">
      <c r="A221" s="406"/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411"/>
      <c r="AB221" s="411"/>
      <c r="AC221" s="411"/>
      <c r="AD221" s="46"/>
      <c r="AE221" s="46"/>
      <c r="AF221" s="46"/>
      <c r="AH221" s="408"/>
      <c r="AI221" s="408"/>
    </row>
    <row r="222" spans="1:35" s="407" customFormat="1" ht="11.25">
      <c r="A222" s="406"/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1"/>
      <c r="M222" s="411"/>
      <c r="N222" s="411"/>
      <c r="O222" s="411"/>
      <c r="P222" s="411"/>
      <c r="Q222" s="411"/>
      <c r="R222" s="411"/>
      <c r="S222" s="411"/>
      <c r="T222" s="411"/>
      <c r="U222" s="411"/>
      <c r="V222" s="411"/>
      <c r="W222" s="411"/>
      <c r="X222" s="411"/>
      <c r="Y222" s="411"/>
      <c r="Z222" s="411"/>
      <c r="AA222" s="411"/>
      <c r="AB222" s="411"/>
      <c r="AC222" s="411"/>
      <c r="AD222" s="46"/>
      <c r="AE222" s="46"/>
      <c r="AF222" s="46"/>
      <c r="AH222" s="408"/>
      <c r="AI222" s="408"/>
    </row>
    <row r="223" spans="1:35" s="407" customFormat="1" ht="11.25">
      <c r="A223" s="406"/>
      <c r="B223" s="410"/>
      <c r="C223" s="410"/>
      <c r="D223" s="410"/>
      <c r="E223" s="410"/>
      <c r="F223" s="410"/>
      <c r="G223" s="410"/>
      <c r="H223" s="410"/>
      <c r="I223" s="410"/>
      <c r="J223" s="410"/>
      <c r="K223" s="410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411"/>
      <c r="AB223" s="411"/>
      <c r="AC223" s="411"/>
      <c r="AD223" s="46"/>
      <c r="AE223" s="46"/>
      <c r="AF223" s="46"/>
      <c r="AH223" s="408"/>
      <c r="AI223" s="408"/>
    </row>
    <row r="224" spans="1:35" s="407" customFormat="1" ht="11.25">
      <c r="A224" s="406"/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1"/>
      <c r="Y224" s="411"/>
      <c r="Z224" s="411"/>
      <c r="AA224" s="411"/>
      <c r="AB224" s="411"/>
      <c r="AC224" s="411"/>
      <c r="AD224" s="46"/>
      <c r="AE224" s="46"/>
      <c r="AF224" s="46"/>
      <c r="AH224" s="408"/>
      <c r="AI224" s="408"/>
    </row>
    <row r="225" spans="1:35" s="407" customFormat="1" ht="11.25">
      <c r="A225" s="406"/>
      <c r="B225" s="410"/>
      <c r="C225" s="410"/>
      <c r="D225" s="410"/>
      <c r="E225" s="410"/>
      <c r="F225" s="410"/>
      <c r="G225" s="410"/>
      <c r="H225" s="410"/>
      <c r="I225" s="410"/>
      <c r="J225" s="410"/>
      <c r="K225" s="410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411"/>
      <c r="AB225" s="411"/>
      <c r="AC225" s="411"/>
      <c r="AD225" s="46"/>
      <c r="AE225" s="46"/>
      <c r="AF225" s="46"/>
      <c r="AH225" s="408"/>
      <c r="AI225" s="408"/>
    </row>
    <row r="226" spans="1:35" s="407" customFormat="1" ht="11.25">
      <c r="A226" s="406"/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411"/>
      <c r="AB226" s="411"/>
      <c r="AC226" s="411"/>
      <c r="AD226" s="46"/>
      <c r="AE226" s="46"/>
      <c r="AF226" s="46"/>
      <c r="AH226" s="408"/>
      <c r="AI226" s="408"/>
    </row>
    <row r="227" spans="1:35" s="407" customFormat="1" ht="11.25">
      <c r="A227" s="406"/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1"/>
      <c r="M227" s="411"/>
      <c r="N227" s="411"/>
      <c r="O227" s="411"/>
      <c r="P227" s="411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411"/>
      <c r="AB227" s="411"/>
      <c r="AC227" s="411"/>
      <c r="AD227" s="46"/>
      <c r="AE227" s="46"/>
      <c r="AF227" s="46"/>
      <c r="AH227" s="408"/>
      <c r="AI227" s="408"/>
    </row>
    <row r="228" spans="1:35" s="407" customFormat="1" ht="11.25">
      <c r="A228" s="406"/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1"/>
      <c r="M228" s="411"/>
      <c r="N228" s="411"/>
      <c r="O228" s="411"/>
      <c r="P228" s="411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411"/>
      <c r="AB228" s="411"/>
      <c r="AC228" s="411"/>
      <c r="AD228" s="46"/>
      <c r="AE228" s="46"/>
      <c r="AF228" s="46"/>
      <c r="AH228" s="408"/>
      <c r="AI228" s="408"/>
    </row>
    <row r="229" spans="1:35" s="407" customFormat="1" ht="11.25">
      <c r="A229" s="406"/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411"/>
      <c r="AB229" s="411"/>
      <c r="AC229" s="411"/>
      <c r="AD229" s="46"/>
      <c r="AE229" s="46"/>
      <c r="AF229" s="46"/>
      <c r="AH229" s="408"/>
      <c r="AI229" s="408"/>
    </row>
    <row r="230" spans="1:35" s="407" customFormat="1" ht="11.25">
      <c r="A230" s="406"/>
      <c r="B230" s="410"/>
      <c r="C230" s="410"/>
      <c r="D230" s="410"/>
      <c r="E230" s="410"/>
      <c r="F230" s="410"/>
      <c r="G230" s="410"/>
      <c r="H230" s="410"/>
      <c r="I230" s="410"/>
      <c r="J230" s="410"/>
      <c r="K230" s="410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411"/>
      <c r="AB230" s="411"/>
      <c r="AC230" s="411"/>
      <c r="AD230" s="46"/>
      <c r="AE230" s="46"/>
      <c r="AF230" s="46"/>
      <c r="AH230" s="408"/>
      <c r="AI230" s="408"/>
    </row>
    <row r="231" spans="1:35"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35"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35"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5"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35"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35"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35"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35"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35"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5"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2:29"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2:29"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2:29"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2:29"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2:29"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2:29"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2:29"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2:29"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2:29"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2:29"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2:29"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2:29"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2:29"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2:29"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2:29"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2:29"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2:29"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2:29"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2:29"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2:29"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2:29"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2:29"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2:29"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2:29"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2:29"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2:29"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2:29"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2:29"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2:29"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2:29"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2:29"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2:29"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2:29"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2:29"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2:29"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2:29"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2:29"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</sheetData>
  <mergeCells count="18">
    <mergeCell ref="B119:I119"/>
    <mergeCell ref="A56:A65"/>
    <mergeCell ref="A67:A70"/>
    <mergeCell ref="A71:A76"/>
    <mergeCell ref="A77:A91"/>
    <mergeCell ref="A92:A94"/>
    <mergeCell ref="A95:A97"/>
    <mergeCell ref="A98:A100"/>
    <mergeCell ref="A101:A103"/>
    <mergeCell ref="A108:A110"/>
    <mergeCell ref="A112:A114"/>
    <mergeCell ref="A115:A117"/>
    <mergeCell ref="A52:A54"/>
    <mergeCell ref="A8:A10"/>
    <mergeCell ref="A11:A14"/>
    <mergeCell ref="A34:A36"/>
    <mergeCell ref="A37:A39"/>
    <mergeCell ref="A42:A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г.а.Актау</vt:lpstr>
      <vt:lpstr>моногород. Жанаозен</vt:lpstr>
      <vt:lpstr>г.а. Жанаозен</vt:lpstr>
      <vt:lpstr>Бейнеуский район</vt:lpstr>
      <vt:lpstr>Каракиянский район</vt:lpstr>
      <vt:lpstr>Мангистауский район</vt:lpstr>
      <vt:lpstr>Мунайлинский район</vt:lpstr>
      <vt:lpstr>Тупкараганский район</vt:lpstr>
      <vt:lpstr>г.а.Актау!Область_печати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Камилла Каненова</dc:creator>
  <cp:lastModifiedBy>G.Mateshova</cp:lastModifiedBy>
  <dcterms:created xsi:type="dcterms:W3CDTF">2015-06-05T18:19:34Z</dcterms:created>
  <dcterms:modified xsi:type="dcterms:W3CDTF">2024-12-26T12:55:28Z</dcterms:modified>
</cp:coreProperties>
</file>