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id\OneDrive\Documents\GitHub\MAR-5731\Homework\Module 6\"/>
    </mc:Choice>
  </mc:AlternateContent>
  <xr:revisionPtr revIDLastSave="0" documentId="8_{695035C8-D423-42B3-A4B9-87534D4412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mate_Change" sheetId="1" r:id="rId1"/>
    <sheet name="Av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" l="1"/>
  <c r="B23" i="3"/>
  <c r="B22" i="3"/>
  <c r="D2" i="1"/>
</calcChain>
</file>

<file path=xl/sharedStrings.xml><?xml version="1.0" encoding="utf-8"?>
<sst xmlns="http://schemas.openxmlformats.org/spreadsheetml/2006/main" count="34" uniqueCount="32">
  <si>
    <t>year</t>
  </si>
  <si>
    <t>Temp</t>
  </si>
  <si>
    <t>CO2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</si>
  <si>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</si>
  <si>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</si>
  <si>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</si>
  <si>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</si>
  <si>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</si>
  <si>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</si>
  <si>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</si>
  <si>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</si>
  <si>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</si>
  <si>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</si>
  <si>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</si>
  <si>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</si>
  <si>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</si>
  <si>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</si>
  <si>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</si>
  <si>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</si>
  <si>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</si>
  <si>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</si>
  <si>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</si>
  <si>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</si>
  <si>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</si>
  <si>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</si>
  <si>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</si>
  <si>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</si>
  <si>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Mid</t>
  </si>
  <si>
    <t>Low</t>
  </si>
  <si>
    <t>Upper</t>
  </si>
  <si>
    <t>New CO2</t>
  </si>
  <si>
    <t>New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</si>
</sst>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Climate_Change!$C$1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Climate_Change!$B$2:$B$30</c:f>
              <c:numCache>
                <c:formatCode>General</c:formatCode>
                <c:ptCount val="29"/>
                <c:pt idx="0">
                  <c:v>14.18</c:v>
                </c:pt>
                <c:pt idx="1">
                  <c:v>14.26</c:v>
                </c:pt>
                <c:pt idx="2">
                  <c:v>14.05</c:v>
                </c:pt>
                <c:pt idx="3">
                  <c:v>14.26</c:v>
                </c:pt>
                <c:pt idx="4">
                  <c:v>14.09</c:v>
                </c:pt>
                <c:pt idx="5">
                  <c:v>14.05</c:v>
                </c:pt>
                <c:pt idx="6">
                  <c:v>14.12</c:v>
                </c:pt>
                <c:pt idx="7">
                  <c:v>14.26</c:v>
                </c:pt>
                <c:pt idx="8">
                  <c:v>14.31</c:v>
                </c:pt>
                <c:pt idx="9">
                  <c:v>14.2</c:v>
                </c:pt>
                <c:pt idx="10">
                  <c:v>14.38</c:v>
                </c:pt>
                <c:pt idx="11">
                  <c:v>14.35</c:v>
                </c:pt>
                <c:pt idx="12">
                  <c:v>14.12</c:v>
                </c:pt>
                <c:pt idx="13">
                  <c:v>14.14</c:v>
                </c:pt>
                <c:pt idx="14">
                  <c:v>14.23</c:v>
                </c:pt>
                <c:pt idx="15">
                  <c:v>14.38</c:v>
                </c:pt>
                <c:pt idx="16">
                  <c:v>14.29</c:v>
                </c:pt>
                <c:pt idx="17">
                  <c:v>14.4</c:v>
                </c:pt>
                <c:pt idx="18">
                  <c:v>14.57</c:v>
                </c:pt>
                <c:pt idx="19">
                  <c:v>14.32</c:v>
                </c:pt>
                <c:pt idx="20">
                  <c:v>14.33</c:v>
                </c:pt>
                <c:pt idx="21">
                  <c:v>14.48</c:v>
                </c:pt>
                <c:pt idx="22">
                  <c:v>14.56</c:v>
                </c:pt>
                <c:pt idx="23">
                  <c:v>14.55</c:v>
                </c:pt>
                <c:pt idx="24">
                  <c:v>14.48</c:v>
                </c:pt>
                <c:pt idx="25">
                  <c:v>14.62</c:v>
                </c:pt>
                <c:pt idx="26">
                  <c:v>14.54</c:v>
                </c:pt>
                <c:pt idx="27">
                  <c:v>14.56</c:v>
                </c:pt>
                <c:pt idx="28">
                  <c:v>14.44</c:v>
                </c:pt>
              </c:numCache>
            </c:numRef>
          </c:xVal>
          <c:yVal>
            <c:numRef>
              <c:f>Climate_Change!$C$2:$C$30</c:f>
              <c:numCache>
                <c:formatCode>General</c:formatCode>
                <c:ptCount val="29"/>
                <c:pt idx="0">
                  <c:v>338.67</c:v>
                </c:pt>
                <c:pt idx="1">
                  <c:v>339.84</c:v>
                </c:pt>
                <c:pt idx="2">
                  <c:v>340.56</c:v>
                </c:pt>
                <c:pt idx="3">
                  <c:v>342.21</c:v>
                </c:pt>
                <c:pt idx="4">
                  <c:v>343.81</c:v>
                </c:pt>
                <c:pt idx="5">
                  <c:v>345.3</c:v>
                </c:pt>
                <c:pt idx="6">
                  <c:v>346.72</c:v>
                </c:pt>
                <c:pt idx="7">
                  <c:v>348.44</c:v>
                </c:pt>
                <c:pt idx="8">
                  <c:v>350.96</c:v>
                </c:pt>
                <c:pt idx="9">
                  <c:v>352.59</c:v>
                </c:pt>
                <c:pt idx="10">
                  <c:v>353.83</c:v>
                </c:pt>
                <c:pt idx="11">
                  <c:v>355.18</c:v>
                </c:pt>
                <c:pt idx="12">
                  <c:v>355.88</c:v>
                </c:pt>
                <c:pt idx="13">
                  <c:v>356.6</c:v>
                </c:pt>
                <c:pt idx="14">
                  <c:v>358.03</c:v>
                </c:pt>
                <c:pt idx="15">
                  <c:v>359.85</c:v>
                </c:pt>
                <c:pt idx="16">
                  <c:v>361.62</c:v>
                </c:pt>
                <c:pt idx="17">
                  <c:v>362.76</c:v>
                </c:pt>
                <c:pt idx="18">
                  <c:v>365.48</c:v>
                </c:pt>
                <c:pt idx="19">
                  <c:v>367.56</c:v>
                </c:pt>
                <c:pt idx="20">
                  <c:v>368.77</c:v>
                </c:pt>
                <c:pt idx="21">
                  <c:v>370.36</c:v>
                </c:pt>
                <c:pt idx="22">
                  <c:v>372.39</c:v>
                </c:pt>
                <c:pt idx="23">
                  <c:v>374.94</c:v>
                </c:pt>
                <c:pt idx="24">
                  <c:v>376.76</c:v>
                </c:pt>
                <c:pt idx="25">
                  <c:v>378.78</c:v>
                </c:pt>
                <c:pt idx="26">
                  <c:v>380.91</c:v>
                </c:pt>
                <c:pt idx="27">
                  <c:v>382.71</c:v>
                </c:pt>
                <c:pt idx="28">
                  <c:v>384.84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4A57-B2D0-77DB395A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1888"/>
        <c:axId val="100922720"/>
      </c:scatterChart>
      <c:valAx>
        <c:axId val="1009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2720"/>
        <c:crosses val="autoZero"/>
        <c:crossBetween val="midCat"/>
      </c:valAx>
      <c:valAx>
        <c:axId val="100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81AA-9C6C-EA90-FF3E-808A452DA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1980</v>
      </c>
      <c r="B2">
        <v>14.18</v>
      </c>
      <c r="C2">
        <v>338.67</v>
      </c>
      <c r="D2">
        <f>CORREL(B2:B30,C2:C30)</f>
        <v>0.82319189960413497</v>
      </c>
    </row>
    <row r="3" spans="1:4" x14ac:dyDescent="0.25">
      <c r="A3">
        <v>1981</v>
      </c>
      <c r="B3">
        <v>14.26</v>
      </c>
      <c r="C3">
        <v>339.84</v>
      </c>
    </row>
    <row r="4" spans="1:4" x14ac:dyDescent="0.25">
      <c r="A4">
        <v>1982</v>
      </c>
      <c r="B4">
        <v>14.05</v>
      </c>
      <c r="C4">
        <v>340.56</v>
      </c>
    </row>
    <row r="5" spans="1:4" x14ac:dyDescent="0.25">
      <c r="A5">
        <v>1983</v>
      </c>
      <c r="B5">
        <v>14.26</v>
      </c>
      <c r="C5">
        <v>342.21</v>
      </c>
    </row>
    <row r="6" spans="1:4" x14ac:dyDescent="0.25">
      <c r="A6">
        <v>1984</v>
      </c>
      <c r="B6">
        <v>14.09</v>
      </c>
      <c r="C6">
        <v>343.81</v>
      </c>
    </row>
    <row r="7" spans="1:4" x14ac:dyDescent="0.25">
      <c r="A7">
        <v>1985</v>
      </c>
      <c r="B7">
        <v>14.05</v>
      </c>
      <c r="C7">
        <v>345.3</v>
      </c>
    </row>
    <row r="8" spans="1:4" x14ac:dyDescent="0.25">
      <c r="A8">
        <v>1986</v>
      </c>
      <c r="B8">
        <v>14.12</v>
      </c>
      <c r="C8">
        <v>346.72</v>
      </c>
    </row>
    <row r="9" spans="1:4" x14ac:dyDescent="0.25">
      <c r="A9">
        <v>1987</v>
      </c>
      <c r="B9">
        <v>14.26</v>
      </c>
      <c r="C9">
        <v>348.44</v>
      </c>
    </row>
    <row r="10" spans="1:4" x14ac:dyDescent="0.25">
      <c r="A10">
        <v>1988</v>
      </c>
      <c r="B10">
        <v>14.31</v>
      </c>
      <c r="C10">
        <v>350.96</v>
      </c>
    </row>
    <row r="11" spans="1:4" x14ac:dyDescent="0.25">
      <c r="A11">
        <v>1989</v>
      </c>
      <c r="B11">
        <v>14.2</v>
      </c>
      <c r="C11">
        <v>352.59</v>
      </c>
    </row>
    <row r="12" spans="1:4" x14ac:dyDescent="0.25">
      <c r="A12">
        <v>1990</v>
      </c>
      <c r="B12">
        <v>14.38</v>
      </c>
      <c r="C12">
        <v>353.83</v>
      </c>
    </row>
    <row r="13" spans="1:4" x14ac:dyDescent="0.25">
      <c r="A13">
        <v>1991</v>
      </c>
      <c r="B13">
        <v>14.35</v>
      </c>
      <c r="C13">
        <v>355.18</v>
      </c>
    </row>
    <row r="14" spans="1:4" x14ac:dyDescent="0.25">
      <c r="A14">
        <v>1992</v>
      </c>
      <c r="B14">
        <v>14.12</v>
      </c>
      <c r="C14">
        <v>355.88</v>
      </c>
    </row>
    <row r="15" spans="1:4" x14ac:dyDescent="0.25">
      <c r="A15">
        <v>1993</v>
      </c>
      <c r="B15">
        <v>14.14</v>
      </c>
      <c r="C15">
        <v>356.6</v>
      </c>
    </row>
    <row r="16" spans="1:4" x14ac:dyDescent="0.25">
      <c r="A16">
        <v>1994</v>
      </c>
      <c r="B16">
        <v>14.23</v>
      </c>
      <c r="C16">
        <v>358.03</v>
      </c>
    </row>
    <row r="17" spans="1:3" x14ac:dyDescent="0.25">
      <c r="A17">
        <v>1995</v>
      </c>
      <c r="B17">
        <v>14.38</v>
      </c>
      <c r="C17">
        <v>359.85</v>
      </c>
    </row>
    <row r="18" spans="1:3" x14ac:dyDescent="0.25">
      <c r="A18">
        <v>1996</v>
      </c>
      <c r="B18">
        <v>14.29</v>
      </c>
      <c r="C18">
        <v>361.62</v>
      </c>
    </row>
    <row r="19" spans="1:3" x14ac:dyDescent="0.25">
      <c r="A19">
        <v>1997</v>
      </c>
      <c r="B19">
        <v>14.4</v>
      </c>
      <c r="C19">
        <v>362.76</v>
      </c>
    </row>
    <row r="20" spans="1:3" x14ac:dyDescent="0.25">
      <c r="A20">
        <v>1998</v>
      </c>
      <c r="B20">
        <v>14.57</v>
      </c>
      <c r="C20">
        <v>365.48</v>
      </c>
    </row>
    <row r="21" spans="1:3" x14ac:dyDescent="0.25">
      <c r="A21">
        <v>1999</v>
      </c>
      <c r="B21">
        <v>14.32</v>
      </c>
      <c r="C21">
        <v>367.56</v>
      </c>
    </row>
    <row r="22" spans="1:3" x14ac:dyDescent="0.25">
      <c r="A22">
        <v>2000</v>
      </c>
      <c r="B22">
        <v>14.33</v>
      </c>
      <c r="C22">
        <v>368.77</v>
      </c>
    </row>
    <row r="23" spans="1:3" x14ac:dyDescent="0.25">
      <c r="A23">
        <v>2001</v>
      </c>
      <c r="B23">
        <v>14.48</v>
      </c>
      <c r="C23">
        <v>370.36</v>
      </c>
    </row>
    <row r="24" spans="1:3" x14ac:dyDescent="0.25">
      <c r="A24">
        <v>2002</v>
      </c>
      <c r="B24">
        <v>14.56</v>
      </c>
      <c r="C24">
        <v>372.39</v>
      </c>
    </row>
    <row r="25" spans="1:3" x14ac:dyDescent="0.25">
      <c r="A25">
        <v>2003</v>
      </c>
      <c r="B25">
        <v>14.55</v>
      </c>
      <c r="C25">
        <v>374.94</v>
      </c>
    </row>
    <row r="26" spans="1:3" x14ac:dyDescent="0.25">
      <c r="A26">
        <v>2004</v>
      </c>
      <c r="B26">
        <v>14.48</v>
      </c>
      <c r="C26">
        <v>376.76</v>
      </c>
    </row>
    <row r="27" spans="1:3" x14ac:dyDescent="0.25">
      <c r="A27">
        <v>2005</v>
      </c>
      <c r="B27">
        <v>14.62</v>
      </c>
      <c r="C27">
        <v>378.78</v>
      </c>
    </row>
    <row r="28" spans="1:3" x14ac:dyDescent="0.25">
      <c r="A28">
        <v>2006</v>
      </c>
      <c r="B28">
        <v>14.54</v>
      </c>
      <c r="C28">
        <v>380.91</v>
      </c>
    </row>
    <row r="29" spans="1:3" x14ac:dyDescent="0.25">
      <c r="A29">
        <v>2007</v>
      </c>
      <c r="B29">
        <v>14.56</v>
      </c>
      <c r="C29">
        <v>382.71</v>
      </c>
    </row>
    <row r="30" spans="1:3" x14ac:dyDescent="0.25">
      <c r="A30">
        <v>2008</v>
      </c>
      <c r="B30">
        <v>14.44</v>
      </c>
      <c r="C30">
        <v>384.84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B1D3-3D79-468E-8BBD-C4359628F1EB}">
  <dimension ref="A1:I24"/>
  <sheetViews>
    <sheetView topLeftCell="A4" workbookViewId="0">
      <selection activeCell="B24" sqref="B24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0.82319189960413497</v>
      </c>
    </row>
    <row r="5" spans="1:9" x14ac:dyDescent="0.25">
      <c r="A5" s="1" t="s">
        <v>6</v>
      </c>
      <c r="B5" s="1">
        <v>0.67764490357386431</v>
      </c>
    </row>
    <row r="6" spans="1:9" x14ac:dyDescent="0.25">
      <c r="A6" s="1" t="s">
        <v>7</v>
      </c>
      <c r="B6" s="1">
        <v>0.66570582592845184</v>
      </c>
    </row>
    <row r="7" spans="1:9" x14ac:dyDescent="0.25">
      <c r="A7" s="1" t="s">
        <v>8</v>
      </c>
      <c r="B7" s="1">
        <v>9.8473770825215301E-2</v>
      </c>
    </row>
    <row r="8" spans="1:9" ht="15.75" thickBot="1" x14ac:dyDescent="0.3">
      <c r="A8" s="2" t="s">
        <v>9</v>
      </c>
      <c r="B8" s="2">
        <v>29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1</v>
      </c>
      <c r="C12" s="1">
        <v>0.55039253750894901</v>
      </c>
      <c r="D12" s="1">
        <v>0.55039253750894901</v>
      </c>
      <c r="E12" s="1">
        <v>56.758564078377354</v>
      </c>
      <c r="F12" s="1">
        <v>4.1916151956173376E-8</v>
      </c>
    </row>
    <row r="13" spans="1:9" x14ac:dyDescent="0.25">
      <c r="A13" s="1" t="s">
        <v>12</v>
      </c>
      <c r="B13" s="1">
        <v>27</v>
      </c>
      <c r="C13" s="1">
        <v>0.26182125559449965</v>
      </c>
      <c r="D13" s="1">
        <v>9.6970835405370236E-3</v>
      </c>
      <c r="E13" s="1"/>
      <c r="F13" s="1"/>
    </row>
    <row r="14" spans="1:9" ht="15.75" thickBot="1" x14ac:dyDescent="0.3">
      <c r="A14" s="2" t="s">
        <v>13</v>
      </c>
      <c r="B14" s="2">
        <v>28</v>
      </c>
      <c r="C14" s="2">
        <v>0.81221379310344866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10.707076236746657</v>
      </c>
      <c r="C17" s="1">
        <v>0.48100636670960395</v>
      </c>
      <c r="D17" s="1">
        <v>22.259739117363488</v>
      </c>
      <c r="E17" s="1">
        <v>6.6410632251566482E-19</v>
      </c>
      <c r="F17" s="1">
        <v>9.7201326949105837</v>
      </c>
      <c r="G17" s="1">
        <v>11.69401977858273</v>
      </c>
      <c r="H17" s="1">
        <v>9.7201326949105837</v>
      </c>
      <c r="I17" s="1">
        <v>11.69401977858273</v>
      </c>
    </row>
    <row r="18" spans="1:9" ht="15.75" thickBot="1" x14ac:dyDescent="0.3">
      <c r="A18" s="2" t="s">
        <v>2</v>
      </c>
      <c r="B18" s="2">
        <v>1.006240583483181E-2</v>
      </c>
      <c r="C18" s="2">
        <v>1.3356298892746004E-3</v>
      </c>
      <c r="D18" s="2">
        <v>7.5338279830626167</v>
      </c>
      <c r="E18" s="2">
        <v>4.1916151956173462E-8</v>
      </c>
      <c r="F18" s="2">
        <v>7.3219196692949993E-3</v>
      </c>
      <c r="G18" s="2">
        <v>1.280289200036862E-2</v>
      </c>
      <c r="H18" s="2">
        <v>7.3219196692949993E-3</v>
      </c>
      <c r="I18" s="2">
        <v>1.280289200036862E-2</v>
      </c>
    </row>
    <row r="21" spans="1:9" x14ac:dyDescent="0.25">
      <c r="A21" t="s">
        <v>30</v>
      </c>
      <c r="B21">
        <v>339</v>
      </c>
    </row>
    <row r="22" spans="1:9" x14ac:dyDescent="0.25">
      <c r="A22" t="s">
        <v>31</v>
      </c>
      <c r="B22" s="5">
        <f>B17+(B18*B21)</f>
        <v>14.11823181475464</v>
      </c>
      <c r="C22" t="s">
        <v>27</v>
      </c>
    </row>
    <row r="23" spans="1:9" x14ac:dyDescent="0.25">
      <c r="B23" s="5">
        <f>F17+(B18*B21)</f>
        <v>13.131288272918567</v>
      </c>
      <c r="C23" t="s">
        <v>28</v>
      </c>
    </row>
    <row r="24" spans="1:9" x14ac:dyDescent="0.25">
      <c r="B24" s="5">
        <f>G17+(B21*B18)</f>
        <v>15.105175356590713</v>
      </c>
      <c r="C2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Climate_Change</vt:lpstr>
      <vt:lpstr>Avi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HP_AdministratorCindy Scott</dc:creator>
  <cp:lastModifiedBy>askid</cp:lastModifiedBy>
  <dcterms:created xsi:type="dcterms:W3CDTF">2010-10-15T20:44:58Z</dcterms:created>
  <dcterms:modified xsi:type="dcterms:W3CDTF">2022-06-28T02:37:07Z</dcterms:modified>
</cp:coreProperties>
</file>