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<sst xmlns="http://schemas.openxmlformats.org/spreadsheetml/2006/main" count="24" uniqueCount="23">
  <si>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Item name</t>
  </si>
  <si>
    <t xml:space="preserve">Price</t>
  </si>
  <si>
    <t xml:space="preserve">Quantity</t>
  </si>
  <si>
    <t xml:space="preserve">Link</t>
  </si>
  <si>
    <t xml:space="preserve">Total</t>
  </si>
  <si>
    <t xml:space="preserve">NEMA 17 motor (XH)</t>
  </si>
  <si>
    <t xml:space="preserve">https://www.aliexpress.us/item/3256808273084374.html</t>
  </si>
  <si>
    <t xml:space="preserve">Spring (45x13)</t>
  </si>
  <si>
    <t xml:space="preserve">https://www.aliexpress.us/item/3256808172121056.html</t>
  </si>
  <si>
    <t xml:space="preserve">6x8 5m tubing</t>
  </si>
  <si>
    <t xml:space="preserve">https://www.aliexpress.us/item/3256809523563550.html</t>
  </si>
  <si>
    <t xml:space="preserve">24V Air pump</t>
  </si>
  <si>
    <t xml:space="preserve">https://www.aliexpress.us/item/3256807520990953.html</t>
  </si>
  <si>
    <t xml:space="preserve">Silicone</t>
  </si>
  <si>
    <t xml:space="preserve">https://www.amazon.com/BBDINO-Elastic-Silicone-Making-Casting/dp/B0DK9GD52Q</t>
  </si>
  <si>
    <t xml:space="preserve">AF-65 camera</t>
  </si>
  <si>
    <t xml:space="preserve">https://www.aliexpress.us/item/3256803200476731.html</t>
  </si>
  <si>
    <t xml:space="preserve">Solenoid</t>
  </si>
  <si>
    <t xml:space="preserve">https://www.aliexpress.us/item/3256807858795768.html</t>
  </si>
  <si>
    <t xml:space="preserve">8x12x3.5mm bearing</t>
  </si>
  <si>
    <t xml:space="preserve">https://www.aliexpress.us/item/3256807442294068.html</t>
  </si>
  <si>
    <t xml:space="preserve">Blunt needles (nozzles)</t>
  </si>
  <si>
    <t xml:space="preserve">https://www.amazon.com/Dispensing-Industrial-Dispenser-Stainless-Adhesive/dp/B09CL4RB5X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</si>
</sst>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2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7.06</v>
      </c>
      <c r="C2" s="1" t="n">
        <v>1</v>
      </c>
      <c r="D2" s="1" t="s">
        <v>6</v>
      </c>
      <c r="E2" s="1" t="n">
        <f aca="false">B2*C2</f>
        <v>7.06</v>
      </c>
    </row>
    <row r="3" customFormat="false" ht="12.8" hidden="false" customHeight="false" outlineLevel="0" collapsed="false">
      <c r="A3" s="1" t="s">
        <v>7</v>
      </c>
      <c r="B3" s="1" t="n">
        <v>3.17</v>
      </c>
      <c r="C3" s="1" t="n">
        <v>1</v>
      </c>
      <c r="D3" s="1" t="s">
        <v>8</v>
      </c>
      <c r="E3" s="1" t="n">
        <f aca="false">B3*C3</f>
        <v>3.17</v>
      </c>
    </row>
    <row r="4" customFormat="false" ht="12.8" hidden="false" customHeight="false" outlineLevel="0" collapsed="false">
      <c r="A4" s="1" t="s">
        <v>9</v>
      </c>
      <c r="B4" s="1" t="n">
        <v>5.46</v>
      </c>
      <c r="C4" s="1" t="n">
        <v>1</v>
      </c>
      <c r="D4" s="1" t="s">
        <v>10</v>
      </c>
      <c r="E4" s="1" t="n">
        <f aca="false">B4*C4</f>
        <v>5.46</v>
      </c>
    </row>
    <row r="5" customFormat="false" ht="12.8" hidden="false" customHeight="false" outlineLevel="0" collapsed="false">
      <c r="A5" s="1" t="s">
        <v>11</v>
      </c>
      <c r="B5" s="1" t="n">
        <v>11.4</v>
      </c>
      <c r="C5" s="1" t="n">
        <v>1</v>
      </c>
      <c r="D5" s="1" t="s">
        <v>12</v>
      </c>
      <c r="E5" s="1" t="n">
        <f aca="false">B5*C5</f>
        <v>11.4</v>
      </c>
    </row>
    <row r="6" customFormat="false" ht="12.8" hidden="false" customHeight="false" outlineLevel="0" collapsed="false">
      <c r="A6" s="1" t="s">
        <v>13</v>
      </c>
      <c r="B6" s="1" t="n">
        <v>25.62</v>
      </c>
      <c r="C6" s="1" t="n">
        <v>1</v>
      </c>
      <c r="D6" s="1" t="s">
        <v>14</v>
      </c>
      <c r="E6" s="1" t="n">
        <f aca="false">B6*C6</f>
        <v>25.62</v>
      </c>
    </row>
    <row r="7" customFormat="false" ht="12.8" hidden="false" customHeight="false" outlineLevel="0" collapsed="false">
      <c r="A7" s="1" t="s">
        <v>15</v>
      </c>
      <c r="B7" s="1" t="n">
        <v>4.65</v>
      </c>
      <c r="C7" s="1" t="n">
        <v>1</v>
      </c>
      <c r="D7" s="1" t="s">
        <v>16</v>
      </c>
      <c r="E7" s="1" t="n">
        <f aca="false">B7*C7</f>
        <v>4.65</v>
      </c>
    </row>
    <row r="8" customFormat="false" ht="12.8" hidden="false" customHeight="false" outlineLevel="0" collapsed="false">
      <c r="A8" s="1" t="s">
        <v>17</v>
      </c>
      <c r="B8" s="1" t="n">
        <v>5.88</v>
      </c>
      <c r="C8" s="1" t="n">
        <v>1</v>
      </c>
      <c r="D8" s="1" t="s">
        <v>18</v>
      </c>
      <c r="E8" s="1" t="n">
        <f aca="false">B8*C8</f>
        <v>5.88</v>
      </c>
    </row>
    <row r="9" customFormat="false" ht="12.8" hidden="false" customHeight="false" outlineLevel="0" collapsed="false">
      <c r="A9" s="1" t="s">
        <v>19</v>
      </c>
      <c r="B9" s="1" t="n">
        <v>2.51</v>
      </c>
      <c r="C9" s="1" t="n">
        <v>1</v>
      </c>
      <c r="D9" s="1" t="s">
        <v>20</v>
      </c>
      <c r="E9" s="1" t="n">
        <f aca="false">B9*C9</f>
        <v>2.51</v>
      </c>
    </row>
    <row r="10" customFormat="false" ht="12.8" hidden="false" customHeight="false" outlineLevel="0" collapsed="false">
      <c r="A10" s="1" t="s">
        <v>21</v>
      </c>
      <c r="B10" s="0" t="n">
        <v>7.99</v>
      </c>
      <c r="C10" s="0" t="n">
        <v>1</v>
      </c>
      <c r="D10" s="0" t="s">
        <v>22</v>
      </c>
      <c r="E10" s="0" t="n">
        <f aca="false">B10*C10</f>
        <v>7.99</v>
      </c>
    </row>
    <row r="14" customFormat="false" ht="12.8" hidden="false" customHeight="false" outlineLevel="0" collapsed="false">
      <c r="A14" s="1" t="s">
        <v>4</v>
      </c>
      <c r="E14" s="1" t="n">
        <f aca="false">SUM(E2:E13)*1.0825</f>
        <v>79.82355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2026-03-25T17:21:50Z</dcterms:created>
  <dc:creator/>
  <dc:description/>
  <dc:language>en-US</dc:language>
  <cp:lastModifiedBy/>
  <dcterms:modified xsi:type="dcterms:W3CDTF">2026-03-25T18:10:45Z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