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13_ncr:1_{C80F3182-6222-4D51-8CFA-C46EC6DE6ED2}" xr6:coauthVersionLast="47" xr6:coauthVersionMax="47" xr10:uidLastSave="{00000000-0000-0000-0000-000000000000}"/>
  <bookViews>
    <workbookView minimized="1" xWindow="3860" yWindow="3860" windowWidth="14400" windowHeight="7360" xr2:uid="{00000000-000D-0000-FFFF-FFFF00000000}"/>
  </bookViews>
  <sheets>
    <sheet name="Alpha3Z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5" i="1"/>
  <c r="Q5" i="1"/>
  <c r="O5" i="1"/>
  <c r="Q4" i="1"/>
  <c r="P4" i="1"/>
  <c r="O4" i="1"/>
  <c r="Q3" i="1"/>
  <c r="P3" i="1"/>
  <c r="O3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L113" i="1" s="1"/>
  <c r="K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L213" i="1" s="1"/>
  <c r="K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L413" i="1" s="1"/>
  <c r="K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L613" i="1" s="1"/>
  <c r="K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L813" i="1" s="1"/>
  <c r="K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L1013" i="1" s="1"/>
  <c r="K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L1213" i="1" s="1"/>
  <c r="K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L1413" i="1" s="1"/>
  <c r="K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L1613" i="1" s="1"/>
  <c r="K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L1813" i="1" s="1"/>
  <c r="K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L2013" i="1" s="1"/>
  <c r="K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L14" i="1"/>
  <c r="K14" i="1"/>
  <c r="J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1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14" i="1"/>
</calcChain>
</file>

<file path=xl/sharedStrings.xml><?xml version="1.0" encoding="utf-8"?>
<sst xmlns="http://schemas.openxmlformats.org/spreadsheetml/2006/main" count="30" uniqueCount="27">
  <si>
    <t>Daily Returns</t>
  </si>
  <si>
    <t>Annual Returns</t>
  </si>
  <si>
    <t>Mean Daily Returns</t>
  </si>
  <si>
    <t>Standard Deviation of Daily Returns</t>
  </si>
  <si>
    <t>Annual Stanrd deviation</t>
  </si>
  <si>
    <t>Sharpe</t>
  </si>
  <si>
    <t>Day 100</t>
  </si>
  <si>
    <t>Day 200</t>
  </si>
  <si>
    <t>Day 300</t>
  </si>
  <si>
    <t>Day 400</t>
  </si>
  <si>
    <t>Day 500</t>
  </si>
  <si>
    <t>Day 600</t>
  </si>
  <si>
    <t>Day 700</t>
  </si>
  <si>
    <t>Day 800</t>
  </si>
  <si>
    <t>Day 900</t>
  </si>
  <si>
    <t>Day 1000</t>
  </si>
  <si>
    <t>Day 1100</t>
  </si>
  <si>
    <t>Day 1200</t>
  </si>
  <si>
    <t>Day 1300</t>
  </si>
  <si>
    <t>Day 1400</t>
  </si>
  <si>
    <t>Day 1500</t>
  </si>
  <si>
    <t>Day 1600</t>
  </si>
  <si>
    <t>Day 1700</t>
  </si>
  <si>
    <t>Day 1800</t>
  </si>
  <si>
    <t>Day 1900</t>
  </si>
  <si>
    <t>Day 2000</t>
  </si>
  <si>
    <t>Day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</si>
</sst>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Alpha3Zura!$C$14:$C$2134</c:f>
              <c:numCache>
                <c:formatCode>General</c:formatCode>
                <c:ptCount val="2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</c:numCache>
            </c:numRef>
          </c:xVal>
          <c:yVal>
            <c:numRef>
              <c:f>Alpha3Zura!$D$14:$D$2134</c:f>
              <c:numCache>
                <c:formatCode>General</c:formatCode>
                <c:ptCount val="2121"/>
                <c:pt idx="0">
                  <c:v>228.217037214437</c:v>
                </c:pt>
                <c:pt idx="1">
                  <c:v>-103.29607482781998</c:v>
                </c:pt>
                <c:pt idx="2">
                  <c:v>40.068993553981016</c:v>
                </c:pt>
                <c:pt idx="3">
                  <c:v>204.78262666269902</c:v>
                </c:pt>
                <c:pt idx="4">
                  <c:v>614.57906135578298</c:v>
                </c:pt>
                <c:pt idx="5">
                  <c:v>368.041212290987</c:v>
                </c:pt>
                <c:pt idx="6">
                  <c:v>688.12763252978903</c:v>
                </c:pt>
                <c:pt idx="7">
                  <c:v>-28.526746426711952</c:v>
                </c:pt>
                <c:pt idx="8">
                  <c:v>-262.20809606234593</c:v>
                </c:pt>
                <c:pt idx="9">
                  <c:v>-200.58319242682293</c:v>
                </c:pt>
                <c:pt idx="10">
                  <c:v>35.929746816171075</c:v>
                </c:pt>
                <c:pt idx="11">
                  <c:v>243.55785590255107</c:v>
                </c:pt>
                <c:pt idx="12">
                  <c:v>531.46058366639909</c:v>
                </c:pt>
                <c:pt idx="13">
                  <c:v>656.61908075714507</c:v>
                </c:pt>
                <c:pt idx="14">
                  <c:v>530.0741470359601</c:v>
                </c:pt>
                <c:pt idx="15">
                  <c:v>511.37552035563772</c:v>
                </c:pt>
                <c:pt idx="16">
                  <c:v>694.86948852501769</c:v>
                </c:pt>
                <c:pt idx="17">
                  <c:v>206.26538508082666</c:v>
                </c:pt>
                <c:pt idx="18">
                  <c:v>173.52553775383257</c:v>
                </c:pt>
                <c:pt idx="19">
                  <c:v>361.55159801127257</c:v>
                </c:pt>
                <c:pt idx="20">
                  <c:v>364.55110272384616</c:v>
                </c:pt>
                <c:pt idx="21">
                  <c:v>241.82147865276016</c:v>
                </c:pt>
                <c:pt idx="22">
                  <c:v>-121.61782644393685</c:v>
                </c:pt>
                <c:pt idx="23">
                  <c:v>-91.879887156822349</c:v>
                </c:pt>
                <c:pt idx="24">
                  <c:v>-132.88987484738786</c:v>
                </c:pt>
                <c:pt idx="25">
                  <c:v>-713.94349749467187</c:v>
                </c:pt>
                <c:pt idx="26">
                  <c:v>-1282.2119739070579</c:v>
                </c:pt>
                <c:pt idx="27">
                  <c:v>-1240.4148413911178</c:v>
                </c:pt>
                <c:pt idx="28">
                  <c:v>-802.0883049756917</c:v>
                </c:pt>
                <c:pt idx="29">
                  <c:v>-948.53672383473076</c:v>
                </c:pt>
                <c:pt idx="30">
                  <c:v>-1226.9458082874348</c:v>
                </c:pt>
                <c:pt idx="31">
                  <c:v>-1137.7148799692068</c:v>
                </c:pt>
                <c:pt idx="32">
                  <c:v>-1164.4882473883906</c:v>
                </c:pt>
                <c:pt idx="33">
                  <c:v>-1522.0310022923456</c:v>
                </c:pt>
                <c:pt idx="34">
                  <c:v>-1245.7302016638337</c:v>
                </c:pt>
                <c:pt idx="35">
                  <c:v>-1208.9867459092434</c:v>
                </c:pt>
                <c:pt idx="36">
                  <c:v>-1959.7385097417114</c:v>
                </c:pt>
                <c:pt idx="37">
                  <c:v>-2334.4665593569575</c:v>
                </c:pt>
                <c:pt idx="38">
                  <c:v>-2390.8011263178973</c:v>
                </c:pt>
                <c:pt idx="39">
                  <c:v>-2199.8112970334864</c:v>
                </c:pt>
                <c:pt idx="40">
                  <c:v>-1950.8387001110045</c:v>
                </c:pt>
                <c:pt idx="41">
                  <c:v>-1956.1329375933365</c:v>
                </c:pt>
                <c:pt idx="42">
                  <c:v>-2016.1342537278833</c:v>
                </c:pt>
                <c:pt idx="43">
                  <c:v>-1754.3415234703384</c:v>
                </c:pt>
                <c:pt idx="44">
                  <c:v>-1953.1766473982293</c:v>
                </c:pt>
                <c:pt idx="45">
                  <c:v>-2136.1489629166713</c:v>
                </c:pt>
                <c:pt idx="46">
                  <c:v>-2114.9393033388587</c:v>
                </c:pt>
                <c:pt idx="47">
                  <c:v>-2099.6031664798629</c:v>
                </c:pt>
                <c:pt idx="48">
                  <c:v>-2146.5728613309948</c:v>
                </c:pt>
                <c:pt idx="49">
                  <c:v>-2224.4992540469011</c:v>
                </c:pt>
                <c:pt idx="50">
                  <c:v>-2069.0474065725953</c:v>
                </c:pt>
                <c:pt idx="51">
                  <c:v>-1922.5135707191523</c:v>
                </c:pt>
                <c:pt idx="52">
                  <c:v>-2050.8296370162361</c:v>
                </c:pt>
                <c:pt idx="53">
                  <c:v>-2206.411899192678</c:v>
                </c:pt>
                <c:pt idx="54">
                  <c:v>-2166.0647016813136</c:v>
                </c:pt>
                <c:pt idx="55">
                  <c:v>-2206.6425245013565</c:v>
                </c:pt>
                <c:pt idx="56">
                  <c:v>-2427.1381513402644</c:v>
                </c:pt>
                <c:pt idx="57">
                  <c:v>-2415.7011445059252</c:v>
                </c:pt>
                <c:pt idx="58">
                  <c:v>-2270.789139475934</c:v>
                </c:pt>
                <c:pt idx="59">
                  <c:v>-2461.1598079436649</c:v>
                </c:pt>
                <c:pt idx="60">
                  <c:v>-2429.4554747145753</c:v>
                </c:pt>
                <c:pt idx="61">
                  <c:v>-2528.7214451405862</c:v>
                </c:pt>
                <c:pt idx="62">
                  <c:v>-2606.180553002353</c:v>
                </c:pt>
                <c:pt idx="63">
                  <c:v>-2609.3240666997599</c:v>
                </c:pt>
                <c:pt idx="64">
                  <c:v>-2711.8624274479289</c:v>
                </c:pt>
                <c:pt idx="65">
                  <c:v>-2490.2222738539799</c:v>
                </c:pt>
                <c:pt idx="66">
                  <c:v>-2385.4928690639999</c:v>
                </c:pt>
                <c:pt idx="67">
                  <c:v>-2481.195371304842</c:v>
                </c:pt>
                <c:pt idx="68">
                  <c:v>-2382.4924687910279</c:v>
                </c:pt>
                <c:pt idx="69">
                  <c:v>-2040.7686916542109</c:v>
                </c:pt>
                <c:pt idx="70">
                  <c:v>-2431.5631958659797</c:v>
                </c:pt>
                <c:pt idx="71">
                  <c:v>-2349.6581293633835</c:v>
                </c:pt>
                <c:pt idx="72">
                  <c:v>-2241.8919798002416</c:v>
                </c:pt>
                <c:pt idx="73">
                  <c:v>-3509.6025778579415</c:v>
                </c:pt>
                <c:pt idx="74">
                  <c:v>-2919.5904472235252</c:v>
                </c:pt>
                <c:pt idx="75">
                  <c:v>-2751.3394255312151</c:v>
                </c:pt>
                <c:pt idx="76">
                  <c:v>-3396.8702166394701</c:v>
                </c:pt>
                <c:pt idx="77">
                  <c:v>-3340.0557574525924</c:v>
                </c:pt>
                <c:pt idx="78">
                  <c:v>-3622.4715853732864</c:v>
                </c:pt>
                <c:pt idx="79">
                  <c:v>-3408.2779994629905</c:v>
                </c:pt>
                <c:pt idx="80">
                  <c:v>-2551.3780603934924</c:v>
                </c:pt>
                <c:pt idx="81">
                  <c:v>-2270.4508463146453</c:v>
                </c:pt>
                <c:pt idx="82">
                  <c:v>-1952.8857611765773</c:v>
                </c:pt>
                <c:pt idx="83">
                  <c:v>-1675.0634242858453</c:v>
                </c:pt>
                <c:pt idx="84">
                  <c:v>-1308.3616811483082</c:v>
                </c:pt>
                <c:pt idx="85">
                  <c:v>-1395.0332874229325</c:v>
                </c:pt>
                <c:pt idx="86">
                  <c:v>-1074.9722695474995</c:v>
                </c:pt>
                <c:pt idx="87">
                  <c:v>-1182.1150618992056</c:v>
                </c:pt>
                <c:pt idx="88">
                  <c:v>-1157.4675159770588</c:v>
                </c:pt>
                <c:pt idx="89">
                  <c:v>-1039.9116611144609</c:v>
                </c:pt>
                <c:pt idx="90">
                  <c:v>-1315.079210819044</c:v>
                </c:pt>
                <c:pt idx="91">
                  <c:v>-1715.0213675720179</c:v>
                </c:pt>
                <c:pt idx="92">
                  <c:v>-1960.2079376110139</c:v>
                </c:pt>
                <c:pt idx="93">
                  <c:v>-2117.903231793794</c:v>
                </c:pt>
                <c:pt idx="94">
                  <c:v>-2108.2232052442159</c:v>
                </c:pt>
                <c:pt idx="95">
                  <c:v>-2248.890990166386</c:v>
                </c:pt>
                <c:pt idx="96">
                  <c:v>-2062.0853679769689</c:v>
                </c:pt>
                <c:pt idx="97">
                  <c:v>-1530.6238653264679</c:v>
                </c:pt>
                <c:pt idx="98">
                  <c:v>-1460.5735166361198</c:v>
                </c:pt>
                <c:pt idx="99">
                  <c:v>-1617.1420873066629</c:v>
                </c:pt>
                <c:pt idx="100">
                  <c:v>-1661.6257819959965</c:v>
                </c:pt>
                <c:pt idx="101">
                  <c:v>-1641.0489561012657</c:v>
                </c:pt>
                <c:pt idx="102">
                  <c:v>-1780.8717161252216</c:v>
                </c:pt>
                <c:pt idx="103">
                  <c:v>-1673.3707657303967</c:v>
                </c:pt>
                <c:pt idx="104">
                  <c:v>-1708.1710535172667</c:v>
                </c:pt>
                <c:pt idx="105">
                  <c:v>-2069.6802872507888</c:v>
                </c:pt>
                <c:pt idx="106">
                  <c:v>-2232.2124232446058</c:v>
                </c:pt>
                <c:pt idx="107">
                  <c:v>-2493.9588628217889</c:v>
                </c:pt>
                <c:pt idx="108">
                  <c:v>-2211.3769844147978</c:v>
                </c:pt>
                <c:pt idx="109">
                  <c:v>-1513.8735464788119</c:v>
                </c:pt>
                <c:pt idx="110">
                  <c:v>-2041.076829754832</c:v>
                </c:pt>
                <c:pt idx="111">
                  <c:v>-2054.3733342681217</c:v>
                </c:pt>
                <c:pt idx="112">
                  <c:v>-1777.3494369761856</c:v>
                </c:pt>
                <c:pt idx="113">
                  <c:v>-1729.0459627348196</c:v>
                </c:pt>
                <c:pt idx="114">
                  <c:v>-1733.9357700959024</c:v>
                </c:pt>
                <c:pt idx="115">
                  <c:v>-2415.5105305957554</c:v>
                </c:pt>
                <c:pt idx="116">
                  <c:v>-2424.655925753239</c:v>
                </c:pt>
                <c:pt idx="117">
                  <c:v>-2667.482165741807</c:v>
                </c:pt>
                <c:pt idx="118">
                  <c:v>-2648.2853093237695</c:v>
                </c:pt>
                <c:pt idx="119">
                  <c:v>-3483.1990215342944</c:v>
                </c:pt>
                <c:pt idx="120">
                  <c:v>-3473.7678303490316</c:v>
                </c:pt>
                <c:pt idx="121">
                  <c:v>-3461.148336953785</c:v>
                </c:pt>
                <c:pt idx="122">
                  <c:v>-3494.0035603884194</c:v>
                </c:pt>
                <c:pt idx="123">
                  <c:v>-3442.7582707852675</c:v>
                </c:pt>
                <c:pt idx="124">
                  <c:v>-3009.1073676817923</c:v>
                </c:pt>
                <c:pt idx="125">
                  <c:v>-3229.3612884748172</c:v>
                </c:pt>
                <c:pt idx="126">
                  <c:v>-1928.4545535697773</c:v>
                </c:pt>
                <c:pt idx="127">
                  <c:v>-1786.4114657752543</c:v>
                </c:pt>
                <c:pt idx="128">
                  <c:v>-1692.6250243254849</c:v>
                </c:pt>
                <c:pt idx="129">
                  <c:v>-1497.679757092629</c:v>
                </c:pt>
                <c:pt idx="130">
                  <c:v>-1974.619036343933</c:v>
                </c:pt>
                <c:pt idx="131">
                  <c:v>-2245.1924544353069</c:v>
                </c:pt>
                <c:pt idx="132">
                  <c:v>-2516.4197736884148</c:v>
                </c:pt>
                <c:pt idx="133">
                  <c:v>-2587.501334898639</c:v>
                </c:pt>
                <c:pt idx="134">
                  <c:v>-2256.3998137044109</c:v>
                </c:pt>
                <c:pt idx="135">
                  <c:v>-2357.80943759914</c:v>
                </c:pt>
                <c:pt idx="136">
                  <c:v>-2632.989592309164</c:v>
                </c:pt>
                <c:pt idx="137">
                  <c:v>-2166.4374758656409</c:v>
                </c:pt>
                <c:pt idx="138">
                  <c:v>-1773.4496486924259</c:v>
                </c:pt>
                <c:pt idx="139">
                  <c:v>-1863.2207178668853</c:v>
                </c:pt>
                <c:pt idx="140">
                  <c:v>-2018.1455327960161</c:v>
                </c:pt>
                <c:pt idx="141">
                  <c:v>-2197.1029842263952</c:v>
                </c:pt>
                <c:pt idx="142">
                  <c:v>-1663.2164988334921</c:v>
                </c:pt>
                <c:pt idx="143">
                  <c:v>-1619.4801782157124</c:v>
                </c:pt>
                <c:pt idx="144">
                  <c:v>-1541.8979863068794</c:v>
                </c:pt>
                <c:pt idx="145">
                  <c:v>-1108.8055637943235</c:v>
                </c:pt>
                <c:pt idx="146">
                  <c:v>-1199.3588209098921</c:v>
                </c:pt>
                <c:pt idx="147">
                  <c:v>-1328.289395481504</c:v>
                </c:pt>
                <c:pt idx="148">
                  <c:v>-1561.075369010844</c:v>
                </c:pt>
                <c:pt idx="149">
                  <c:v>-1440.694443457741</c:v>
                </c:pt>
                <c:pt idx="150">
                  <c:v>-916.82689384116202</c:v>
                </c:pt>
                <c:pt idx="151">
                  <c:v>-289.21116643914002</c:v>
                </c:pt>
                <c:pt idx="152">
                  <c:v>35.136950234812957</c:v>
                </c:pt>
                <c:pt idx="153">
                  <c:v>792.62088089135193</c:v>
                </c:pt>
                <c:pt idx="154">
                  <c:v>604.2068615928539</c:v>
                </c:pt>
                <c:pt idx="155">
                  <c:v>952.92732133424988</c:v>
                </c:pt>
                <c:pt idx="156">
                  <c:v>1125.6933009932379</c:v>
                </c:pt>
                <c:pt idx="157">
                  <c:v>1122.0216643400811</c:v>
                </c:pt>
                <c:pt idx="158">
                  <c:v>981.4395473252431</c:v>
                </c:pt>
                <c:pt idx="159">
                  <c:v>949.74231166560958</c:v>
                </c:pt>
                <c:pt idx="160">
                  <c:v>1207.6655968643245</c:v>
                </c:pt>
                <c:pt idx="161">
                  <c:v>1235.7789045197042</c:v>
                </c:pt>
                <c:pt idx="162">
                  <c:v>1079.0775325411071</c:v>
                </c:pt>
                <c:pt idx="163">
                  <c:v>1095.0060475112232</c:v>
                </c:pt>
                <c:pt idx="164">
                  <c:v>1146.3171291581455</c:v>
                </c:pt>
                <c:pt idx="165">
                  <c:v>1117.3008365364378</c:v>
                </c:pt>
                <c:pt idx="166">
                  <c:v>1141.2087927237981</c:v>
                </c:pt>
                <c:pt idx="167">
                  <c:v>1000.4066916404811</c:v>
                </c:pt>
                <c:pt idx="168">
                  <c:v>1209.041405671162</c:v>
                </c:pt>
                <c:pt idx="169">
                  <c:v>1164.708396956443</c:v>
                </c:pt>
                <c:pt idx="170">
                  <c:v>1098.8225736344014</c:v>
                </c:pt>
                <c:pt idx="171">
                  <c:v>1185.105219243032</c:v>
                </c:pt>
                <c:pt idx="172">
                  <c:v>1084.5265828970471</c:v>
                </c:pt>
                <c:pt idx="173">
                  <c:v>1444.9298164294112</c:v>
                </c:pt>
                <c:pt idx="174">
                  <c:v>1263.4700796037332</c:v>
                </c:pt>
                <c:pt idx="175">
                  <c:v>1254.3876415440047</c:v>
                </c:pt>
                <c:pt idx="176">
                  <c:v>1563.3128874179906</c:v>
                </c:pt>
                <c:pt idx="177">
                  <c:v>1955.0361813235716</c:v>
                </c:pt>
                <c:pt idx="178">
                  <c:v>1950.0457174320729</c:v>
                </c:pt>
                <c:pt idx="179">
                  <c:v>2139.3915983112138</c:v>
                </c:pt>
                <c:pt idx="180">
                  <c:v>2043.3462668355028</c:v>
                </c:pt>
                <c:pt idx="181">
                  <c:v>2278.2720853689348</c:v>
                </c:pt>
                <c:pt idx="182">
                  <c:v>2259.5987334024121</c:v>
                </c:pt>
                <c:pt idx="183">
                  <c:v>2506.0457950916461</c:v>
                </c:pt>
                <c:pt idx="184">
                  <c:v>2467.1560770891251</c:v>
                </c:pt>
                <c:pt idx="185">
                  <c:v>2574.3099377605422</c:v>
                </c:pt>
                <c:pt idx="186">
                  <c:v>2642.6461322976811</c:v>
                </c:pt>
                <c:pt idx="187">
                  <c:v>2495.6055146234739</c:v>
                </c:pt>
                <c:pt idx="188">
                  <c:v>1968.9391629985359</c:v>
                </c:pt>
                <c:pt idx="189">
                  <c:v>2585.5252048498269</c:v>
                </c:pt>
                <c:pt idx="190">
                  <c:v>2515.1072280737203</c:v>
                </c:pt>
                <c:pt idx="191">
                  <c:v>2712.6699718164991</c:v>
                </c:pt>
                <c:pt idx="192">
                  <c:v>3472.6457422066292</c:v>
                </c:pt>
                <c:pt idx="193">
                  <c:v>3364.0781616226</c:v>
                </c:pt>
                <c:pt idx="194">
                  <c:v>3353.0877390167088</c:v>
                </c:pt>
                <c:pt idx="195">
                  <c:v>3568.6145526856717</c:v>
                </c:pt>
                <c:pt idx="196">
                  <c:v>3420.3088516845328</c:v>
                </c:pt>
                <c:pt idx="197">
                  <c:v>3340.7662975996859</c:v>
                </c:pt>
                <c:pt idx="198">
                  <c:v>3467.1798457171008</c:v>
                </c:pt>
                <c:pt idx="199">
                  <c:v>3284.8189344228927</c:v>
                </c:pt>
                <c:pt idx="200">
                  <c:v>3495.4873175581038</c:v>
                </c:pt>
                <c:pt idx="201">
                  <c:v>3477.1006330224041</c:v>
                </c:pt>
                <c:pt idx="202">
                  <c:v>2766.976475771949</c:v>
                </c:pt>
                <c:pt idx="203">
                  <c:v>2876.9965345529399</c:v>
                </c:pt>
                <c:pt idx="204">
                  <c:v>2924.9367483543579</c:v>
                </c:pt>
                <c:pt idx="205">
                  <c:v>3718.3539921477518</c:v>
                </c:pt>
                <c:pt idx="206">
                  <c:v>3635.9654992134529</c:v>
                </c:pt>
                <c:pt idx="207">
                  <c:v>3483.4372545596029</c:v>
                </c:pt>
                <c:pt idx="208">
                  <c:v>2618.3418436493757</c:v>
                </c:pt>
                <c:pt idx="209">
                  <c:v>3036.8048932617526</c:v>
                </c:pt>
                <c:pt idx="210">
                  <c:v>2337.1605479457435</c:v>
                </c:pt>
                <c:pt idx="211">
                  <c:v>2855.3313602947064</c:v>
                </c:pt>
                <c:pt idx="212">
                  <c:v>2933.0155619541097</c:v>
                </c:pt>
                <c:pt idx="213">
                  <c:v>3237.9665775114427</c:v>
                </c:pt>
                <c:pt idx="214">
                  <c:v>3286.4075046500398</c:v>
                </c:pt>
                <c:pt idx="215">
                  <c:v>3292.35486842709</c:v>
                </c:pt>
                <c:pt idx="216">
                  <c:v>3333.8065565104976</c:v>
                </c:pt>
                <c:pt idx="217">
                  <c:v>2696.7541140871244</c:v>
                </c:pt>
                <c:pt idx="218">
                  <c:v>2657.5005554616323</c:v>
                </c:pt>
                <c:pt idx="219">
                  <c:v>2577.8537614834795</c:v>
                </c:pt>
                <c:pt idx="220">
                  <c:v>2677.5205565194028</c:v>
                </c:pt>
                <c:pt idx="221">
                  <c:v>2924.5048214136068</c:v>
                </c:pt>
                <c:pt idx="222">
                  <c:v>3001.4471522990234</c:v>
                </c:pt>
                <c:pt idx="223">
                  <c:v>2990.815105295274</c:v>
                </c:pt>
                <c:pt idx="224">
                  <c:v>2877.936473356795</c:v>
                </c:pt>
                <c:pt idx="225">
                  <c:v>3624.3848636746638</c:v>
                </c:pt>
                <c:pt idx="226">
                  <c:v>3456.8995861382837</c:v>
                </c:pt>
                <c:pt idx="227">
                  <c:v>3588.7244459235467</c:v>
                </c:pt>
                <c:pt idx="228">
                  <c:v>3349.9932077470485</c:v>
                </c:pt>
                <c:pt idx="229">
                  <c:v>3280.1971622973729</c:v>
                </c:pt>
                <c:pt idx="230">
                  <c:v>3501.5144845591931</c:v>
                </c:pt>
                <c:pt idx="231">
                  <c:v>3499.3050015821241</c:v>
                </c:pt>
                <c:pt idx="232">
                  <c:v>4026.2934802110503</c:v>
                </c:pt>
                <c:pt idx="233">
                  <c:v>3853.7157442668463</c:v>
                </c:pt>
                <c:pt idx="234">
                  <c:v>3942.5084666575481</c:v>
                </c:pt>
                <c:pt idx="235">
                  <c:v>3981.3911191809466</c:v>
                </c:pt>
                <c:pt idx="236">
                  <c:v>3889.7360426840705</c:v>
                </c:pt>
                <c:pt idx="237">
                  <c:v>4204.0850668348567</c:v>
                </c:pt>
                <c:pt idx="238">
                  <c:v>4269.056729467502</c:v>
                </c:pt>
                <c:pt idx="239">
                  <c:v>4612.6582812911583</c:v>
                </c:pt>
                <c:pt idx="240">
                  <c:v>4548.0706683713797</c:v>
                </c:pt>
                <c:pt idx="241">
                  <c:v>4674.4489132725721</c:v>
                </c:pt>
                <c:pt idx="242">
                  <c:v>4400.9449925911376</c:v>
                </c:pt>
                <c:pt idx="243">
                  <c:v>4101.6960400933185</c:v>
                </c:pt>
                <c:pt idx="244">
                  <c:v>4243.9688722726751</c:v>
                </c:pt>
                <c:pt idx="245">
                  <c:v>4101.2918269277307</c:v>
                </c:pt>
                <c:pt idx="246">
                  <c:v>4283.2100732444169</c:v>
                </c:pt>
                <c:pt idx="247">
                  <c:v>4657.2326267571098</c:v>
                </c:pt>
                <c:pt idx="248">
                  <c:v>5189.4178848364436</c:v>
                </c:pt>
                <c:pt idx="249">
                  <c:v>4849.2495428685552</c:v>
                </c:pt>
                <c:pt idx="250">
                  <c:v>4611.4048592604604</c:v>
                </c:pt>
                <c:pt idx="251">
                  <c:v>4913.957109701103</c:v>
                </c:pt>
                <c:pt idx="252">
                  <c:v>5261.2956865578499</c:v>
                </c:pt>
                <c:pt idx="253">
                  <c:v>5268.7883424124602</c:v>
                </c:pt>
                <c:pt idx="254">
                  <c:v>5099.7865559424672</c:v>
                </c:pt>
                <c:pt idx="255">
                  <c:v>5445.4961349344285</c:v>
                </c:pt>
                <c:pt idx="256">
                  <c:v>5086.5459815822906</c:v>
                </c:pt>
                <c:pt idx="257">
                  <c:v>5362.0224399658655</c:v>
                </c:pt>
                <c:pt idx="258">
                  <c:v>5240.653010231088</c:v>
                </c:pt>
                <c:pt idx="259">
                  <c:v>5203.1710038326028</c:v>
                </c:pt>
                <c:pt idx="260">
                  <c:v>5451.1025073578239</c:v>
                </c:pt>
                <c:pt idx="261">
                  <c:v>5755.4233357741432</c:v>
                </c:pt>
                <c:pt idx="262">
                  <c:v>5991.6957760671421</c:v>
                </c:pt>
                <c:pt idx="263">
                  <c:v>6264.6843395205915</c:v>
                </c:pt>
                <c:pt idx="264">
                  <c:v>6040.3501320032692</c:v>
                </c:pt>
                <c:pt idx="265">
                  <c:v>6294.6698672761177</c:v>
                </c:pt>
                <c:pt idx="266">
                  <c:v>6383.4637491166895</c:v>
                </c:pt>
                <c:pt idx="267">
                  <c:v>6557.941176436565</c:v>
                </c:pt>
                <c:pt idx="268">
                  <c:v>6701.3727713537</c:v>
                </c:pt>
                <c:pt idx="269">
                  <c:v>6512.7927043393674</c:v>
                </c:pt>
                <c:pt idx="270">
                  <c:v>6536.5234834829826</c:v>
                </c:pt>
                <c:pt idx="271">
                  <c:v>6352.5252604448933</c:v>
                </c:pt>
                <c:pt idx="272">
                  <c:v>6070.8481549329281</c:v>
                </c:pt>
                <c:pt idx="273">
                  <c:v>6442.4894676571876</c:v>
                </c:pt>
                <c:pt idx="274">
                  <c:v>6691.1005948773172</c:v>
                </c:pt>
                <c:pt idx="275">
                  <c:v>6019.3283284015552</c:v>
                </c:pt>
                <c:pt idx="276">
                  <c:v>6211.8793325800852</c:v>
                </c:pt>
                <c:pt idx="277">
                  <c:v>5909.9558303365202</c:v>
                </c:pt>
                <c:pt idx="278">
                  <c:v>5685.3774404151882</c:v>
                </c:pt>
                <c:pt idx="279">
                  <c:v>5911.2580386411846</c:v>
                </c:pt>
                <c:pt idx="280">
                  <c:v>5510.5742898310436</c:v>
                </c:pt>
                <c:pt idx="281">
                  <c:v>5785.0627093966386</c:v>
                </c:pt>
                <c:pt idx="282">
                  <c:v>5543.5353422193521</c:v>
                </c:pt>
                <c:pt idx="283">
                  <c:v>6188.8911968233042</c:v>
                </c:pt>
                <c:pt idx="284">
                  <c:v>6739.930030043537</c:v>
                </c:pt>
                <c:pt idx="285">
                  <c:v>7901.1502928325071</c:v>
                </c:pt>
                <c:pt idx="286">
                  <c:v>8156.1532908131276</c:v>
                </c:pt>
                <c:pt idx="287">
                  <c:v>8305.0513833666027</c:v>
                </c:pt>
                <c:pt idx="288">
                  <c:v>8390.0378503467964</c:v>
                </c:pt>
                <c:pt idx="289">
                  <c:v>8463.4192132088701</c:v>
                </c:pt>
                <c:pt idx="290">
                  <c:v>8364.1516197950932</c:v>
                </c:pt>
                <c:pt idx="291">
                  <c:v>8663.8129511522948</c:v>
                </c:pt>
                <c:pt idx="292">
                  <c:v>8773.9857096941014</c:v>
                </c:pt>
                <c:pt idx="293">
                  <c:v>10087.350671403021</c:v>
                </c:pt>
                <c:pt idx="294">
                  <c:v>10023.116391818467</c:v>
                </c:pt>
                <c:pt idx="295">
                  <c:v>9785.189147444331</c:v>
                </c:pt>
                <c:pt idx="296">
                  <c:v>9816.2345981342478</c:v>
                </c:pt>
                <c:pt idx="297">
                  <c:v>9863.5638504015205</c:v>
                </c:pt>
                <c:pt idx="298">
                  <c:v>9717.059450093504</c:v>
                </c:pt>
                <c:pt idx="299">
                  <c:v>9913.0376033104967</c:v>
                </c:pt>
                <c:pt idx="300">
                  <c:v>9860.0151575502932</c:v>
                </c:pt>
                <c:pt idx="301">
                  <c:v>9831.9659018171915</c:v>
                </c:pt>
                <c:pt idx="302">
                  <c:v>9586.7379361859348</c:v>
                </c:pt>
                <c:pt idx="303">
                  <c:v>9461.9258582570892</c:v>
                </c:pt>
                <c:pt idx="304">
                  <c:v>9394.4741822515261</c:v>
                </c:pt>
                <c:pt idx="305">
                  <c:v>9330.2830853892156</c:v>
                </c:pt>
                <c:pt idx="306">
                  <c:v>9695.3202052014858</c:v>
                </c:pt>
                <c:pt idx="307">
                  <c:v>9821.3301099465825</c:v>
                </c:pt>
                <c:pt idx="308">
                  <c:v>9889.3474337434618</c:v>
                </c:pt>
                <c:pt idx="309">
                  <c:v>9723.1701897396597</c:v>
                </c:pt>
                <c:pt idx="310">
                  <c:v>9819.5159460034538</c:v>
                </c:pt>
                <c:pt idx="311">
                  <c:v>9793.0314099070965</c:v>
                </c:pt>
                <c:pt idx="312">
                  <c:v>9813.3022533820622</c:v>
                </c:pt>
                <c:pt idx="313">
                  <c:v>10636.124601201287</c:v>
                </c:pt>
                <c:pt idx="314">
                  <c:v>11073.056401390842</c:v>
                </c:pt>
                <c:pt idx="315">
                  <c:v>11070.524586181293</c:v>
                </c:pt>
                <c:pt idx="316">
                  <c:v>10937.822100101972</c:v>
                </c:pt>
                <c:pt idx="317">
                  <c:v>10797.358195459778</c:v>
                </c:pt>
                <c:pt idx="318">
                  <c:v>11123.209990655772</c:v>
                </c:pt>
                <c:pt idx="319">
                  <c:v>11153.805960241421</c:v>
                </c:pt>
                <c:pt idx="320">
                  <c:v>11017.987882459538</c:v>
                </c:pt>
                <c:pt idx="321">
                  <c:v>11095.169732396629</c:v>
                </c:pt>
                <c:pt idx="322">
                  <c:v>10894.692017617219</c:v>
                </c:pt>
                <c:pt idx="323">
                  <c:v>11014.867278542793</c:v>
                </c:pt>
                <c:pt idx="324">
                  <c:v>11035.553747371499</c:v>
                </c:pt>
                <c:pt idx="325">
                  <c:v>10780.058336172397</c:v>
                </c:pt>
                <c:pt idx="326">
                  <c:v>10844.763529573829</c:v>
                </c:pt>
                <c:pt idx="327">
                  <c:v>10846.840860088167</c:v>
                </c:pt>
                <c:pt idx="328">
                  <c:v>10991.252823914469</c:v>
                </c:pt>
                <c:pt idx="329">
                  <c:v>10819.145138647289</c:v>
                </c:pt>
                <c:pt idx="330">
                  <c:v>10830.64401617053</c:v>
                </c:pt>
                <c:pt idx="331">
                  <c:v>10668.207962287532</c:v>
                </c:pt>
                <c:pt idx="332">
                  <c:v>10659.228043872308</c:v>
                </c:pt>
                <c:pt idx="333">
                  <c:v>10497.1128629429</c:v>
                </c:pt>
                <c:pt idx="334">
                  <c:v>11205.183924570443</c:v>
                </c:pt>
                <c:pt idx="335">
                  <c:v>11300.771279094632</c:v>
                </c:pt>
                <c:pt idx="336">
                  <c:v>11336.153131855466</c:v>
                </c:pt>
                <c:pt idx="337">
                  <c:v>11439.618872801397</c:v>
                </c:pt>
                <c:pt idx="338">
                  <c:v>11538.646180184463</c:v>
                </c:pt>
                <c:pt idx="339">
                  <c:v>12180.094778216779</c:v>
                </c:pt>
                <c:pt idx="340">
                  <c:v>12073.788313475119</c:v>
                </c:pt>
                <c:pt idx="341">
                  <c:v>12095.458557840344</c:v>
                </c:pt>
                <c:pt idx="342">
                  <c:v>11057.832133889675</c:v>
                </c:pt>
                <c:pt idx="343">
                  <c:v>10821.083173500807</c:v>
                </c:pt>
                <c:pt idx="344">
                  <c:v>10712.783636714325</c:v>
                </c:pt>
                <c:pt idx="345">
                  <c:v>11618.24219404936</c:v>
                </c:pt>
                <c:pt idx="346">
                  <c:v>11932.225719858032</c:v>
                </c:pt>
                <c:pt idx="347">
                  <c:v>11675.872982464114</c:v>
                </c:pt>
                <c:pt idx="348">
                  <c:v>11841.596836603447</c:v>
                </c:pt>
                <c:pt idx="349">
                  <c:v>10435.141041487217</c:v>
                </c:pt>
                <c:pt idx="350">
                  <c:v>10618.221432371069</c:v>
                </c:pt>
                <c:pt idx="351">
                  <c:v>10930.995827649363</c:v>
                </c:pt>
                <c:pt idx="352">
                  <c:v>11283.052148794262</c:v>
                </c:pt>
                <c:pt idx="353">
                  <c:v>11278.873107522539</c:v>
                </c:pt>
                <c:pt idx="354">
                  <c:v>11395.742310302279</c:v>
                </c:pt>
                <c:pt idx="355">
                  <c:v>11302.364022890162</c:v>
                </c:pt>
                <c:pt idx="356">
                  <c:v>13565.918314054452</c:v>
                </c:pt>
                <c:pt idx="357">
                  <c:v>13713.634331160925</c:v>
                </c:pt>
                <c:pt idx="358">
                  <c:v>13724.842564854089</c:v>
                </c:pt>
                <c:pt idx="359">
                  <c:v>13772.770050788731</c:v>
                </c:pt>
                <c:pt idx="360">
                  <c:v>13705.899129367997</c:v>
                </c:pt>
                <c:pt idx="361">
                  <c:v>14599.682269468996</c:v>
                </c:pt>
                <c:pt idx="362">
                  <c:v>14265.470431038855</c:v>
                </c:pt>
                <c:pt idx="363">
                  <c:v>14476.143078187881</c:v>
                </c:pt>
                <c:pt idx="364">
                  <c:v>14398.616801964219</c:v>
                </c:pt>
                <c:pt idx="365">
                  <c:v>14880.889733791424</c:v>
                </c:pt>
                <c:pt idx="366">
                  <c:v>15679.60780887836</c:v>
                </c:pt>
                <c:pt idx="367">
                  <c:v>16624.392251185745</c:v>
                </c:pt>
                <c:pt idx="368">
                  <c:v>16636.891802461396</c:v>
                </c:pt>
                <c:pt idx="369">
                  <c:v>16719.202192287397</c:v>
                </c:pt>
                <c:pt idx="370">
                  <c:v>16207.801102250789</c:v>
                </c:pt>
                <c:pt idx="371">
                  <c:v>16020.031643895043</c:v>
                </c:pt>
                <c:pt idx="372">
                  <c:v>15747.129654871247</c:v>
                </c:pt>
                <c:pt idx="373">
                  <c:v>15768.743973302306</c:v>
                </c:pt>
                <c:pt idx="374">
                  <c:v>15264.856943550056</c:v>
                </c:pt>
                <c:pt idx="375">
                  <c:v>15148.386981477928</c:v>
                </c:pt>
                <c:pt idx="376">
                  <c:v>15054.974534749968</c:v>
                </c:pt>
                <c:pt idx="377">
                  <c:v>14865.636505930366</c:v>
                </c:pt>
                <c:pt idx="378">
                  <c:v>15385.902560917415</c:v>
                </c:pt>
                <c:pt idx="379">
                  <c:v>15651.204330495606</c:v>
                </c:pt>
                <c:pt idx="380">
                  <c:v>15714.118716071536</c:v>
                </c:pt>
                <c:pt idx="381">
                  <c:v>15716.987361374764</c:v>
                </c:pt>
                <c:pt idx="382">
                  <c:v>15471.755604947157</c:v>
                </c:pt>
                <c:pt idx="383">
                  <c:v>15534.382257134219</c:v>
                </c:pt>
                <c:pt idx="384">
                  <c:v>15554.117170981997</c:v>
                </c:pt>
                <c:pt idx="385">
                  <c:v>15473.849031768237</c:v>
                </c:pt>
                <c:pt idx="386">
                  <c:v>15747.248027845748</c:v>
                </c:pt>
                <c:pt idx="387">
                  <c:v>15690.999766016545</c:v>
                </c:pt>
                <c:pt idx="388">
                  <c:v>15930.204687106796</c:v>
                </c:pt>
                <c:pt idx="389">
                  <c:v>16011.635445553629</c:v>
                </c:pt>
                <c:pt idx="390">
                  <c:v>15654.4355767706</c:v>
                </c:pt>
                <c:pt idx="391">
                  <c:v>15929.563468256991</c:v>
                </c:pt>
                <c:pt idx="392">
                  <c:v>15878.322455932688</c:v>
                </c:pt>
                <c:pt idx="393">
                  <c:v>14721.422955268517</c:v>
                </c:pt>
                <c:pt idx="394">
                  <c:v>14233.394458901323</c:v>
                </c:pt>
                <c:pt idx="395">
                  <c:v>13523.90001363069</c:v>
                </c:pt>
                <c:pt idx="396">
                  <c:v>14534.20124622961</c:v>
                </c:pt>
                <c:pt idx="397">
                  <c:v>14704.896275675585</c:v>
                </c:pt>
                <c:pt idx="398">
                  <c:v>16576.007429587346</c:v>
                </c:pt>
                <c:pt idx="399">
                  <c:v>16807.160874108209</c:v>
                </c:pt>
                <c:pt idx="400">
                  <c:v>17262.507775206293</c:v>
                </c:pt>
                <c:pt idx="401">
                  <c:v>18045.355434726625</c:v>
                </c:pt>
                <c:pt idx="402">
                  <c:v>18168.773911777225</c:v>
                </c:pt>
                <c:pt idx="403">
                  <c:v>18680.239944806814</c:v>
                </c:pt>
                <c:pt idx="404">
                  <c:v>18618.290765536924</c:v>
                </c:pt>
                <c:pt idx="405">
                  <c:v>17995.256835489279</c:v>
                </c:pt>
                <c:pt idx="406">
                  <c:v>17585.639239468066</c:v>
                </c:pt>
                <c:pt idx="407">
                  <c:v>17475.348362055574</c:v>
                </c:pt>
                <c:pt idx="408">
                  <c:v>17381.671452582981</c:v>
                </c:pt>
                <c:pt idx="409">
                  <c:v>17833.55532485513</c:v>
                </c:pt>
                <c:pt idx="410">
                  <c:v>18071.867944399484</c:v>
                </c:pt>
                <c:pt idx="411">
                  <c:v>17613.177655759988</c:v>
                </c:pt>
                <c:pt idx="412">
                  <c:v>18197.187889650148</c:v>
                </c:pt>
                <c:pt idx="413">
                  <c:v>18491.432738569798</c:v>
                </c:pt>
                <c:pt idx="414">
                  <c:v>18139.082409461462</c:v>
                </c:pt>
                <c:pt idx="415">
                  <c:v>17795.808668263628</c:v>
                </c:pt>
                <c:pt idx="416">
                  <c:v>18103.19364482996</c:v>
                </c:pt>
                <c:pt idx="417">
                  <c:v>17821.846729921526</c:v>
                </c:pt>
                <c:pt idx="418">
                  <c:v>17601.085063935814</c:v>
                </c:pt>
                <c:pt idx="419">
                  <c:v>18170.228601599516</c:v>
                </c:pt>
                <c:pt idx="420">
                  <c:v>18130.865440309495</c:v>
                </c:pt>
                <c:pt idx="421">
                  <c:v>18576.47695053534</c:v>
                </c:pt>
                <c:pt idx="422">
                  <c:v>18072.318498438533</c:v>
                </c:pt>
                <c:pt idx="423">
                  <c:v>18097.119376516028</c:v>
                </c:pt>
                <c:pt idx="424">
                  <c:v>18740.210867350779</c:v>
                </c:pt>
                <c:pt idx="425">
                  <c:v>18565.243123300341</c:v>
                </c:pt>
                <c:pt idx="426">
                  <c:v>19001.744871692335</c:v>
                </c:pt>
                <c:pt idx="427">
                  <c:v>18736.960785051022</c:v>
                </c:pt>
                <c:pt idx="428">
                  <c:v>19298.006426219476</c:v>
                </c:pt>
                <c:pt idx="429">
                  <c:v>19731.207218048632</c:v>
                </c:pt>
                <c:pt idx="430">
                  <c:v>18959.413163481629</c:v>
                </c:pt>
                <c:pt idx="431">
                  <c:v>19427.322288141822</c:v>
                </c:pt>
                <c:pt idx="432">
                  <c:v>19150.531224031296</c:v>
                </c:pt>
                <c:pt idx="433">
                  <c:v>19343.191181950799</c:v>
                </c:pt>
                <c:pt idx="434">
                  <c:v>18611.128650552193</c:v>
                </c:pt>
                <c:pt idx="435">
                  <c:v>18853.663243296804</c:v>
                </c:pt>
                <c:pt idx="436">
                  <c:v>18864.044293319883</c:v>
                </c:pt>
                <c:pt idx="437">
                  <c:v>18903.908156609206</c:v>
                </c:pt>
                <c:pt idx="438">
                  <c:v>18382.406804724178</c:v>
                </c:pt>
                <c:pt idx="439">
                  <c:v>18113.478966330065</c:v>
                </c:pt>
                <c:pt idx="440">
                  <c:v>18105.693767037745</c:v>
                </c:pt>
                <c:pt idx="441">
                  <c:v>18110.175864422657</c:v>
                </c:pt>
                <c:pt idx="442">
                  <c:v>18276.112943757507</c:v>
                </c:pt>
                <c:pt idx="443">
                  <c:v>18051.823128987773</c:v>
                </c:pt>
                <c:pt idx="444">
                  <c:v>17892.884422806859</c:v>
                </c:pt>
                <c:pt idx="445">
                  <c:v>18179.90803415042</c:v>
                </c:pt>
                <c:pt idx="446">
                  <c:v>17903.841695949755</c:v>
                </c:pt>
                <c:pt idx="447">
                  <c:v>18134.08922414896</c:v>
                </c:pt>
                <c:pt idx="448">
                  <c:v>18489.128660427865</c:v>
                </c:pt>
                <c:pt idx="449">
                  <c:v>18311.031257955899</c:v>
                </c:pt>
                <c:pt idx="450">
                  <c:v>18676.98216711753</c:v>
                </c:pt>
                <c:pt idx="451">
                  <c:v>18148.688822849341</c:v>
                </c:pt>
                <c:pt idx="452">
                  <c:v>18065.90085536876</c:v>
                </c:pt>
                <c:pt idx="453">
                  <c:v>17500.891934335716</c:v>
                </c:pt>
                <c:pt idx="454">
                  <c:v>17413.306438478674</c:v>
                </c:pt>
                <c:pt idx="455">
                  <c:v>17219.390363854243</c:v>
                </c:pt>
                <c:pt idx="456">
                  <c:v>16926.184181875738</c:v>
                </c:pt>
                <c:pt idx="457">
                  <c:v>17242.112430040859</c:v>
                </c:pt>
                <c:pt idx="458">
                  <c:v>17321.752992396978</c:v>
                </c:pt>
                <c:pt idx="459">
                  <c:v>17395.90614526709</c:v>
                </c:pt>
                <c:pt idx="460">
                  <c:v>17552.204838699752</c:v>
                </c:pt>
                <c:pt idx="461">
                  <c:v>17471.798121209969</c:v>
                </c:pt>
                <c:pt idx="462">
                  <c:v>17309.314594805335</c:v>
                </c:pt>
                <c:pt idx="463">
                  <c:v>16956.309197342136</c:v>
                </c:pt>
                <c:pt idx="464">
                  <c:v>17053.26556392889</c:v>
                </c:pt>
                <c:pt idx="465">
                  <c:v>17201.123407330873</c:v>
                </c:pt>
                <c:pt idx="466">
                  <c:v>17353.270001185374</c:v>
                </c:pt>
                <c:pt idx="467">
                  <c:v>17396.09778855876</c:v>
                </c:pt>
                <c:pt idx="468">
                  <c:v>16368.00183127727</c:v>
                </c:pt>
                <c:pt idx="469">
                  <c:v>16350.357827281505</c:v>
                </c:pt>
                <c:pt idx="470">
                  <c:v>16269.132011586098</c:v>
                </c:pt>
                <c:pt idx="471">
                  <c:v>16315.829785993476</c:v>
                </c:pt>
                <c:pt idx="472">
                  <c:v>16287.804616361731</c:v>
                </c:pt>
                <c:pt idx="473">
                  <c:v>16176.472467372239</c:v>
                </c:pt>
                <c:pt idx="474">
                  <c:v>15450.447314981197</c:v>
                </c:pt>
                <c:pt idx="475">
                  <c:v>15205.631608690584</c:v>
                </c:pt>
                <c:pt idx="476">
                  <c:v>15401.480968902075</c:v>
                </c:pt>
                <c:pt idx="477">
                  <c:v>14548.374039396514</c:v>
                </c:pt>
                <c:pt idx="478">
                  <c:v>14234.278849340573</c:v>
                </c:pt>
                <c:pt idx="479">
                  <c:v>14590.240282384017</c:v>
                </c:pt>
                <c:pt idx="480">
                  <c:v>14539.092067791909</c:v>
                </c:pt>
                <c:pt idx="481">
                  <c:v>14399.609597450315</c:v>
                </c:pt>
                <c:pt idx="482">
                  <c:v>14317.974674899038</c:v>
                </c:pt>
                <c:pt idx="483">
                  <c:v>13686.369322859748</c:v>
                </c:pt>
                <c:pt idx="484">
                  <c:v>14890.333797336947</c:v>
                </c:pt>
                <c:pt idx="485">
                  <c:v>14329.296231786364</c:v>
                </c:pt>
                <c:pt idx="486">
                  <c:v>15078.479413869651</c:v>
                </c:pt>
                <c:pt idx="487">
                  <c:v>15112.642785100024</c:v>
                </c:pt>
                <c:pt idx="488">
                  <c:v>14941.628425670333</c:v>
                </c:pt>
                <c:pt idx="489">
                  <c:v>14425.533422540928</c:v>
                </c:pt>
                <c:pt idx="490">
                  <c:v>14541.932975250917</c:v>
                </c:pt>
                <c:pt idx="491">
                  <c:v>14339.766911793751</c:v>
                </c:pt>
                <c:pt idx="492">
                  <c:v>14658.498949595529</c:v>
                </c:pt>
                <c:pt idx="493">
                  <c:v>14421.233983338359</c:v>
                </c:pt>
                <c:pt idx="494">
                  <c:v>14428.421457353705</c:v>
                </c:pt>
                <c:pt idx="495">
                  <c:v>14465.107167576649</c:v>
                </c:pt>
                <c:pt idx="496">
                  <c:v>14556.93634287229</c:v>
                </c:pt>
                <c:pt idx="497">
                  <c:v>14715.456868089521</c:v>
                </c:pt>
                <c:pt idx="498">
                  <c:v>14487.240234587656</c:v>
                </c:pt>
                <c:pt idx="499">
                  <c:v>14581.222547429763</c:v>
                </c:pt>
                <c:pt idx="500">
                  <c:v>14575.641229049828</c:v>
                </c:pt>
                <c:pt idx="501">
                  <c:v>15388.678116105817</c:v>
                </c:pt>
                <c:pt idx="502">
                  <c:v>15821.122769420328</c:v>
                </c:pt>
                <c:pt idx="503">
                  <c:v>15871.831044885872</c:v>
                </c:pt>
                <c:pt idx="504">
                  <c:v>15810.002180358859</c:v>
                </c:pt>
                <c:pt idx="505">
                  <c:v>15932.41535617758</c:v>
                </c:pt>
                <c:pt idx="506">
                  <c:v>15848.877738353285</c:v>
                </c:pt>
                <c:pt idx="507">
                  <c:v>16034.644054134476</c:v>
                </c:pt>
                <c:pt idx="508">
                  <c:v>15972.531497147342</c:v>
                </c:pt>
                <c:pt idx="509">
                  <c:v>16013.428949164281</c:v>
                </c:pt>
                <c:pt idx="510">
                  <c:v>16096.839504538742</c:v>
                </c:pt>
                <c:pt idx="511">
                  <c:v>15543.23904218096</c:v>
                </c:pt>
                <c:pt idx="512">
                  <c:v>15505.194863013774</c:v>
                </c:pt>
                <c:pt idx="513">
                  <c:v>15339.792115149119</c:v>
                </c:pt>
                <c:pt idx="514">
                  <c:v>15071.510867061823</c:v>
                </c:pt>
                <c:pt idx="515">
                  <c:v>15116.00976061039</c:v>
                </c:pt>
                <c:pt idx="516">
                  <c:v>15161.515719785524</c:v>
                </c:pt>
                <c:pt idx="517">
                  <c:v>15407.772409276013</c:v>
                </c:pt>
                <c:pt idx="518">
                  <c:v>15435.612407000581</c:v>
                </c:pt>
                <c:pt idx="519">
                  <c:v>15742.70410411024</c:v>
                </c:pt>
                <c:pt idx="520">
                  <c:v>16093.457845801313</c:v>
                </c:pt>
                <c:pt idx="521">
                  <c:v>16657.909463003638</c:v>
                </c:pt>
                <c:pt idx="522">
                  <c:v>17819.462943022369</c:v>
                </c:pt>
                <c:pt idx="523">
                  <c:v>18360.757611748755</c:v>
                </c:pt>
                <c:pt idx="524">
                  <c:v>18753.715881551547</c:v>
                </c:pt>
                <c:pt idx="525">
                  <c:v>18682.046581095201</c:v>
                </c:pt>
                <c:pt idx="526">
                  <c:v>18491.607166476508</c:v>
                </c:pt>
                <c:pt idx="527">
                  <c:v>18583.42849025664</c:v>
                </c:pt>
                <c:pt idx="528">
                  <c:v>18339.139546864812</c:v>
                </c:pt>
                <c:pt idx="529">
                  <c:v>18402.925301443203</c:v>
                </c:pt>
                <c:pt idx="530">
                  <c:v>18308.769772504053</c:v>
                </c:pt>
                <c:pt idx="531">
                  <c:v>18339.753246560453</c:v>
                </c:pt>
                <c:pt idx="532">
                  <c:v>18280.670860763945</c:v>
                </c:pt>
                <c:pt idx="533">
                  <c:v>18263.407749887192</c:v>
                </c:pt>
                <c:pt idx="534">
                  <c:v>18495.996070001129</c:v>
                </c:pt>
                <c:pt idx="535">
                  <c:v>19135.564201922622</c:v>
                </c:pt>
                <c:pt idx="536">
                  <c:v>18627.621209490204</c:v>
                </c:pt>
                <c:pt idx="537">
                  <c:v>18232.964161551761</c:v>
                </c:pt>
                <c:pt idx="538">
                  <c:v>18061.770857648775</c:v>
                </c:pt>
                <c:pt idx="539">
                  <c:v>18067.080038077511</c:v>
                </c:pt>
                <c:pt idx="540">
                  <c:v>18660.815646829931</c:v>
                </c:pt>
                <c:pt idx="541">
                  <c:v>18346.954849875787</c:v>
                </c:pt>
                <c:pt idx="542">
                  <c:v>18349.229169559479</c:v>
                </c:pt>
                <c:pt idx="543">
                  <c:v>18182.499351127623</c:v>
                </c:pt>
                <c:pt idx="544">
                  <c:v>18436.194311425123</c:v>
                </c:pt>
                <c:pt idx="545">
                  <c:v>17911.384466048665</c:v>
                </c:pt>
                <c:pt idx="546">
                  <c:v>17976.585103679081</c:v>
                </c:pt>
                <c:pt idx="547">
                  <c:v>17775.047924346356</c:v>
                </c:pt>
                <c:pt idx="548">
                  <c:v>17835.486364096869</c:v>
                </c:pt>
                <c:pt idx="549">
                  <c:v>18308.4286819812</c:v>
                </c:pt>
                <c:pt idx="550">
                  <c:v>18967.425923733343</c:v>
                </c:pt>
                <c:pt idx="551">
                  <c:v>18864.94128642025</c:v>
                </c:pt>
                <c:pt idx="552">
                  <c:v>18770.151394455723</c:v>
                </c:pt>
                <c:pt idx="553">
                  <c:v>19028.255793221047</c:v>
                </c:pt>
                <c:pt idx="554">
                  <c:v>19865.14964932112</c:v>
                </c:pt>
                <c:pt idx="555">
                  <c:v>19773.984142511868</c:v>
                </c:pt>
                <c:pt idx="556">
                  <c:v>19453.606524651746</c:v>
                </c:pt>
                <c:pt idx="557">
                  <c:v>19285.396110414691</c:v>
                </c:pt>
                <c:pt idx="558">
                  <c:v>19148.699270546367</c:v>
                </c:pt>
                <c:pt idx="559">
                  <c:v>19077.571818232042</c:v>
                </c:pt>
                <c:pt idx="560">
                  <c:v>19012.334811978257</c:v>
                </c:pt>
                <c:pt idx="561">
                  <c:v>19146.558244863267</c:v>
                </c:pt>
                <c:pt idx="562">
                  <c:v>18898.093867586762</c:v>
                </c:pt>
                <c:pt idx="563">
                  <c:v>18877.870766203512</c:v>
                </c:pt>
                <c:pt idx="564">
                  <c:v>18865.595999447589</c:v>
                </c:pt>
                <c:pt idx="565">
                  <c:v>18929.290719692443</c:v>
                </c:pt>
                <c:pt idx="566">
                  <c:v>18903.517282572928</c:v>
                </c:pt>
                <c:pt idx="567">
                  <c:v>18922.743696358324</c:v>
                </c:pt>
                <c:pt idx="568">
                  <c:v>18947.381627546511</c:v>
                </c:pt>
                <c:pt idx="569">
                  <c:v>18977.631754262271</c:v>
                </c:pt>
                <c:pt idx="570">
                  <c:v>19009.967398148572</c:v>
                </c:pt>
                <c:pt idx="571">
                  <c:v>18953.073586124236</c:v>
                </c:pt>
                <c:pt idx="572">
                  <c:v>19115.84727395721</c:v>
                </c:pt>
                <c:pt idx="573">
                  <c:v>19121.826637730261</c:v>
                </c:pt>
                <c:pt idx="574">
                  <c:v>19788.607423811933</c:v>
                </c:pt>
                <c:pt idx="575">
                  <c:v>19845.05893717238</c:v>
                </c:pt>
                <c:pt idx="576">
                  <c:v>19740.273030537614</c:v>
                </c:pt>
                <c:pt idx="577">
                  <c:v>19677.754723313803</c:v>
                </c:pt>
                <c:pt idx="578">
                  <c:v>19759.691982022519</c:v>
                </c:pt>
                <c:pt idx="579">
                  <c:v>20165.953241852356</c:v>
                </c:pt>
                <c:pt idx="580">
                  <c:v>20247.483233525509</c:v>
                </c:pt>
                <c:pt idx="581">
                  <c:v>20462.023361493539</c:v>
                </c:pt>
                <c:pt idx="582">
                  <c:v>20405.310383409924</c:v>
                </c:pt>
                <c:pt idx="583">
                  <c:v>20455.342181230382</c:v>
                </c:pt>
                <c:pt idx="584">
                  <c:v>20500.182346363748</c:v>
                </c:pt>
                <c:pt idx="585">
                  <c:v>21635.483156097078</c:v>
                </c:pt>
                <c:pt idx="586">
                  <c:v>21792.340580494878</c:v>
                </c:pt>
                <c:pt idx="587">
                  <c:v>21895.288243858373</c:v>
                </c:pt>
                <c:pt idx="588">
                  <c:v>22094.461427105758</c:v>
                </c:pt>
                <c:pt idx="589">
                  <c:v>21754.737230537885</c:v>
                </c:pt>
                <c:pt idx="590">
                  <c:v>21664.564217869549</c:v>
                </c:pt>
                <c:pt idx="591">
                  <c:v>21797.305989091481</c:v>
                </c:pt>
                <c:pt idx="592">
                  <c:v>21306.801963620306</c:v>
                </c:pt>
                <c:pt idx="593">
                  <c:v>21387.831867645607</c:v>
                </c:pt>
                <c:pt idx="594">
                  <c:v>21780.105776975932</c:v>
                </c:pt>
                <c:pt idx="595">
                  <c:v>21920.716356354063</c:v>
                </c:pt>
                <c:pt idx="596">
                  <c:v>22246.58454382229</c:v>
                </c:pt>
                <c:pt idx="597">
                  <c:v>22512.980243669466</c:v>
                </c:pt>
                <c:pt idx="598">
                  <c:v>22175.927833697555</c:v>
                </c:pt>
                <c:pt idx="599">
                  <c:v>22471.858861651392</c:v>
                </c:pt>
                <c:pt idx="600">
                  <c:v>22286.828416523593</c:v>
                </c:pt>
                <c:pt idx="601">
                  <c:v>22301.920415585504</c:v>
                </c:pt>
                <c:pt idx="602">
                  <c:v>22045.214655290591</c:v>
                </c:pt>
                <c:pt idx="603">
                  <c:v>22373.672490953992</c:v>
                </c:pt>
                <c:pt idx="604">
                  <c:v>22066.768935049262</c:v>
                </c:pt>
                <c:pt idx="605">
                  <c:v>22122.190948288106</c:v>
                </c:pt>
                <c:pt idx="606">
                  <c:v>22380.521366747478</c:v>
                </c:pt>
                <c:pt idx="607">
                  <c:v>22399.879540297356</c:v>
                </c:pt>
                <c:pt idx="608">
                  <c:v>22743.79644939824</c:v>
                </c:pt>
                <c:pt idx="609">
                  <c:v>22583.150023376304</c:v>
                </c:pt>
                <c:pt idx="610">
                  <c:v>22129.719054272384</c:v>
                </c:pt>
                <c:pt idx="611">
                  <c:v>22109.300707075407</c:v>
                </c:pt>
                <c:pt idx="612">
                  <c:v>22133.142786788056</c:v>
                </c:pt>
                <c:pt idx="613">
                  <c:v>22449.825649206799</c:v>
                </c:pt>
                <c:pt idx="614">
                  <c:v>22525.725404068398</c:v>
                </c:pt>
                <c:pt idx="615">
                  <c:v>22488.519624345805</c:v>
                </c:pt>
                <c:pt idx="616">
                  <c:v>22783.480422818822</c:v>
                </c:pt>
                <c:pt idx="617">
                  <c:v>22210.978201415925</c:v>
                </c:pt>
                <c:pt idx="618">
                  <c:v>22774.521734515194</c:v>
                </c:pt>
                <c:pt idx="619">
                  <c:v>22692.371031750667</c:v>
                </c:pt>
                <c:pt idx="620">
                  <c:v>22146.507496492894</c:v>
                </c:pt>
                <c:pt idx="621">
                  <c:v>22077.832860884562</c:v>
                </c:pt>
                <c:pt idx="622">
                  <c:v>22016.935349168056</c:v>
                </c:pt>
                <c:pt idx="623">
                  <c:v>21965.604122055287</c:v>
                </c:pt>
                <c:pt idx="624">
                  <c:v>22086.288819910907</c:v>
                </c:pt>
                <c:pt idx="625">
                  <c:v>22016.298029749218</c:v>
                </c:pt>
                <c:pt idx="626">
                  <c:v>21958.60537054047</c:v>
                </c:pt>
                <c:pt idx="627">
                  <c:v>21701.312357583633</c:v>
                </c:pt>
                <c:pt idx="628">
                  <c:v>21789.56971776882</c:v>
                </c:pt>
                <c:pt idx="629">
                  <c:v>21816.788342613047</c:v>
                </c:pt>
                <c:pt idx="630">
                  <c:v>21957.337372306629</c:v>
                </c:pt>
                <c:pt idx="631">
                  <c:v>22043.506958632694</c:v>
                </c:pt>
                <c:pt idx="632">
                  <c:v>22134.024202548255</c:v>
                </c:pt>
                <c:pt idx="633">
                  <c:v>22005.000464310695</c:v>
                </c:pt>
                <c:pt idx="634">
                  <c:v>22765.499407500676</c:v>
                </c:pt>
                <c:pt idx="635">
                  <c:v>22459.082383342644</c:v>
                </c:pt>
                <c:pt idx="636">
                  <c:v>22368.928495049469</c:v>
                </c:pt>
                <c:pt idx="637">
                  <c:v>22394.636336203286</c:v>
                </c:pt>
                <c:pt idx="638">
                  <c:v>21590.599472819496</c:v>
                </c:pt>
                <c:pt idx="639">
                  <c:v>21549.421439896381</c:v>
                </c:pt>
                <c:pt idx="640">
                  <c:v>21021.484544631712</c:v>
                </c:pt>
                <c:pt idx="641">
                  <c:v>20999.125885870351</c:v>
                </c:pt>
                <c:pt idx="642">
                  <c:v>20960.412637396406</c:v>
                </c:pt>
                <c:pt idx="643">
                  <c:v>20871.149848829897</c:v>
                </c:pt>
                <c:pt idx="644">
                  <c:v>21154.366126847584</c:v>
                </c:pt>
                <c:pt idx="645">
                  <c:v>20960.727484185427</c:v>
                </c:pt>
                <c:pt idx="646">
                  <c:v>20964.620834511814</c:v>
                </c:pt>
                <c:pt idx="647">
                  <c:v>20402.699630859515</c:v>
                </c:pt>
                <c:pt idx="648">
                  <c:v>20620.828267728597</c:v>
                </c:pt>
                <c:pt idx="649">
                  <c:v>21108.749891620344</c:v>
                </c:pt>
                <c:pt idx="650">
                  <c:v>21331.931395892963</c:v>
                </c:pt>
                <c:pt idx="651">
                  <c:v>21283.747564406323</c:v>
                </c:pt>
                <c:pt idx="652">
                  <c:v>21303.683099515642</c:v>
                </c:pt>
                <c:pt idx="653">
                  <c:v>21266.961675913826</c:v>
                </c:pt>
                <c:pt idx="654">
                  <c:v>21212.224331189704</c:v>
                </c:pt>
                <c:pt idx="655">
                  <c:v>21266.648438355609</c:v>
                </c:pt>
                <c:pt idx="656">
                  <c:v>21241.889312324103</c:v>
                </c:pt>
                <c:pt idx="657">
                  <c:v>21430.672760269663</c:v>
                </c:pt>
                <c:pt idx="658">
                  <c:v>21357.566805566727</c:v>
                </c:pt>
                <c:pt idx="659">
                  <c:v>21299.450869092394</c:v>
                </c:pt>
                <c:pt idx="660">
                  <c:v>21268.813072976387</c:v>
                </c:pt>
                <c:pt idx="661">
                  <c:v>21096.791481339878</c:v>
                </c:pt>
                <c:pt idx="662">
                  <c:v>20993.18701012493</c:v>
                </c:pt>
                <c:pt idx="663">
                  <c:v>21118.542255331267</c:v>
                </c:pt>
                <c:pt idx="664">
                  <c:v>21095.242815533751</c:v>
                </c:pt>
                <c:pt idx="665">
                  <c:v>21129.029793266367</c:v>
                </c:pt>
                <c:pt idx="666">
                  <c:v>21122.112734406237</c:v>
                </c:pt>
                <c:pt idx="667">
                  <c:v>20959.942890556402</c:v>
                </c:pt>
                <c:pt idx="668">
                  <c:v>21252.243922884561</c:v>
                </c:pt>
                <c:pt idx="669">
                  <c:v>21825.056042004828</c:v>
                </c:pt>
                <c:pt idx="670">
                  <c:v>21651.867788282929</c:v>
                </c:pt>
                <c:pt idx="671">
                  <c:v>21810.312999433831</c:v>
                </c:pt>
                <c:pt idx="672">
                  <c:v>21710.609267154403</c:v>
                </c:pt>
                <c:pt idx="673">
                  <c:v>21622.35543971165</c:v>
                </c:pt>
                <c:pt idx="674">
                  <c:v>21412.311258414771</c:v>
                </c:pt>
                <c:pt idx="675">
                  <c:v>21706.830682665695</c:v>
                </c:pt>
                <c:pt idx="676">
                  <c:v>21830.529189430992</c:v>
                </c:pt>
                <c:pt idx="677">
                  <c:v>22167.676648433073</c:v>
                </c:pt>
                <c:pt idx="678">
                  <c:v>21781.380257770077</c:v>
                </c:pt>
                <c:pt idx="679">
                  <c:v>22166.379270368056</c:v>
                </c:pt>
                <c:pt idx="680">
                  <c:v>21461.850887059354</c:v>
                </c:pt>
                <c:pt idx="681">
                  <c:v>21518.128097083398</c:v>
                </c:pt>
                <c:pt idx="682">
                  <c:v>21606.314355087583</c:v>
                </c:pt>
                <c:pt idx="683">
                  <c:v>21002.94380619072</c:v>
                </c:pt>
                <c:pt idx="684">
                  <c:v>20906.934332872192</c:v>
                </c:pt>
                <c:pt idx="685">
                  <c:v>20914.129641017964</c:v>
                </c:pt>
                <c:pt idx="686">
                  <c:v>21121.110108490328</c:v>
                </c:pt>
                <c:pt idx="687">
                  <c:v>21106.40234492148</c:v>
                </c:pt>
                <c:pt idx="688">
                  <c:v>21290.794228049439</c:v>
                </c:pt>
                <c:pt idx="689">
                  <c:v>21136.03432587214</c:v>
                </c:pt>
                <c:pt idx="690">
                  <c:v>21160.123491648625</c:v>
                </c:pt>
                <c:pt idx="691">
                  <c:v>21065.339029140854</c:v>
                </c:pt>
                <c:pt idx="692">
                  <c:v>20923.274750113094</c:v>
                </c:pt>
                <c:pt idx="693">
                  <c:v>21069.804121767502</c:v>
                </c:pt>
                <c:pt idx="694">
                  <c:v>21042.591416260926</c:v>
                </c:pt>
                <c:pt idx="695">
                  <c:v>20880.734172337321</c:v>
                </c:pt>
                <c:pt idx="696">
                  <c:v>20922.108629090188</c:v>
                </c:pt>
                <c:pt idx="697">
                  <c:v>20968.214442930905</c:v>
                </c:pt>
                <c:pt idx="698">
                  <c:v>21053.138335460353</c:v>
                </c:pt>
                <c:pt idx="699">
                  <c:v>21061.756864735762</c:v>
                </c:pt>
                <c:pt idx="700">
                  <c:v>21190.454070998032</c:v>
                </c:pt>
                <c:pt idx="701">
                  <c:v>21230.899321166336</c:v>
                </c:pt>
                <c:pt idx="702">
                  <c:v>21138.737393688287</c:v>
                </c:pt>
                <c:pt idx="703">
                  <c:v>21370.525550689297</c:v>
                </c:pt>
                <c:pt idx="704">
                  <c:v>21460.201464001886</c:v>
                </c:pt>
                <c:pt idx="705">
                  <c:v>21340.542874742292</c:v>
                </c:pt>
                <c:pt idx="706">
                  <c:v>21294.362087793739</c:v>
                </c:pt>
                <c:pt idx="707">
                  <c:v>21264.843053356901</c:v>
                </c:pt>
                <c:pt idx="708">
                  <c:v>21288.151565458698</c:v>
                </c:pt>
                <c:pt idx="709">
                  <c:v>21413.349567837686</c:v>
                </c:pt>
                <c:pt idx="710">
                  <c:v>21723.206898078362</c:v>
                </c:pt>
                <c:pt idx="711">
                  <c:v>21934.736299821001</c:v>
                </c:pt>
                <c:pt idx="712">
                  <c:v>21995.167715106363</c:v>
                </c:pt>
                <c:pt idx="713">
                  <c:v>21774.11054223376</c:v>
                </c:pt>
                <c:pt idx="714">
                  <c:v>21935.958554183344</c:v>
                </c:pt>
                <c:pt idx="715">
                  <c:v>21788.673503008853</c:v>
                </c:pt>
                <c:pt idx="716">
                  <c:v>21669.013342600851</c:v>
                </c:pt>
                <c:pt idx="717">
                  <c:v>21758.9430672452</c:v>
                </c:pt>
                <c:pt idx="718">
                  <c:v>22336.886960211395</c:v>
                </c:pt>
                <c:pt idx="719">
                  <c:v>22006.327830264698</c:v>
                </c:pt>
                <c:pt idx="720">
                  <c:v>21829.195539765198</c:v>
                </c:pt>
                <c:pt idx="721">
                  <c:v>21904.901111514857</c:v>
                </c:pt>
                <c:pt idx="722">
                  <c:v>21719.008833072548</c:v>
                </c:pt>
                <c:pt idx="723">
                  <c:v>22879.186094031429</c:v>
                </c:pt>
                <c:pt idx="724">
                  <c:v>23088.065546895286</c:v>
                </c:pt>
                <c:pt idx="725">
                  <c:v>22981.08531550764</c:v>
                </c:pt>
                <c:pt idx="726">
                  <c:v>23032.821213086903</c:v>
                </c:pt>
                <c:pt idx="727">
                  <c:v>23087.16501975866</c:v>
                </c:pt>
                <c:pt idx="728">
                  <c:v>23579.697178416089</c:v>
                </c:pt>
                <c:pt idx="729">
                  <c:v>23508.4191224569</c:v>
                </c:pt>
                <c:pt idx="730">
                  <c:v>23601.385711563591</c:v>
                </c:pt>
                <c:pt idx="731">
                  <c:v>23597.456326126765</c:v>
                </c:pt>
                <c:pt idx="732">
                  <c:v>23788.491889160519</c:v>
                </c:pt>
                <c:pt idx="733">
                  <c:v>23903.32962012403</c:v>
                </c:pt>
                <c:pt idx="734">
                  <c:v>23864.218771957356</c:v>
                </c:pt>
                <c:pt idx="735">
                  <c:v>23734.156398181723</c:v>
                </c:pt>
                <c:pt idx="736">
                  <c:v>24041.926330681519</c:v>
                </c:pt>
                <c:pt idx="737">
                  <c:v>23522.972295683634</c:v>
                </c:pt>
                <c:pt idx="738">
                  <c:v>23372.022853618117</c:v>
                </c:pt>
                <c:pt idx="739">
                  <c:v>23358.376484902175</c:v>
                </c:pt>
                <c:pt idx="740">
                  <c:v>23303.86074443936</c:v>
                </c:pt>
                <c:pt idx="741">
                  <c:v>23918.310064800295</c:v>
                </c:pt>
                <c:pt idx="742">
                  <c:v>23924.418815014149</c:v>
                </c:pt>
                <c:pt idx="743">
                  <c:v>24089.572162458124</c:v>
                </c:pt>
                <c:pt idx="744">
                  <c:v>23820.184548443838</c:v>
                </c:pt>
                <c:pt idx="745">
                  <c:v>23645.186474808041</c:v>
                </c:pt>
                <c:pt idx="746">
                  <c:v>24003.612633382272</c:v>
                </c:pt>
                <c:pt idx="747">
                  <c:v>23947.672360791854</c:v>
                </c:pt>
                <c:pt idx="748">
                  <c:v>23989.68604163975</c:v>
                </c:pt>
                <c:pt idx="749">
                  <c:v>23879.178020873835</c:v>
                </c:pt>
                <c:pt idx="750">
                  <c:v>23703.85097528945</c:v>
                </c:pt>
                <c:pt idx="751">
                  <c:v>23898.384140543778</c:v>
                </c:pt>
                <c:pt idx="752">
                  <c:v>23829.38257759828</c:v>
                </c:pt>
                <c:pt idx="753">
                  <c:v>23867.908039130165</c:v>
                </c:pt>
                <c:pt idx="754">
                  <c:v>23879.381100247774</c:v>
                </c:pt>
                <c:pt idx="755">
                  <c:v>24035.002887470215</c:v>
                </c:pt>
                <c:pt idx="756">
                  <c:v>23989.040982199949</c:v>
                </c:pt>
                <c:pt idx="757">
                  <c:v>23957.082434692278</c:v>
                </c:pt>
                <c:pt idx="758">
                  <c:v>23970.199927986938</c:v>
                </c:pt>
                <c:pt idx="759">
                  <c:v>24098.138761548435</c:v>
                </c:pt>
                <c:pt idx="760">
                  <c:v>24136.345147867112</c:v>
                </c:pt>
                <c:pt idx="761">
                  <c:v>24688.229722798817</c:v>
                </c:pt>
                <c:pt idx="762">
                  <c:v>24616.986724187998</c:v>
                </c:pt>
                <c:pt idx="763">
                  <c:v>24412.564405020523</c:v>
                </c:pt>
                <c:pt idx="764">
                  <c:v>24564.825452204073</c:v>
                </c:pt>
                <c:pt idx="765">
                  <c:v>24580.31377554511</c:v>
                </c:pt>
                <c:pt idx="766">
                  <c:v>24483.425571564458</c:v>
                </c:pt>
                <c:pt idx="767">
                  <c:v>24485.469499286046</c:v>
                </c:pt>
                <c:pt idx="768">
                  <c:v>24637.225811910215</c:v>
                </c:pt>
                <c:pt idx="769">
                  <c:v>24663.571526183252</c:v>
                </c:pt>
                <c:pt idx="770">
                  <c:v>24609.864764890051</c:v>
                </c:pt>
                <c:pt idx="771">
                  <c:v>24980.625416922121</c:v>
                </c:pt>
                <c:pt idx="772">
                  <c:v>25398.361027143106</c:v>
                </c:pt>
                <c:pt idx="773">
                  <c:v>25267.464519263795</c:v>
                </c:pt>
                <c:pt idx="774">
                  <c:v>25252.636589820373</c:v>
                </c:pt>
                <c:pt idx="775">
                  <c:v>25249.912053914555</c:v>
                </c:pt>
                <c:pt idx="776">
                  <c:v>24801.245068086144</c:v>
                </c:pt>
                <c:pt idx="777">
                  <c:v>25128.42246621268</c:v>
                </c:pt>
                <c:pt idx="778">
                  <c:v>25083.053960543231</c:v>
                </c:pt>
                <c:pt idx="779">
                  <c:v>25163.326675008873</c:v>
                </c:pt>
                <c:pt idx="780">
                  <c:v>25089.121726973444</c:v>
                </c:pt>
                <c:pt idx="781">
                  <c:v>25262.799487352884</c:v>
                </c:pt>
                <c:pt idx="782">
                  <c:v>25829.367218840671</c:v>
                </c:pt>
                <c:pt idx="783">
                  <c:v>25645.277425448163</c:v>
                </c:pt>
                <c:pt idx="784">
                  <c:v>25926.671829750183</c:v>
                </c:pt>
                <c:pt idx="785">
                  <c:v>26273.483774214761</c:v>
                </c:pt>
                <c:pt idx="786">
                  <c:v>26311.442708462226</c:v>
                </c:pt>
                <c:pt idx="787">
                  <c:v>26009.323162721423</c:v>
                </c:pt>
                <c:pt idx="788">
                  <c:v>26110.54702814755</c:v>
                </c:pt>
                <c:pt idx="789">
                  <c:v>26054.028808099385</c:v>
                </c:pt>
                <c:pt idx="790">
                  <c:v>25929.59153557719</c:v>
                </c:pt>
                <c:pt idx="791">
                  <c:v>26003.734823820316</c:v>
                </c:pt>
                <c:pt idx="792">
                  <c:v>25909.48958355331</c:v>
                </c:pt>
                <c:pt idx="793">
                  <c:v>25857.707840498886</c:v>
                </c:pt>
                <c:pt idx="794">
                  <c:v>25806.200268247929</c:v>
                </c:pt>
                <c:pt idx="795">
                  <c:v>25994.568161600793</c:v>
                </c:pt>
                <c:pt idx="796">
                  <c:v>26067.153472083486</c:v>
                </c:pt>
                <c:pt idx="797">
                  <c:v>26008.241806863854</c:v>
                </c:pt>
                <c:pt idx="798">
                  <c:v>26266.224889056837</c:v>
                </c:pt>
                <c:pt idx="799">
                  <c:v>26121.625597619368</c:v>
                </c:pt>
                <c:pt idx="800">
                  <c:v>26052.838533670296</c:v>
                </c:pt>
                <c:pt idx="801">
                  <c:v>26130.961604468292</c:v>
                </c:pt>
                <c:pt idx="802">
                  <c:v>25473.620287234011</c:v>
                </c:pt>
                <c:pt idx="803">
                  <c:v>25711.56436859988</c:v>
                </c:pt>
                <c:pt idx="804">
                  <c:v>25603.786593772682</c:v>
                </c:pt>
                <c:pt idx="805">
                  <c:v>25699.42393658396</c:v>
                </c:pt>
                <c:pt idx="806">
                  <c:v>25798.239363098743</c:v>
                </c:pt>
                <c:pt idx="807">
                  <c:v>25635.335496625779</c:v>
                </c:pt>
                <c:pt idx="808">
                  <c:v>25455.226795277686</c:v>
                </c:pt>
                <c:pt idx="809">
                  <c:v>25788.080477559834</c:v>
                </c:pt>
                <c:pt idx="810">
                  <c:v>25626.278802064156</c:v>
                </c:pt>
                <c:pt idx="811">
                  <c:v>25618.444938650671</c:v>
                </c:pt>
                <c:pt idx="812">
                  <c:v>25722.582211202203</c:v>
                </c:pt>
                <c:pt idx="813">
                  <c:v>25663.747212228202</c:v>
                </c:pt>
                <c:pt idx="814">
                  <c:v>25977.466870520584</c:v>
                </c:pt>
                <c:pt idx="815">
                  <c:v>26144.722639634467</c:v>
                </c:pt>
                <c:pt idx="816">
                  <c:v>25988.691531187058</c:v>
                </c:pt>
                <c:pt idx="817">
                  <c:v>26032.137975450645</c:v>
                </c:pt>
                <c:pt idx="818">
                  <c:v>25382.352279598312</c:v>
                </c:pt>
                <c:pt idx="819">
                  <c:v>25857.761131878568</c:v>
                </c:pt>
                <c:pt idx="820">
                  <c:v>26021.402502033256</c:v>
                </c:pt>
                <c:pt idx="821">
                  <c:v>25877.607448702231</c:v>
                </c:pt>
                <c:pt idx="822">
                  <c:v>25602.233868654177</c:v>
                </c:pt>
                <c:pt idx="823">
                  <c:v>25954.86729279246</c:v>
                </c:pt>
                <c:pt idx="824">
                  <c:v>25785.57998623357</c:v>
                </c:pt>
                <c:pt idx="825">
                  <c:v>25866.719130837973</c:v>
                </c:pt>
                <c:pt idx="826">
                  <c:v>25982.609603025692</c:v>
                </c:pt>
                <c:pt idx="827">
                  <c:v>25705.009139140209</c:v>
                </c:pt>
                <c:pt idx="828">
                  <c:v>25744.623251156227</c:v>
                </c:pt>
                <c:pt idx="829">
                  <c:v>25779.524054976369</c:v>
                </c:pt>
                <c:pt idx="830">
                  <c:v>25632.162463101438</c:v>
                </c:pt>
                <c:pt idx="831">
                  <c:v>25651.491409126778</c:v>
                </c:pt>
                <c:pt idx="832">
                  <c:v>25354.225228880536</c:v>
                </c:pt>
                <c:pt idx="833">
                  <c:v>25517.889711197535</c:v>
                </c:pt>
                <c:pt idx="834">
                  <c:v>25571.842861779864</c:v>
                </c:pt>
                <c:pt idx="835">
                  <c:v>25361.139536135564</c:v>
                </c:pt>
                <c:pt idx="836">
                  <c:v>25464.543457374886</c:v>
                </c:pt>
                <c:pt idx="837">
                  <c:v>25246.928449164163</c:v>
                </c:pt>
                <c:pt idx="838">
                  <c:v>25409.961490807167</c:v>
                </c:pt>
                <c:pt idx="839">
                  <c:v>25663.948959304369</c:v>
                </c:pt>
                <c:pt idx="840">
                  <c:v>25444.309774498633</c:v>
                </c:pt>
                <c:pt idx="841">
                  <c:v>25344.767461284304</c:v>
                </c:pt>
                <c:pt idx="842">
                  <c:v>25380.619262114953</c:v>
                </c:pt>
                <c:pt idx="843">
                  <c:v>25535.065972194025</c:v>
                </c:pt>
                <c:pt idx="844">
                  <c:v>25817.446688627831</c:v>
                </c:pt>
                <c:pt idx="845">
                  <c:v>25262.056289710603</c:v>
                </c:pt>
                <c:pt idx="846">
                  <c:v>25377.950551380312</c:v>
                </c:pt>
                <c:pt idx="847">
                  <c:v>25531.58688346067</c:v>
                </c:pt>
                <c:pt idx="848">
                  <c:v>25680.00143594094</c:v>
                </c:pt>
                <c:pt idx="849">
                  <c:v>25155.044320830795</c:v>
                </c:pt>
                <c:pt idx="850">
                  <c:v>24478.807007270916</c:v>
                </c:pt>
                <c:pt idx="851">
                  <c:v>24211.617210321252</c:v>
                </c:pt>
                <c:pt idx="852">
                  <c:v>24312.539598198167</c:v>
                </c:pt>
                <c:pt idx="853">
                  <c:v>24342.44347284003</c:v>
                </c:pt>
                <c:pt idx="854">
                  <c:v>24949.054653565468</c:v>
                </c:pt>
                <c:pt idx="855">
                  <c:v>25021.880810431532</c:v>
                </c:pt>
                <c:pt idx="856">
                  <c:v>24999.808198699204</c:v>
                </c:pt>
                <c:pt idx="857">
                  <c:v>25183.302678613298</c:v>
                </c:pt>
                <c:pt idx="858">
                  <c:v>24925.03719903039</c:v>
                </c:pt>
                <c:pt idx="859">
                  <c:v>24741.561818233207</c:v>
                </c:pt>
                <c:pt idx="860">
                  <c:v>24688.03558424909</c:v>
                </c:pt>
                <c:pt idx="861">
                  <c:v>24596.727495123148</c:v>
                </c:pt>
                <c:pt idx="862">
                  <c:v>24758.475183606472</c:v>
                </c:pt>
                <c:pt idx="863">
                  <c:v>24563.921488224249</c:v>
                </c:pt>
                <c:pt idx="864">
                  <c:v>24465.105188339116</c:v>
                </c:pt>
                <c:pt idx="865">
                  <c:v>24275.377678952107</c:v>
                </c:pt>
                <c:pt idx="866">
                  <c:v>23883.140466146669</c:v>
                </c:pt>
                <c:pt idx="867">
                  <c:v>23738.333494692994</c:v>
                </c:pt>
                <c:pt idx="868">
                  <c:v>24026.536914679724</c:v>
                </c:pt>
                <c:pt idx="869">
                  <c:v>24377.594146696134</c:v>
                </c:pt>
                <c:pt idx="870">
                  <c:v>24236.757650170359</c:v>
                </c:pt>
                <c:pt idx="871">
                  <c:v>24025.536095237938</c:v>
                </c:pt>
                <c:pt idx="872">
                  <c:v>24262.792969921979</c:v>
                </c:pt>
                <c:pt idx="873">
                  <c:v>23882.093564338422</c:v>
                </c:pt>
                <c:pt idx="874">
                  <c:v>23994.757949246108</c:v>
                </c:pt>
                <c:pt idx="875">
                  <c:v>23852.341269288572</c:v>
                </c:pt>
                <c:pt idx="876">
                  <c:v>23928.064892535454</c:v>
                </c:pt>
                <c:pt idx="877">
                  <c:v>23908.671713497311</c:v>
                </c:pt>
                <c:pt idx="878">
                  <c:v>23922.158957968935</c:v>
                </c:pt>
                <c:pt idx="879">
                  <c:v>24052.603911148122</c:v>
                </c:pt>
                <c:pt idx="880">
                  <c:v>24033.790979205009</c:v>
                </c:pt>
                <c:pt idx="881">
                  <c:v>23836.565534464869</c:v>
                </c:pt>
                <c:pt idx="882">
                  <c:v>23783.258109739829</c:v>
                </c:pt>
                <c:pt idx="883">
                  <c:v>24013.185187629413</c:v>
                </c:pt>
                <c:pt idx="884">
                  <c:v>24029.838560282747</c:v>
                </c:pt>
                <c:pt idx="885">
                  <c:v>24341.686363793073</c:v>
                </c:pt>
                <c:pt idx="886">
                  <c:v>24537.337544350445</c:v>
                </c:pt>
                <c:pt idx="887">
                  <c:v>24955.056133310598</c:v>
                </c:pt>
                <c:pt idx="888">
                  <c:v>25023.803556544757</c:v>
                </c:pt>
                <c:pt idx="889">
                  <c:v>25020.374033460295</c:v>
                </c:pt>
                <c:pt idx="890">
                  <c:v>24915.341737233641</c:v>
                </c:pt>
                <c:pt idx="891">
                  <c:v>25046.51632428572</c:v>
                </c:pt>
                <c:pt idx="892">
                  <c:v>25112.427241467285</c:v>
                </c:pt>
                <c:pt idx="893">
                  <c:v>24979.7291425326</c:v>
                </c:pt>
                <c:pt idx="894">
                  <c:v>24848.083935160426</c:v>
                </c:pt>
                <c:pt idx="895">
                  <c:v>24683.320100469366</c:v>
                </c:pt>
                <c:pt idx="896">
                  <c:v>24561.912817010361</c:v>
                </c:pt>
                <c:pt idx="897">
                  <c:v>24944.397895587015</c:v>
                </c:pt>
                <c:pt idx="898">
                  <c:v>25191.930076760924</c:v>
                </c:pt>
                <c:pt idx="899">
                  <c:v>25111.317348215693</c:v>
                </c:pt>
                <c:pt idx="900">
                  <c:v>25151.532672728856</c:v>
                </c:pt>
                <c:pt idx="901">
                  <c:v>25094.820651125552</c:v>
                </c:pt>
                <c:pt idx="902">
                  <c:v>25138.058402338243</c:v>
                </c:pt>
                <c:pt idx="903">
                  <c:v>24979.896198917264</c:v>
                </c:pt>
                <c:pt idx="904">
                  <c:v>25060.900028908614</c:v>
                </c:pt>
                <c:pt idx="905">
                  <c:v>24472.99842990148</c:v>
                </c:pt>
                <c:pt idx="906">
                  <c:v>24630.355890411745</c:v>
                </c:pt>
                <c:pt idx="907">
                  <c:v>24630.135062885154</c:v>
                </c:pt>
                <c:pt idx="908">
                  <c:v>24614.980782583538</c:v>
                </c:pt>
                <c:pt idx="909">
                  <c:v>24259.15238177776</c:v>
                </c:pt>
                <c:pt idx="910">
                  <c:v>24499.043793124154</c:v>
                </c:pt>
                <c:pt idx="911">
                  <c:v>24563.47062174731</c:v>
                </c:pt>
                <c:pt idx="912">
                  <c:v>24712.432833027997</c:v>
                </c:pt>
                <c:pt idx="913">
                  <c:v>24639.941063421706</c:v>
                </c:pt>
                <c:pt idx="914">
                  <c:v>24788.146456058264</c:v>
                </c:pt>
                <c:pt idx="915">
                  <c:v>24864.495560985248</c:v>
                </c:pt>
                <c:pt idx="916">
                  <c:v>24219.224899597153</c:v>
                </c:pt>
                <c:pt idx="917">
                  <c:v>24072.622020216746</c:v>
                </c:pt>
                <c:pt idx="918">
                  <c:v>23926.41684383828</c:v>
                </c:pt>
                <c:pt idx="919">
                  <c:v>23870.975516908897</c:v>
                </c:pt>
                <c:pt idx="920">
                  <c:v>24165.449368930982</c:v>
                </c:pt>
                <c:pt idx="921">
                  <c:v>24257.271309731146</c:v>
                </c:pt>
                <c:pt idx="922">
                  <c:v>24070.006830872724</c:v>
                </c:pt>
                <c:pt idx="923">
                  <c:v>23918.310588332217</c:v>
                </c:pt>
                <c:pt idx="924">
                  <c:v>24024.438466288972</c:v>
                </c:pt>
                <c:pt idx="925">
                  <c:v>24001.068689339947</c:v>
                </c:pt>
                <c:pt idx="926">
                  <c:v>24058.548893386804</c:v>
                </c:pt>
                <c:pt idx="927">
                  <c:v>24001.924267627626</c:v>
                </c:pt>
                <c:pt idx="928">
                  <c:v>24210.915758313989</c:v>
                </c:pt>
                <c:pt idx="929">
                  <c:v>24761.89655961785</c:v>
                </c:pt>
                <c:pt idx="930">
                  <c:v>25218.002452733162</c:v>
                </c:pt>
                <c:pt idx="931">
                  <c:v>25093.819918056612</c:v>
                </c:pt>
                <c:pt idx="932">
                  <c:v>24756.526484907881</c:v>
                </c:pt>
                <c:pt idx="933">
                  <c:v>24586.715084425163</c:v>
                </c:pt>
                <c:pt idx="934">
                  <c:v>24436.490121630515</c:v>
                </c:pt>
                <c:pt idx="935">
                  <c:v>24023.603409782831</c:v>
                </c:pt>
                <c:pt idx="936">
                  <c:v>23968.55704020926</c:v>
                </c:pt>
                <c:pt idx="937">
                  <c:v>23492.162853205195</c:v>
                </c:pt>
                <c:pt idx="938">
                  <c:v>23395.421048157339</c:v>
                </c:pt>
                <c:pt idx="939">
                  <c:v>23304.82907500062</c:v>
                </c:pt>
                <c:pt idx="940">
                  <c:v>23706.362428821798</c:v>
                </c:pt>
                <c:pt idx="941">
                  <c:v>23668.067461619656</c:v>
                </c:pt>
                <c:pt idx="942">
                  <c:v>23692.238578827695</c:v>
                </c:pt>
                <c:pt idx="943">
                  <c:v>23599.262098556675</c:v>
                </c:pt>
                <c:pt idx="944">
                  <c:v>23473.9148795127</c:v>
                </c:pt>
                <c:pt idx="945">
                  <c:v>23559.721961158953</c:v>
                </c:pt>
                <c:pt idx="946">
                  <c:v>23475.333160937462</c:v>
                </c:pt>
                <c:pt idx="947">
                  <c:v>23667.550638573499</c:v>
                </c:pt>
                <c:pt idx="948">
                  <c:v>23532.047702057582</c:v>
                </c:pt>
                <c:pt idx="949">
                  <c:v>23525.04910584</c:v>
                </c:pt>
                <c:pt idx="950">
                  <c:v>23610.381160278383</c:v>
                </c:pt>
                <c:pt idx="951">
                  <c:v>23338.456191524056</c:v>
                </c:pt>
                <c:pt idx="952">
                  <c:v>23240.371553989393</c:v>
                </c:pt>
                <c:pt idx="953">
                  <c:v>23174.243817829756</c:v>
                </c:pt>
                <c:pt idx="954">
                  <c:v>23101.978721765136</c:v>
                </c:pt>
                <c:pt idx="955">
                  <c:v>23132.680200614497</c:v>
                </c:pt>
                <c:pt idx="956">
                  <c:v>23278.111810428341</c:v>
                </c:pt>
                <c:pt idx="957">
                  <c:v>23233.017120665216</c:v>
                </c:pt>
                <c:pt idx="958">
                  <c:v>23078.435461556761</c:v>
                </c:pt>
                <c:pt idx="959">
                  <c:v>22972.157383359721</c:v>
                </c:pt>
                <c:pt idx="960">
                  <c:v>22827.020526807588</c:v>
                </c:pt>
                <c:pt idx="961">
                  <c:v>23373.326986152002</c:v>
                </c:pt>
                <c:pt idx="962">
                  <c:v>23626.550046779364</c:v>
                </c:pt>
                <c:pt idx="963">
                  <c:v>23767.460131132651</c:v>
                </c:pt>
                <c:pt idx="964">
                  <c:v>23689.414111243561</c:v>
                </c:pt>
                <c:pt idx="965">
                  <c:v>23546.798030868107</c:v>
                </c:pt>
                <c:pt idx="966">
                  <c:v>23344.810621825414</c:v>
                </c:pt>
                <c:pt idx="967">
                  <c:v>23572.037342275089</c:v>
                </c:pt>
                <c:pt idx="968">
                  <c:v>23507.137969493957</c:v>
                </c:pt>
                <c:pt idx="969">
                  <c:v>23360.770527345023</c:v>
                </c:pt>
                <c:pt idx="970">
                  <c:v>23686.074514927765</c:v>
                </c:pt>
                <c:pt idx="971">
                  <c:v>23731.697509533886</c:v>
                </c:pt>
                <c:pt idx="972">
                  <c:v>23452.334015419321</c:v>
                </c:pt>
                <c:pt idx="973">
                  <c:v>23884.617223282232</c:v>
                </c:pt>
                <c:pt idx="974">
                  <c:v>24131.738753223039</c:v>
                </c:pt>
                <c:pt idx="975">
                  <c:v>24333.887377121351</c:v>
                </c:pt>
                <c:pt idx="976">
                  <c:v>24418.385453341521</c:v>
                </c:pt>
                <c:pt idx="977">
                  <c:v>24200.858168301482</c:v>
                </c:pt>
                <c:pt idx="978">
                  <c:v>23658.940406818205</c:v>
                </c:pt>
                <c:pt idx="979">
                  <c:v>23725.949343033131</c:v>
                </c:pt>
                <c:pt idx="980">
                  <c:v>23452.321473568358</c:v>
                </c:pt>
                <c:pt idx="981">
                  <c:v>23277.110346769823</c:v>
                </c:pt>
                <c:pt idx="982">
                  <c:v>23159.642900089744</c:v>
                </c:pt>
                <c:pt idx="983">
                  <c:v>23179.339884247074</c:v>
                </c:pt>
                <c:pt idx="984">
                  <c:v>23022.071823914241</c:v>
                </c:pt>
                <c:pt idx="985">
                  <c:v>22967.26467021865</c:v>
                </c:pt>
                <c:pt idx="986">
                  <c:v>23245.728153522428</c:v>
                </c:pt>
                <c:pt idx="987">
                  <c:v>22562.385714151449</c:v>
                </c:pt>
                <c:pt idx="988">
                  <c:v>22689.854910066639</c:v>
                </c:pt>
                <c:pt idx="989">
                  <c:v>22731.604018111102</c:v>
                </c:pt>
                <c:pt idx="990">
                  <c:v>22729.720548256297</c:v>
                </c:pt>
                <c:pt idx="991">
                  <c:v>22624.783168203885</c:v>
                </c:pt>
                <c:pt idx="992">
                  <c:v>22629.704863780356</c:v>
                </c:pt>
                <c:pt idx="993">
                  <c:v>22680.979879215367</c:v>
                </c:pt>
                <c:pt idx="994">
                  <c:v>22858.880866751155</c:v>
                </c:pt>
                <c:pt idx="995">
                  <c:v>22312.838423810292</c:v>
                </c:pt>
                <c:pt idx="996">
                  <c:v>22254.341939160477</c:v>
                </c:pt>
                <c:pt idx="997">
                  <c:v>22324.591582381352</c:v>
                </c:pt>
                <c:pt idx="998">
                  <c:v>22194.640304873825</c:v>
                </c:pt>
                <c:pt idx="999">
                  <c:v>21882.575831715338</c:v>
                </c:pt>
                <c:pt idx="1000">
                  <c:v>21836.828320119828</c:v>
                </c:pt>
                <c:pt idx="1001">
                  <c:v>21773.080954625166</c:v>
                </c:pt>
                <c:pt idx="1002">
                  <c:v>21984.258017767421</c:v>
                </c:pt>
                <c:pt idx="1003">
                  <c:v>22041.979822679987</c:v>
                </c:pt>
                <c:pt idx="1004">
                  <c:v>21825.454893409409</c:v>
                </c:pt>
                <c:pt idx="1005">
                  <c:v>21715.096762041234</c:v>
                </c:pt>
                <c:pt idx="1006">
                  <c:v>21615.494535630627</c:v>
                </c:pt>
                <c:pt idx="1007">
                  <c:v>21712.320784870783</c:v>
                </c:pt>
                <c:pt idx="1008">
                  <c:v>21517.207872840503</c:v>
                </c:pt>
                <c:pt idx="1009">
                  <c:v>21510.99025741926</c:v>
                </c:pt>
                <c:pt idx="1010">
                  <c:v>22266.079876091113</c:v>
                </c:pt>
                <c:pt idx="1011">
                  <c:v>22179.703873181683</c:v>
                </c:pt>
                <c:pt idx="1012">
                  <c:v>21810.080191683057</c:v>
                </c:pt>
                <c:pt idx="1013">
                  <c:v>21633.749302361935</c:v>
                </c:pt>
                <c:pt idx="1014">
                  <c:v>21695.094402032952</c:v>
                </c:pt>
                <c:pt idx="1015">
                  <c:v>22150.6107416462</c:v>
                </c:pt>
                <c:pt idx="1016">
                  <c:v>22259.575514982975</c:v>
                </c:pt>
                <c:pt idx="1017">
                  <c:v>22221.570343790932</c:v>
                </c:pt>
                <c:pt idx="1018">
                  <c:v>22140.016819494835</c:v>
                </c:pt>
                <c:pt idx="1019">
                  <c:v>21797.250043635704</c:v>
                </c:pt>
                <c:pt idx="1020">
                  <c:v>21626.718512321826</c:v>
                </c:pt>
                <c:pt idx="1021">
                  <c:v>21618.73526712865</c:v>
                </c:pt>
                <c:pt idx="1022">
                  <c:v>21743.03164438032</c:v>
                </c:pt>
                <c:pt idx="1023">
                  <c:v>21718.289034721613</c:v>
                </c:pt>
                <c:pt idx="1024">
                  <c:v>21809.677360158406</c:v>
                </c:pt>
                <c:pt idx="1025">
                  <c:v>21810.047475745509</c:v>
                </c:pt>
                <c:pt idx="1026">
                  <c:v>21799.73873474617</c:v>
                </c:pt>
                <c:pt idx="1027">
                  <c:v>21833.602304446635</c:v>
                </c:pt>
                <c:pt idx="1028">
                  <c:v>21855.534857175458</c:v>
                </c:pt>
                <c:pt idx="1029">
                  <c:v>21742.992516937054</c:v>
                </c:pt>
                <c:pt idx="1030">
                  <c:v>21752.404156431658</c:v>
                </c:pt>
                <c:pt idx="1031">
                  <c:v>21821.439501858113</c:v>
                </c:pt>
                <c:pt idx="1032">
                  <c:v>21830.66686305192</c:v>
                </c:pt>
                <c:pt idx="1033">
                  <c:v>21682.134175405798</c:v>
                </c:pt>
                <c:pt idx="1034">
                  <c:v>21756.809756399816</c:v>
                </c:pt>
                <c:pt idx="1035">
                  <c:v>21604.369328637593</c:v>
                </c:pt>
                <c:pt idx="1036">
                  <c:v>21538.380322357763</c:v>
                </c:pt>
                <c:pt idx="1037">
                  <c:v>21441.865840362796</c:v>
                </c:pt>
                <c:pt idx="1038">
                  <c:v>21443.304462460237</c:v>
                </c:pt>
                <c:pt idx="1039">
                  <c:v>21530.33967851218</c:v>
                </c:pt>
                <c:pt idx="1040">
                  <c:v>21603.053517603566</c:v>
                </c:pt>
                <c:pt idx="1041">
                  <c:v>21506.393181811156</c:v>
                </c:pt>
                <c:pt idx="1042">
                  <c:v>21637.385030483212</c:v>
                </c:pt>
                <c:pt idx="1043">
                  <c:v>21738.656970294291</c:v>
                </c:pt>
                <c:pt idx="1044">
                  <c:v>21833.662285331608</c:v>
                </c:pt>
                <c:pt idx="1045">
                  <c:v>21822.760369370666</c:v>
                </c:pt>
                <c:pt idx="1046">
                  <c:v>21994.529639952976</c:v>
                </c:pt>
                <c:pt idx="1047">
                  <c:v>22237.560177714229</c:v>
                </c:pt>
                <c:pt idx="1048">
                  <c:v>22479.197158591887</c:v>
                </c:pt>
                <c:pt idx="1049">
                  <c:v>22398.665152575762</c:v>
                </c:pt>
                <c:pt idx="1050">
                  <c:v>22258.607188724316</c:v>
                </c:pt>
                <c:pt idx="1051">
                  <c:v>22353.191461995306</c:v>
                </c:pt>
                <c:pt idx="1052">
                  <c:v>22366.321696024745</c:v>
                </c:pt>
                <c:pt idx="1053">
                  <c:v>22708.85241822209</c:v>
                </c:pt>
                <c:pt idx="1054">
                  <c:v>22618.507435980733</c:v>
                </c:pt>
                <c:pt idx="1055">
                  <c:v>21743.951019450215</c:v>
                </c:pt>
                <c:pt idx="1056">
                  <c:v>21534.152712980074</c:v>
                </c:pt>
                <c:pt idx="1057">
                  <c:v>21327.718152860511</c:v>
                </c:pt>
                <c:pt idx="1058">
                  <c:v>21367.259997127447</c:v>
                </c:pt>
                <c:pt idx="1059">
                  <c:v>21234.262525806611</c:v>
                </c:pt>
                <c:pt idx="1060">
                  <c:v>21419.182485386427</c:v>
                </c:pt>
                <c:pt idx="1061">
                  <c:v>21861.541632684741</c:v>
                </c:pt>
                <c:pt idx="1062">
                  <c:v>21856.067415835725</c:v>
                </c:pt>
                <c:pt idx="1063">
                  <c:v>21819.277324237293</c:v>
                </c:pt>
                <c:pt idx="1064">
                  <c:v>21826.381350107647</c:v>
                </c:pt>
                <c:pt idx="1065">
                  <c:v>21738.248470036673</c:v>
                </c:pt>
                <c:pt idx="1066">
                  <c:v>21805.691694218964</c:v>
                </c:pt>
                <c:pt idx="1067">
                  <c:v>21887.435027144293</c:v>
                </c:pt>
                <c:pt idx="1068">
                  <c:v>22168.417260735972</c:v>
                </c:pt>
                <c:pt idx="1069">
                  <c:v>22305.233154412883</c:v>
                </c:pt>
                <c:pt idx="1070">
                  <c:v>22017.421143920772</c:v>
                </c:pt>
                <c:pt idx="1071">
                  <c:v>22047.699804141645</c:v>
                </c:pt>
                <c:pt idx="1072">
                  <c:v>22177.961692050518</c:v>
                </c:pt>
                <c:pt idx="1073">
                  <c:v>22244.132543204996</c:v>
                </c:pt>
                <c:pt idx="1074">
                  <c:v>22264.875575763799</c:v>
                </c:pt>
                <c:pt idx="1075">
                  <c:v>22366.281641762638</c:v>
                </c:pt>
                <c:pt idx="1076">
                  <c:v>23730.13060796418</c:v>
                </c:pt>
                <c:pt idx="1077">
                  <c:v>23876.315590922881</c:v>
                </c:pt>
                <c:pt idx="1078">
                  <c:v>23838.781638631393</c:v>
                </c:pt>
                <c:pt idx="1079">
                  <c:v>23425.163488884544</c:v>
                </c:pt>
                <c:pt idx="1080">
                  <c:v>23338.836762870473</c:v>
                </c:pt>
                <c:pt idx="1081">
                  <c:v>23306.779026409666</c:v>
                </c:pt>
                <c:pt idx="1082">
                  <c:v>23413.680706975898</c:v>
                </c:pt>
                <c:pt idx="1083">
                  <c:v>23696.471430753882</c:v>
                </c:pt>
                <c:pt idx="1084">
                  <c:v>23623.391656532953</c:v>
                </c:pt>
                <c:pt idx="1085">
                  <c:v>23572.557273552186</c:v>
                </c:pt>
                <c:pt idx="1086">
                  <c:v>23575.564875357068</c:v>
                </c:pt>
                <c:pt idx="1087">
                  <c:v>23437.439800827244</c:v>
                </c:pt>
                <c:pt idx="1088">
                  <c:v>23654.041839646459</c:v>
                </c:pt>
                <c:pt idx="1089">
                  <c:v>23716.362284673174</c:v>
                </c:pt>
                <c:pt idx="1090">
                  <c:v>23887.417560120786</c:v>
                </c:pt>
                <c:pt idx="1091">
                  <c:v>23797.687713251609</c:v>
                </c:pt>
                <c:pt idx="1092">
                  <c:v>23741.950156245293</c:v>
                </c:pt>
                <c:pt idx="1093">
                  <c:v>23502.895488070208</c:v>
                </c:pt>
                <c:pt idx="1094">
                  <c:v>23399.520978023156</c:v>
                </c:pt>
                <c:pt idx="1095">
                  <c:v>23365.038924975521</c:v>
                </c:pt>
                <c:pt idx="1096">
                  <c:v>22464.330615417621</c:v>
                </c:pt>
                <c:pt idx="1097">
                  <c:v>22542.393902810305</c:v>
                </c:pt>
                <c:pt idx="1098">
                  <c:v>22746.878135349281</c:v>
                </c:pt>
                <c:pt idx="1099">
                  <c:v>22771.867566704157</c:v>
                </c:pt>
                <c:pt idx="1100">
                  <c:v>22714.522689741501</c:v>
                </c:pt>
                <c:pt idx="1101">
                  <c:v>22590.605365162322</c:v>
                </c:pt>
                <c:pt idx="1102">
                  <c:v>22644.39008790443</c:v>
                </c:pt>
                <c:pt idx="1103">
                  <c:v>22731.812502116325</c:v>
                </c:pt>
                <c:pt idx="1104">
                  <c:v>22828.627221236053</c:v>
                </c:pt>
                <c:pt idx="1105">
                  <c:v>23153.622625288644</c:v>
                </c:pt>
                <c:pt idx="1106">
                  <c:v>23350.492939365304</c:v>
                </c:pt>
                <c:pt idx="1107">
                  <c:v>23547.463888485901</c:v>
                </c:pt>
                <c:pt idx="1108">
                  <c:v>23470.80814073663</c:v>
                </c:pt>
                <c:pt idx="1109">
                  <c:v>23296.102332199887</c:v>
                </c:pt>
                <c:pt idx="1110">
                  <c:v>22264.611119857327</c:v>
                </c:pt>
                <c:pt idx="1111">
                  <c:v>22071.421949644468</c:v>
                </c:pt>
                <c:pt idx="1112">
                  <c:v>22021.909277207622</c:v>
                </c:pt>
                <c:pt idx="1113">
                  <c:v>22453.442659715005</c:v>
                </c:pt>
                <c:pt idx="1114">
                  <c:v>22231.251691760299</c:v>
                </c:pt>
                <c:pt idx="1115">
                  <c:v>22198.355646353099</c:v>
                </c:pt>
                <c:pt idx="1116">
                  <c:v>22325.14083303207</c:v>
                </c:pt>
                <c:pt idx="1117">
                  <c:v>22288.593129432287</c:v>
                </c:pt>
                <c:pt idx="1118">
                  <c:v>21062.328755594037</c:v>
                </c:pt>
                <c:pt idx="1119">
                  <c:v>21381.895878644871</c:v>
                </c:pt>
                <c:pt idx="1120">
                  <c:v>21256.592777208567</c:v>
                </c:pt>
                <c:pt idx="1121">
                  <c:v>21340.22497622763</c:v>
                </c:pt>
                <c:pt idx="1122">
                  <c:v>21281.067063762064</c:v>
                </c:pt>
                <c:pt idx="1123">
                  <c:v>21608.464095471107</c:v>
                </c:pt>
                <c:pt idx="1124">
                  <c:v>21384.981221986865</c:v>
                </c:pt>
                <c:pt idx="1125">
                  <c:v>21467.133791350181</c:v>
                </c:pt>
                <c:pt idx="1126">
                  <c:v>21522.760324156134</c:v>
                </c:pt>
                <c:pt idx="1127">
                  <c:v>21966.973160489466</c:v>
                </c:pt>
                <c:pt idx="1128">
                  <c:v>22202.267332861153</c:v>
                </c:pt>
                <c:pt idx="1129">
                  <c:v>22218.077817102159</c:v>
                </c:pt>
                <c:pt idx="1130">
                  <c:v>21841.87032672844</c:v>
                </c:pt>
                <c:pt idx="1131">
                  <c:v>21431.727051849928</c:v>
                </c:pt>
                <c:pt idx="1132">
                  <c:v>21585.304246644118</c:v>
                </c:pt>
                <c:pt idx="1133">
                  <c:v>21257.140453451382</c:v>
                </c:pt>
                <c:pt idx="1134">
                  <c:v>21741.124963930182</c:v>
                </c:pt>
                <c:pt idx="1135">
                  <c:v>21742.392076565753</c:v>
                </c:pt>
                <c:pt idx="1136">
                  <c:v>21576.33715385797</c:v>
                </c:pt>
                <c:pt idx="1137">
                  <c:v>21648.464269715776</c:v>
                </c:pt>
                <c:pt idx="1138">
                  <c:v>21527.391215515447</c:v>
                </c:pt>
                <c:pt idx="1139">
                  <c:v>21725.581509449403</c:v>
                </c:pt>
                <c:pt idx="1140">
                  <c:v>21690.656494689676</c:v>
                </c:pt>
                <c:pt idx="1141">
                  <c:v>21824.716013359011</c:v>
                </c:pt>
                <c:pt idx="1142">
                  <c:v>21906.231576769187</c:v>
                </c:pt>
                <c:pt idx="1143">
                  <c:v>21582.905202619528</c:v>
                </c:pt>
                <c:pt idx="1144">
                  <c:v>21368.029681372016</c:v>
                </c:pt>
                <c:pt idx="1145">
                  <c:v>21296.622336444922</c:v>
                </c:pt>
                <c:pt idx="1146">
                  <c:v>21612.478853848312</c:v>
                </c:pt>
                <c:pt idx="1147">
                  <c:v>21696.03598534597</c:v>
                </c:pt>
                <c:pt idx="1148">
                  <c:v>21751.988752812766</c:v>
                </c:pt>
                <c:pt idx="1149">
                  <c:v>21759.718871660392</c:v>
                </c:pt>
                <c:pt idx="1150">
                  <c:v>20961.03840974766</c:v>
                </c:pt>
                <c:pt idx="1151">
                  <c:v>20970.225532128392</c:v>
                </c:pt>
                <c:pt idx="1152">
                  <c:v>20794.51538627674</c:v>
                </c:pt>
                <c:pt idx="1153">
                  <c:v>20816.834389436342</c:v>
                </c:pt>
                <c:pt idx="1154">
                  <c:v>20710.760351992478</c:v>
                </c:pt>
                <c:pt idx="1155">
                  <c:v>20647.16271582475</c:v>
                </c:pt>
                <c:pt idx="1156">
                  <c:v>20679.814610111698</c:v>
                </c:pt>
                <c:pt idx="1157">
                  <c:v>20659.566635558564</c:v>
                </c:pt>
                <c:pt idx="1158">
                  <c:v>20734.27219189574</c:v>
                </c:pt>
                <c:pt idx="1159">
                  <c:v>20902.756504763816</c:v>
                </c:pt>
                <c:pt idx="1160">
                  <c:v>21663.715659925008</c:v>
                </c:pt>
                <c:pt idx="1161">
                  <c:v>21819.303372048045</c:v>
                </c:pt>
                <c:pt idx="1162">
                  <c:v>21732.434783602112</c:v>
                </c:pt>
                <c:pt idx="1163">
                  <c:v>22049.562996711855</c:v>
                </c:pt>
                <c:pt idx="1164">
                  <c:v>22180.273730285782</c:v>
                </c:pt>
                <c:pt idx="1165">
                  <c:v>22260.451030025131</c:v>
                </c:pt>
                <c:pt idx="1166">
                  <c:v>21489.416682992189</c:v>
                </c:pt>
                <c:pt idx="1167">
                  <c:v>21506.688027304775</c:v>
                </c:pt>
                <c:pt idx="1168">
                  <c:v>21454.812625463077</c:v>
                </c:pt>
                <c:pt idx="1169">
                  <c:v>21610.689766908512</c:v>
                </c:pt>
                <c:pt idx="1170">
                  <c:v>21669.804327923652</c:v>
                </c:pt>
                <c:pt idx="1171">
                  <c:v>21587.824032788747</c:v>
                </c:pt>
                <c:pt idx="1172">
                  <c:v>21598.399330658995</c:v>
                </c:pt>
                <c:pt idx="1173">
                  <c:v>22005.639265245394</c:v>
                </c:pt>
                <c:pt idx="1174">
                  <c:v>21948.299050127051</c:v>
                </c:pt>
                <c:pt idx="1175">
                  <c:v>21667.494952674624</c:v>
                </c:pt>
                <c:pt idx="1176">
                  <c:v>21757.857828006436</c:v>
                </c:pt>
                <c:pt idx="1177">
                  <c:v>21903.249490511549</c:v>
                </c:pt>
                <c:pt idx="1178">
                  <c:v>20935.892391955567</c:v>
                </c:pt>
                <c:pt idx="1179">
                  <c:v>21403.45414206534</c:v>
                </c:pt>
                <c:pt idx="1180">
                  <c:v>21777.496557154111</c:v>
                </c:pt>
                <c:pt idx="1181">
                  <c:v>21087.31793196356</c:v>
                </c:pt>
                <c:pt idx="1182">
                  <c:v>20209.951848330125</c:v>
                </c:pt>
                <c:pt idx="1183">
                  <c:v>20292.460758827725</c:v>
                </c:pt>
                <c:pt idx="1184">
                  <c:v>20529.648965246455</c:v>
                </c:pt>
                <c:pt idx="1185">
                  <c:v>20302.678793892392</c:v>
                </c:pt>
                <c:pt idx="1186">
                  <c:v>19357.68333655384</c:v>
                </c:pt>
                <c:pt idx="1187">
                  <c:v>19622.081221336048</c:v>
                </c:pt>
                <c:pt idx="1188">
                  <c:v>19563.582415061956</c:v>
                </c:pt>
                <c:pt idx="1189">
                  <c:v>19829.612571505986</c:v>
                </c:pt>
                <c:pt idx="1190">
                  <c:v>18369.195022596665</c:v>
                </c:pt>
                <c:pt idx="1191">
                  <c:v>17721.027142462142</c:v>
                </c:pt>
                <c:pt idx="1192">
                  <c:v>17147.52273053192</c:v>
                </c:pt>
                <c:pt idx="1193">
                  <c:v>17801.992819974603</c:v>
                </c:pt>
                <c:pt idx="1194">
                  <c:v>17705.397739181382</c:v>
                </c:pt>
                <c:pt idx="1195">
                  <c:v>17917.346669026098</c:v>
                </c:pt>
                <c:pt idx="1196">
                  <c:v>19275.433235362179</c:v>
                </c:pt>
                <c:pt idx="1197">
                  <c:v>18643.508052531597</c:v>
                </c:pt>
                <c:pt idx="1198">
                  <c:v>19347.3474790617</c:v>
                </c:pt>
                <c:pt idx="1199">
                  <c:v>19965.632200815457</c:v>
                </c:pt>
                <c:pt idx="1200">
                  <c:v>19787.006921423334</c:v>
                </c:pt>
                <c:pt idx="1201">
                  <c:v>20867.431160640113</c:v>
                </c:pt>
                <c:pt idx="1202">
                  <c:v>20731.311690342613</c:v>
                </c:pt>
                <c:pt idx="1203">
                  <c:v>20917.94974228444</c:v>
                </c:pt>
                <c:pt idx="1204">
                  <c:v>20781.433199312007</c:v>
                </c:pt>
                <c:pt idx="1205">
                  <c:v>20319.735603494417</c:v>
                </c:pt>
                <c:pt idx="1206">
                  <c:v>20538.642819658704</c:v>
                </c:pt>
                <c:pt idx="1207">
                  <c:v>20987.264415865338</c:v>
                </c:pt>
                <c:pt idx="1208">
                  <c:v>21336.150836426743</c:v>
                </c:pt>
                <c:pt idx="1209">
                  <c:v>21581.467329810428</c:v>
                </c:pt>
                <c:pt idx="1210">
                  <c:v>21197.494146647736</c:v>
                </c:pt>
                <c:pt idx="1211">
                  <c:v>21462.388280163184</c:v>
                </c:pt>
                <c:pt idx="1212">
                  <c:v>21481.647806586589</c:v>
                </c:pt>
                <c:pt idx="1213">
                  <c:v>20544.195066912205</c:v>
                </c:pt>
                <c:pt idx="1214">
                  <c:v>20851.076799686751</c:v>
                </c:pt>
                <c:pt idx="1215">
                  <c:v>21548.751713024732</c:v>
                </c:pt>
                <c:pt idx="1216">
                  <c:v>21963.831716240744</c:v>
                </c:pt>
                <c:pt idx="1217">
                  <c:v>21677.459823621848</c:v>
                </c:pt>
                <c:pt idx="1218">
                  <c:v>21722.958546239981</c:v>
                </c:pt>
                <c:pt idx="1219">
                  <c:v>21700.486634474131</c:v>
                </c:pt>
                <c:pt idx="1220">
                  <c:v>22539.831587269386</c:v>
                </c:pt>
                <c:pt idx="1221">
                  <c:v>22564.858654206506</c:v>
                </c:pt>
                <c:pt idx="1222">
                  <c:v>22484.674986024173</c:v>
                </c:pt>
                <c:pt idx="1223">
                  <c:v>25969.676478709494</c:v>
                </c:pt>
                <c:pt idx="1224">
                  <c:v>27209.377210469975</c:v>
                </c:pt>
                <c:pt idx="1225">
                  <c:v>27004.698883223682</c:v>
                </c:pt>
                <c:pt idx="1226">
                  <c:v>28472.299161501753</c:v>
                </c:pt>
                <c:pt idx="1227">
                  <c:v>28648.990401117466</c:v>
                </c:pt>
                <c:pt idx="1228">
                  <c:v>28511.880516175876</c:v>
                </c:pt>
                <c:pt idx="1229">
                  <c:v>28304.347873388135</c:v>
                </c:pt>
                <c:pt idx="1230">
                  <c:v>28698.408274895843</c:v>
                </c:pt>
                <c:pt idx="1231">
                  <c:v>27991.736268906978</c:v>
                </c:pt>
                <c:pt idx="1232">
                  <c:v>27602.577864736191</c:v>
                </c:pt>
                <c:pt idx="1233">
                  <c:v>27428.118479474208</c:v>
                </c:pt>
                <c:pt idx="1234">
                  <c:v>28852.649052529137</c:v>
                </c:pt>
                <c:pt idx="1235">
                  <c:v>29384.788056267149</c:v>
                </c:pt>
                <c:pt idx="1236">
                  <c:v>29731.113601346893</c:v>
                </c:pt>
                <c:pt idx="1237">
                  <c:v>29618.068098362441</c:v>
                </c:pt>
                <c:pt idx="1238">
                  <c:v>27809.661105353651</c:v>
                </c:pt>
                <c:pt idx="1239">
                  <c:v>27881.478546432492</c:v>
                </c:pt>
                <c:pt idx="1240">
                  <c:v>27748.506341112578</c:v>
                </c:pt>
                <c:pt idx="1241">
                  <c:v>27818.653144377007</c:v>
                </c:pt>
                <c:pt idx="1242">
                  <c:v>27965.368226774994</c:v>
                </c:pt>
                <c:pt idx="1243">
                  <c:v>27978.785164420013</c:v>
                </c:pt>
                <c:pt idx="1244">
                  <c:v>28212.556949122951</c:v>
                </c:pt>
                <c:pt idx="1245">
                  <c:v>28569.797335463682</c:v>
                </c:pt>
                <c:pt idx="1246">
                  <c:v>28743.601359922675</c:v>
                </c:pt>
                <c:pt idx="1247">
                  <c:v>29390.345173417103</c:v>
                </c:pt>
                <c:pt idx="1248">
                  <c:v>29150.960426519603</c:v>
                </c:pt>
                <c:pt idx="1249">
                  <c:v>29252.730857999657</c:v>
                </c:pt>
                <c:pt idx="1250">
                  <c:v>29351.483093328632</c:v>
                </c:pt>
                <c:pt idx="1251">
                  <c:v>29313.081628375381</c:v>
                </c:pt>
                <c:pt idx="1252">
                  <c:v>29516.268251618294</c:v>
                </c:pt>
                <c:pt idx="1253">
                  <c:v>28954.696118895972</c:v>
                </c:pt>
                <c:pt idx="1254">
                  <c:v>27797.754157035382</c:v>
                </c:pt>
                <c:pt idx="1255">
                  <c:v>27772.682874994371</c:v>
                </c:pt>
                <c:pt idx="1256">
                  <c:v>27552.864686811641</c:v>
                </c:pt>
                <c:pt idx="1257">
                  <c:v>27717.585179075275</c:v>
                </c:pt>
                <c:pt idx="1258">
                  <c:v>27287.729361409249</c:v>
                </c:pt>
                <c:pt idx="1259">
                  <c:v>26964.952238375572</c:v>
                </c:pt>
                <c:pt idx="1260">
                  <c:v>27252.53669965396</c:v>
                </c:pt>
                <c:pt idx="1261">
                  <c:v>27270.424327696692</c:v>
                </c:pt>
                <c:pt idx="1262">
                  <c:v>28262.96679110761</c:v>
                </c:pt>
                <c:pt idx="1263">
                  <c:v>27829.551346416785</c:v>
                </c:pt>
                <c:pt idx="1264">
                  <c:v>27380.439175195832</c:v>
                </c:pt>
                <c:pt idx="1265">
                  <c:v>28144.821293101279</c:v>
                </c:pt>
                <c:pt idx="1266">
                  <c:v>29321.41578405261</c:v>
                </c:pt>
                <c:pt idx="1267">
                  <c:v>29578.01817634303</c:v>
                </c:pt>
                <c:pt idx="1268">
                  <c:v>30534.433628897088</c:v>
                </c:pt>
                <c:pt idx="1269">
                  <c:v>30631.202505786965</c:v>
                </c:pt>
                <c:pt idx="1270">
                  <c:v>30302.374957816617</c:v>
                </c:pt>
                <c:pt idx="1271">
                  <c:v>30040.275167587322</c:v>
                </c:pt>
                <c:pt idx="1272">
                  <c:v>30518.066099154057</c:v>
                </c:pt>
                <c:pt idx="1273">
                  <c:v>30786.689320629019</c:v>
                </c:pt>
                <c:pt idx="1274">
                  <c:v>30602.443550583459</c:v>
                </c:pt>
                <c:pt idx="1275">
                  <c:v>30695.061777396666</c:v>
                </c:pt>
                <c:pt idx="1276">
                  <c:v>30778.683022130623</c:v>
                </c:pt>
                <c:pt idx="1277">
                  <c:v>30557.355726513259</c:v>
                </c:pt>
                <c:pt idx="1278">
                  <c:v>31217.504950328857</c:v>
                </c:pt>
                <c:pt idx="1279">
                  <c:v>31233.009882067661</c:v>
                </c:pt>
                <c:pt idx="1280">
                  <c:v>30675.808590602392</c:v>
                </c:pt>
                <c:pt idx="1281">
                  <c:v>30847.961003078231</c:v>
                </c:pt>
                <c:pt idx="1282">
                  <c:v>31687.911880788917</c:v>
                </c:pt>
                <c:pt idx="1283">
                  <c:v>31696.945881237334</c:v>
                </c:pt>
                <c:pt idx="1284">
                  <c:v>31815.718839594818</c:v>
                </c:pt>
                <c:pt idx="1285">
                  <c:v>31819.798024206637</c:v>
                </c:pt>
                <c:pt idx="1286">
                  <c:v>31892.4334056728</c:v>
                </c:pt>
                <c:pt idx="1287">
                  <c:v>31975.133525870679</c:v>
                </c:pt>
                <c:pt idx="1288">
                  <c:v>32089.780783843267</c:v>
                </c:pt>
                <c:pt idx="1289">
                  <c:v>32187.330391101219</c:v>
                </c:pt>
                <c:pt idx="1290">
                  <c:v>32188.4712084725</c:v>
                </c:pt>
                <c:pt idx="1291">
                  <c:v>31892.016646819273</c:v>
                </c:pt>
                <c:pt idx="1292">
                  <c:v>31971.634772382396</c:v>
                </c:pt>
                <c:pt idx="1293">
                  <c:v>31653.989695266104</c:v>
                </c:pt>
                <c:pt idx="1294">
                  <c:v>31575.729852590808</c:v>
                </c:pt>
                <c:pt idx="1295">
                  <c:v>31839.70205759802</c:v>
                </c:pt>
                <c:pt idx="1296">
                  <c:v>33095.575817016441</c:v>
                </c:pt>
                <c:pt idx="1297">
                  <c:v>33024.856564561022</c:v>
                </c:pt>
                <c:pt idx="1298">
                  <c:v>33134.479068184519</c:v>
                </c:pt>
                <c:pt idx="1299">
                  <c:v>32886.556212118339</c:v>
                </c:pt>
                <c:pt idx="1300">
                  <c:v>33136.654756062293</c:v>
                </c:pt>
                <c:pt idx="1301">
                  <c:v>33290.648302024812</c:v>
                </c:pt>
                <c:pt idx="1302">
                  <c:v>33608.868041351408</c:v>
                </c:pt>
                <c:pt idx="1303">
                  <c:v>33480.733010348362</c:v>
                </c:pt>
                <c:pt idx="1304">
                  <c:v>33162.487634626443</c:v>
                </c:pt>
                <c:pt idx="1305">
                  <c:v>33046.910768493304</c:v>
                </c:pt>
                <c:pt idx="1306">
                  <c:v>32994.786707481726</c:v>
                </c:pt>
                <c:pt idx="1307">
                  <c:v>32088.887376918603</c:v>
                </c:pt>
                <c:pt idx="1308">
                  <c:v>32163.873151761392</c:v>
                </c:pt>
                <c:pt idx="1309">
                  <c:v>32119.044062721408</c:v>
                </c:pt>
                <c:pt idx="1310">
                  <c:v>31547.86275587745</c:v>
                </c:pt>
                <c:pt idx="1311">
                  <c:v>31534.134078235264</c:v>
                </c:pt>
                <c:pt idx="1312">
                  <c:v>31578.049557671093</c:v>
                </c:pt>
                <c:pt idx="1313">
                  <c:v>31689.202084232671</c:v>
                </c:pt>
                <c:pt idx="1314">
                  <c:v>31567.922957690833</c:v>
                </c:pt>
                <c:pt idx="1315">
                  <c:v>31640.490310608646</c:v>
                </c:pt>
                <c:pt idx="1316">
                  <c:v>31717.286770081726</c:v>
                </c:pt>
                <c:pt idx="1317">
                  <c:v>31672.730439481282</c:v>
                </c:pt>
                <c:pt idx="1318">
                  <c:v>31601.685197634528</c:v>
                </c:pt>
                <c:pt idx="1319">
                  <c:v>32016.433634812747</c:v>
                </c:pt>
                <c:pt idx="1320">
                  <c:v>31868.757350116564</c:v>
                </c:pt>
                <c:pt idx="1321">
                  <c:v>32179.323973272807</c:v>
                </c:pt>
                <c:pt idx="1322">
                  <c:v>32208.735635853984</c:v>
                </c:pt>
                <c:pt idx="1323">
                  <c:v>32219.997998451396</c:v>
                </c:pt>
                <c:pt idx="1324">
                  <c:v>32802.185152998762</c:v>
                </c:pt>
                <c:pt idx="1325">
                  <c:v>33038.478760002567</c:v>
                </c:pt>
                <c:pt idx="1326">
                  <c:v>32851.502986684791</c:v>
                </c:pt>
                <c:pt idx="1327">
                  <c:v>32659.195718682688</c:v>
                </c:pt>
                <c:pt idx="1328">
                  <c:v>32868.459092126664</c:v>
                </c:pt>
                <c:pt idx="1329">
                  <c:v>32912.888655703398</c:v>
                </c:pt>
                <c:pt idx="1330">
                  <c:v>33131.600120152776</c:v>
                </c:pt>
                <c:pt idx="1331">
                  <c:v>33464.013015730467</c:v>
                </c:pt>
                <c:pt idx="1332">
                  <c:v>33716.314585401436</c:v>
                </c:pt>
                <c:pt idx="1333">
                  <c:v>33820.335066337779</c:v>
                </c:pt>
                <c:pt idx="1334">
                  <c:v>34154.368364482689</c:v>
                </c:pt>
                <c:pt idx="1335">
                  <c:v>33810.848551788076</c:v>
                </c:pt>
                <c:pt idx="1336">
                  <c:v>33835.651188789743</c:v>
                </c:pt>
                <c:pt idx="1337">
                  <c:v>34689.498666595682</c:v>
                </c:pt>
                <c:pt idx="1338">
                  <c:v>35001.68703100679</c:v>
                </c:pt>
                <c:pt idx="1339">
                  <c:v>35081.314655270209</c:v>
                </c:pt>
                <c:pt idx="1340">
                  <c:v>35222.791513304088</c:v>
                </c:pt>
                <c:pt idx="1341">
                  <c:v>35123.584287597521</c:v>
                </c:pt>
                <c:pt idx="1342">
                  <c:v>35262.464447229599</c:v>
                </c:pt>
                <c:pt idx="1343">
                  <c:v>35274.267119487457</c:v>
                </c:pt>
                <c:pt idx="1344">
                  <c:v>35768.337803577422</c:v>
                </c:pt>
                <c:pt idx="1345">
                  <c:v>35916.356687317704</c:v>
                </c:pt>
                <c:pt idx="1346">
                  <c:v>35963.749020147239</c:v>
                </c:pt>
                <c:pt idx="1347">
                  <c:v>36072.524351156404</c:v>
                </c:pt>
                <c:pt idx="1348">
                  <c:v>36036.879388241105</c:v>
                </c:pt>
                <c:pt idx="1349">
                  <c:v>35634.418928324478</c:v>
                </c:pt>
                <c:pt idx="1350">
                  <c:v>35720.381330097342</c:v>
                </c:pt>
                <c:pt idx="1351">
                  <c:v>35785.242275511846</c:v>
                </c:pt>
                <c:pt idx="1352">
                  <c:v>35798.999430728909</c:v>
                </c:pt>
                <c:pt idx="1353">
                  <c:v>35972.3566408591</c:v>
                </c:pt>
                <c:pt idx="1354">
                  <c:v>35982.428517046552</c:v>
                </c:pt>
                <c:pt idx="1355">
                  <c:v>35596.457505572835</c:v>
                </c:pt>
                <c:pt idx="1356">
                  <c:v>35429.84304723511</c:v>
                </c:pt>
                <c:pt idx="1357">
                  <c:v>35161.597060709937</c:v>
                </c:pt>
                <c:pt idx="1358">
                  <c:v>35136.085845901544</c:v>
                </c:pt>
                <c:pt idx="1359">
                  <c:v>35324.74648576718</c:v>
                </c:pt>
                <c:pt idx="1360">
                  <c:v>35144.486746579474</c:v>
                </c:pt>
                <c:pt idx="1361">
                  <c:v>35324.960592520991</c:v>
                </c:pt>
                <c:pt idx="1362">
                  <c:v>35192.877659757214</c:v>
                </c:pt>
                <c:pt idx="1363">
                  <c:v>35319.603113275152</c:v>
                </c:pt>
                <c:pt idx="1364">
                  <c:v>35893.466281882873</c:v>
                </c:pt>
                <c:pt idx="1365">
                  <c:v>35853.367289752838</c:v>
                </c:pt>
                <c:pt idx="1366">
                  <c:v>36966.900120653991</c:v>
                </c:pt>
                <c:pt idx="1367">
                  <c:v>36890.086253053581</c:v>
                </c:pt>
                <c:pt idx="1368">
                  <c:v>36929.731475626912</c:v>
                </c:pt>
                <c:pt idx="1369">
                  <c:v>36603.01056099579</c:v>
                </c:pt>
                <c:pt idx="1370">
                  <c:v>35821.532574767036</c:v>
                </c:pt>
                <c:pt idx="1371">
                  <c:v>36571.145765681882</c:v>
                </c:pt>
                <c:pt idx="1372">
                  <c:v>36165.741967506052</c:v>
                </c:pt>
                <c:pt idx="1373">
                  <c:v>36416.297863398235</c:v>
                </c:pt>
                <c:pt idx="1374">
                  <c:v>36647.154880977563</c:v>
                </c:pt>
                <c:pt idx="1375">
                  <c:v>36928.460969401429</c:v>
                </c:pt>
                <c:pt idx="1376">
                  <c:v>36883.200004242259</c:v>
                </c:pt>
                <c:pt idx="1377">
                  <c:v>37043.851311776933</c:v>
                </c:pt>
                <c:pt idx="1378">
                  <c:v>37109.521741461002</c:v>
                </c:pt>
                <c:pt idx="1379">
                  <c:v>36975.709178437464</c:v>
                </c:pt>
                <c:pt idx="1380">
                  <c:v>37035.408053456486</c:v>
                </c:pt>
                <c:pt idx="1381">
                  <c:v>37011.369342164529</c:v>
                </c:pt>
                <c:pt idx="1382">
                  <c:v>38378.212809405341</c:v>
                </c:pt>
                <c:pt idx="1383">
                  <c:v>38097.219059471725</c:v>
                </c:pt>
                <c:pt idx="1384">
                  <c:v>38085.101373086472</c:v>
                </c:pt>
                <c:pt idx="1385">
                  <c:v>37869.443000767329</c:v>
                </c:pt>
                <c:pt idx="1386">
                  <c:v>37424.796959570711</c:v>
                </c:pt>
                <c:pt idx="1387">
                  <c:v>37380.984153131321</c:v>
                </c:pt>
                <c:pt idx="1388">
                  <c:v>37953.987121091443</c:v>
                </c:pt>
                <c:pt idx="1389">
                  <c:v>38068.15824615051</c:v>
                </c:pt>
                <c:pt idx="1390">
                  <c:v>37655.749717959268</c:v>
                </c:pt>
                <c:pt idx="1391">
                  <c:v>37400.023959571874</c:v>
                </c:pt>
                <c:pt idx="1392">
                  <c:v>37002.617881952472</c:v>
                </c:pt>
                <c:pt idx="1393">
                  <c:v>37442.667885306051</c:v>
                </c:pt>
                <c:pt idx="1394">
                  <c:v>37323.456312993927</c:v>
                </c:pt>
                <c:pt idx="1395">
                  <c:v>37329.195780801914</c:v>
                </c:pt>
                <c:pt idx="1396">
                  <c:v>36800.016578193405</c:v>
                </c:pt>
                <c:pt idx="1397">
                  <c:v>36602.644173523688</c:v>
                </c:pt>
                <c:pt idx="1398">
                  <c:v>36779.18016591559</c:v>
                </c:pt>
                <c:pt idx="1399">
                  <c:v>36616.146188649691</c:v>
                </c:pt>
                <c:pt idx="1400">
                  <c:v>36720.627622476371</c:v>
                </c:pt>
                <c:pt idx="1401">
                  <c:v>36869.416696097651</c:v>
                </c:pt>
                <c:pt idx="1402">
                  <c:v>37937.319013032473</c:v>
                </c:pt>
                <c:pt idx="1403">
                  <c:v>39968.913826201584</c:v>
                </c:pt>
                <c:pt idx="1404">
                  <c:v>39781.362868676464</c:v>
                </c:pt>
                <c:pt idx="1405">
                  <c:v>39865.13929832018</c:v>
                </c:pt>
                <c:pt idx="1406">
                  <c:v>39584.083668583808</c:v>
                </c:pt>
                <c:pt idx="1407">
                  <c:v>39342.363278755329</c:v>
                </c:pt>
                <c:pt idx="1408">
                  <c:v>39003.253000990691</c:v>
                </c:pt>
                <c:pt idx="1409">
                  <c:v>40640.459303442098</c:v>
                </c:pt>
                <c:pt idx="1410">
                  <c:v>41167.01430148747</c:v>
                </c:pt>
                <c:pt idx="1411">
                  <c:v>42330.861717270942</c:v>
                </c:pt>
                <c:pt idx="1412">
                  <c:v>43376.861871684705</c:v>
                </c:pt>
                <c:pt idx="1413">
                  <c:v>43808.500534941988</c:v>
                </c:pt>
                <c:pt idx="1414">
                  <c:v>44085.491153255934</c:v>
                </c:pt>
                <c:pt idx="1415">
                  <c:v>44603.785443671535</c:v>
                </c:pt>
                <c:pt idx="1416">
                  <c:v>45030.488670715458</c:v>
                </c:pt>
                <c:pt idx="1417">
                  <c:v>44763.244698055249</c:v>
                </c:pt>
                <c:pt idx="1418">
                  <c:v>45057.458852352967</c:v>
                </c:pt>
                <c:pt idx="1419">
                  <c:v>45008.887337433407</c:v>
                </c:pt>
                <c:pt idx="1420">
                  <c:v>44761.79259178447</c:v>
                </c:pt>
                <c:pt idx="1421">
                  <c:v>44113.924568469636</c:v>
                </c:pt>
                <c:pt idx="1422">
                  <c:v>43942.503934070395</c:v>
                </c:pt>
                <c:pt idx="1423">
                  <c:v>44252.148100405269</c:v>
                </c:pt>
                <c:pt idx="1424">
                  <c:v>44157.469194693498</c:v>
                </c:pt>
                <c:pt idx="1425">
                  <c:v>44072.382300852507</c:v>
                </c:pt>
                <c:pt idx="1426">
                  <c:v>44248.750061661645</c:v>
                </c:pt>
                <c:pt idx="1427">
                  <c:v>43958.216743885932</c:v>
                </c:pt>
                <c:pt idx="1428">
                  <c:v>43257.033261005367</c:v>
                </c:pt>
                <c:pt idx="1429">
                  <c:v>43406.261053709946</c:v>
                </c:pt>
                <c:pt idx="1430">
                  <c:v>43310.026427171688</c:v>
                </c:pt>
                <c:pt idx="1431">
                  <c:v>43019.566859810562</c:v>
                </c:pt>
                <c:pt idx="1432">
                  <c:v>43483.39043729219</c:v>
                </c:pt>
                <c:pt idx="1433">
                  <c:v>43587.125543749571</c:v>
                </c:pt>
                <c:pt idx="1434">
                  <c:v>43808.157281314765</c:v>
                </c:pt>
                <c:pt idx="1435">
                  <c:v>45121.085959118507</c:v>
                </c:pt>
                <c:pt idx="1436">
                  <c:v>45399.032237870815</c:v>
                </c:pt>
                <c:pt idx="1437">
                  <c:v>45213.955689918781</c:v>
                </c:pt>
                <c:pt idx="1438">
                  <c:v>45522.282698726289</c:v>
                </c:pt>
                <c:pt idx="1439">
                  <c:v>46556.698134734652</c:v>
                </c:pt>
                <c:pt idx="1440">
                  <c:v>46713.967152100238</c:v>
                </c:pt>
                <c:pt idx="1441">
                  <c:v>46481.118135322191</c:v>
                </c:pt>
                <c:pt idx="1442">
                  <c:v>46576.390198889509</c:v>
                </c:pt>
                <c:pt idx="1443">
                  <c:v>46713.937349123291</c:v>
                </c:pt>
                <c:pt idx="1444">
                  <c:v>46702.466750997017</c:v>
                </c:pt>
                <c:pt idx="1445">
                  <c:v>46536.577074968183</c:v>
                </c:pt>
                <c:pt idx="1446">
                  <c:v>46364.033754038792</c:v>
                </c:pt>
                <c:pt idx="1447">
                  <c:v>46317.801314969263</c:v>
                </c:pt>
                <c:pt idx="1448">
                  <c:v>45877.87824463188</c:v>
                </c:pt>
                <c:pt idx="1449">
                  <c:v>46178.482410245757</c:v>
                </c:pt>
                <c:pt idx="1450">
                  <c:v>45776.143305169309</c:v>
                </c:pt>
                <c:pt idx="1451">
                  <c:v>45114.193758791902</c:v>
                </c:pt>
                <c:pt idx="1452">
                  <c:v>44110.741350617944</c:v>
                </c:pt>
                <c:pt idx="1453">
                  <c:v>44465.170066802813</c:v>
                </c:pt>
                <c:pt idx="1454">
                  <c:v>44784.861679423062</c:v>
                </c:pt>
                <c:pt idx="1455">
                  <c:v>43931.043808554845</c:v>
                </c:pt>
                <c:pt idx="1456">
                  <c:v>47264.850974005392</c:v>
                </c:pt>
                <c:pt idx="1457">
                  <c:v>47565.620187320841</c:v>
                </c:pt>
                <c:pt idx="1458">
                  <c:v>47527.766718384337</c:v>
                </c:pt>
                <c:pt idx="1459">
                  <c:v>47205.347043418442</c:v>
                </c:pt>
                <c:pt idx="1460">
                  <c:v>46279.487500863797</c:v>
                </c:pt>
                <c:pt idx="1461">
                  <c:v>46385.034032492571</c:v>
                </c:pt>
                <c:pt idx="1462">
                  <c:v>47566.329500943662</c:v>
                </c:pt>
                <c:pt idx="1463">
                  <c:v>47132.083635408933</c:v>
                </c:pt>
                <c:pt idx="1464">
                  <c:v>46567.913357685204</c:v>
                </c:pt>
                <c:pt idx="1465">
                  <c:v>46673.426602276522</c:v>
                </c:pt>
                <c:pt idx="1466">
                  <c:v>47508.41009176815</c:v>
                </c:pt>
                <c:pt idx="1467">
                  <c:v>47247.246770445119</c:v>
                </c:pt>
                <c:pt idx="1468">
                  <c:v>47896.148884920411</c:v>
                </c:pt>
                <c:pt idx="1469">
                  <c:v>47713.259309893343</c:v>
                </c:pt>
                <c:pt idx="1470">
                  <c:v>47330.423590647857</c:v>
                </c:pt>
                <c:pt idx="1471">
                  <c:v>47962.921235196998</c:v>
                </c:pt>
                <c:pt idx="1472">
                  <c:v>47994.918482278968</c:v>
                </c:pt>
                <c:pt idx="1473">
                  <c:v>48128.917717644727</c:v>
                </c:pt>
                <c:pt idx="1474">
                  <c:v>48242.114431775233</c:v>
                </c:pt>
                <c:pt idx="1475">
                  <c:v>49713.616604702911</c:v>
                </c:pt>
                <c:pt idx="1476">
                  <c:v>49950.65734918863</c:v>
                </c:pt>
                <c:pt idx="1477">
                  <c:v>49483.709869004648</c:v>
                </c:pt>
                <c:pt idx="1478">
                  <c:v>49421.11971888064</c:v>
                </c:pt>
                <c:pt idx="1479">
                  <c:v>48303.779516453142</c:v>
                </c:pt>
                <c:pt idx="1480">
                  <c:v>47742.112675938857</c:v>
                </c:pt>
                <c:pt idx="1481">
                  <c:v>48264.153693525135</c:v>
                </c:pt>
                <c:pt idx="1482">
                  <c:v>49137.671142337225</c:v>
                </c:pt>
                <c:pt idx="1483">
                  <c:v>49234.974011487531</c:v>
                </c:pt>
                <c:pt idx="1484">
                  <c:v>49318.520907667837</c:v>
                </c:pt>
                <c:pt idx="1485">
                  <c:v>49307.326861275695</c:v>
                </c:pt>
                <c:pt idx="1486">
                  <c:v>50349.579802626555</c:v>
                </c:pt>
                <c:pt idx="1487">
                  <c:v>50514.266521336576</c:v>
                </c:pt>
                <c:pt idx="1488">
                  <c:v>50461.571733828423</c:v>
                </c:pt>
                <c:pt idx="1489">
                  <c:v>50248.025904686161</c:v>
                </c:pt>
                <c:pt idx="1490">
                  <c:v>50503.428466084108</c:v>
                </c:pt>
                <c:pt idx="1491">
                  <c:v>50649.066436206689</c:v>
                </c:pt>
                <c:pt idx="1492">
                  <c:v>51282.516118859225</c:v>
                </c:pt>
                <c:pt idx="1493">
                  <c:v>51301.407707185761</c:v>
                </c:pt>
                <c:pt idx="1494">
                  <c:v>53673.997121931709</c:v>
                </c:pt>
                <c:pt idx="1495">
                  <c:v>54025.720002656082</c:v>
                </c:pt>
                <c:pt idx="1496">
                  <c:v>53937.53944888019</c:v>
                </c:pt>
                <c:pt idx="1497">
                  <c:v>53657.6846018707</c:v>
                </c:pt>
                <c:pt idx="1498">
                  <c:v>53164.028173352504</c:v>
                </c:pt>
                <c:pt idx="1499">
                  <c:v>53599.669628613236</c:v>
                </c:pt>
                <c:pt idx="1500">
                  <c:v>53915.831136206296</c:v>
                </c:pt>
                <c:pt idx="1501">
                  <c:v>53809.235821721901</c:v>
                </c:pt>
                <c:pt idx="1502">
                  <c:v>54190.355889407248</c:v>
                </c:pt>
                <c:pt idx="1503">
                  <c:v>54907.749252957066</c:v>
                </c:pt>
                <c:pt idx="1504">
                  <c:v>55584.572801724469</c:v>
                </c:pt>
                <c:pt idx="1505">
                  <c:v>55140.991747053507</c:v>
                </c:pt>
                <c:pt idx="1506">
                  <c:v>54830.834158991565</c:v>
                </c:pt>
                <c:pt idx="1507">
                  <c:v>55421.483291796045</c:v>
                </c:pt>
                <c:pt idx="1508">
                  <c:v>55808.740207827461</c:v>
                </c:pt>
                <c:pt idx="1509">
                  <c:v>55739.689916162119</c:v>
                </c:pt>
                <c:pt idx="1510">
                  <c:v>54842.261360106524</c:v>
                </c:pt>
                <c:pt idx="1511">
                  <c:v>55608.249583673191</c:v>
                </c:pt>
                <c:pt idx="1512">
                  <c:v>55754.447486945595</c:v>
                </c:pt>
                <c:pt idx="1513">
                  <c:v>55577.183757712097</c:v>
                </c:pt>
                <c:pt idx="1514">
                  <c:v>54943.387294474676</c:v>
                </c:pt>
                <c:pt idx="1515">
                  <c:v>55004.753220348517</c:v>
                </c:pt>
                <c:pt idx="1516">
                  <c:v>55343.570390766887</c:v>
                </c:pt>
                <c:pt idx="1517">
                  <c:v>56556.896003011214</c:v>
                </c:pt>
                <c:pt idx="1518">
                  <c:v>56777.779647366377</c:v>
                </c:pt>
                <c:pt idx="1519">
                  <c:v>56408.801518530614</c:v>
                </c:pt>
                <c:pt idx="1520">
                  <c:v>57130.610652865493</c:v>
                </c:pt>
                <c:pt idx="1521">
                  <c:v>57612.426891548552</c:v>
                </c:pt>
                <c:pt idx="1522">
                  <c:v>56868.325269586785</c:v>
                </c:pt>
                <c:pt idx="1523">
                  <c:v>56288.613970547784</c:v>
                </c:pt>
                <c:pt idx="1524">
                  <c:v>56271.050181358012</c:v>
                </c:pt>
                <c:pt idx="1525">
                  <c:v>56624.360360365048</c:v>
                </c:pt>
                <c:pt idx="1526">
                  <c:v>57682.351855813075</c:v>
                </c:pt>
                <c:pt idx="1527">
                  <c:v>57259.385618727807</c:v>
                </c:pt>
                <c:pt idx="1528">
                  <c:v>58430.213218330966</c:v>
                </c:pt>
                <c:pt idx="1529">
                  <c:v>58201.614487757855</c:v>
                </c:pt>
                <c:pt idx="1530">
                  <c:v>58098.358216647539</c:v>
                </c:pt>
                <c:pt idx="1531">
                  <c:v>57862.7881352439</c:v>
                </c:pt>
                <c:pt idx="1532">
                  <c:v>58343.307355382101</c:v>
                </c:pt>
                <c:pt idx="1533">
                  <c:v>58434.533143471293</c:v>
                </c:pt>
                <c:pt idx="1534">
                  <c:v>58953.265696040966</c:v>
                </c:pt>
                <c:pt idx="1535">
                  <c:v>58193.248991414883</c:v>
                </c:pt>
                <c:pt idx="1536">
                  <c:v>57566.564847459696</c:v>
                </c:pt>
                <c:pt idx="1537">
                  <c:v>57235.316149129714</c:v>
                </c:pt>
                <c:pt idx="1538">
                  <c:v>57138.354946570944</c:v>
                </c:pt>
                <c:pt idx="1539">
                  <c:v>57345.042211108659</c:v>
                </c:pt>
                <c:pt idx="1540">
                  <c:v>56623.383516115326</c:v>
                </c:pt>
                <c:pt idx="1541">
                  <c:v>57126.950347423852</c:v>
                </c:pt>
                <c:pt idx="1542">
                  <c:v>56440.623647233522</c:v>
                </c:pt>
                <c:pt idx="1543">
                  <c:v>56665.276461935784</c:v>
                </c:pt>
                <c:pt idx="1544">
                  <c:v>56355.084262942997</c:v>
                </c:pt>
                <c:pt idx="1545">
                  <c:v>57005.563593320629</c:v>
                </c:pt>
                <c:pt idx="1546">
                  <c:v>57167.295768835538</c:v>
                </c:pt>
                <c:pt idx="1547">
                  <c:v>57988.285691696641</c:v>
                </c:pt>
                <c:pt idx="1548">
                  <c:v>58268.470424576437</c:v>
                </c:pt>
                <c:pt idx="1549">
                  <c:v>57907.392620698229</c:v>
                </c:pt>
                <c:pt idx="1550">
                  <c:v>57312.651689879858</c:v>
                </c:pt>
                <c:pt idx="1551">
                  <c:v>57115.535936029395</c:v>
                </c:pt>
                <c:pt idx="1552">
                  <c:v>56775.829660406154</c:v>
                </c:pt>
                <c:pt idx="1553">
                  <c:v>56628.23960338311</c:v>
                </c:pt>
                <c:pt idx="1554">
                  <c:v>57525.528567343717</c:v>
                </c:pt>
                <c:pt idx="1555">
                  <c:v>57432.495398385225</c:v>
                </c:pt>
                <c:pt idx="1556">
                  <c:v>57143.70083674154</c:v>
                </c:pt>
                <c:pt idx="1557">
                  <c:v>57300.839447505692</c:v>
                </c:pt>
                <c:pt idx="1558">
                  <c:v>57161.792257064371</c:v>
                </c:pt>
                <c:pt idx="1559">
                  <c:v>57341.124907669364</c:v>
                </c:pt>
                <c:pt idx="1560">
                  <c:v>57922.719403731338</c:v>
                </c:pt>
                <c:pt idx="1561">
                  <c:v>57781.246952743561</c:v>
                </c:pt>
                <c:pt idx="1562">
                  <c:v>57985.756086949805</c:v>
                </c:pt>
                <c:pt idx="1563">
                  <c:v>57986.555305708549</c:v>
                </c:pt>
                <c:pt idx="1564">
                  <c:v>57709.975392138258</c:v>
                </c:pt>
                <c:pt idx="1565">
                  <c:v>57527.282240302055</c:v>
                </c:pt>
                <c:pt idx="1566">
                  <c:v>57179.02390272815</c:v>
                </c:pt>
                <c:pt idx="1567">
                  <c:v>56483.21238237535</c:v>
                </c:pt>
                <c:pt idx="1568">
                  <c:v>57282.763071451503</c:v>
                </c:pt>
                <c:pt idx="1569">
                  <c:v>57186.448400789595</c:v>
                </c:pt>
                <c:pt idx="1570">
                  <c:v>57026.06024581848</c:v>
                </c:pt>
                <c:pt idx="1571">
                  <c:v>56725.109920940209</c:v>
                </c:pt>
                <c:pt idx="1572">
                  <c:v>56889.058893582529</c:v>
                </c:pt>
                <c:pt idx="1573">
                  <c:v>57118.514630818572</c:v>
                </c:pt>
                <c:pt idx="1574">
                  <c:v>57291.868927148069</c:v>
                </c:pt>
                <c:pt idx="1575">
                  <c:v>56470.824784054959</c:v>
                </c:pt>
                <c:pt idx="1576">
                  <c:v>56460.405666137391</c:v>
                </c:pt>
                <c:pt idx="1577">
                  <c:v>56606.868328179371</c:v>
                </c:pt>
                <c:pt idx="1578">
                  <c:v>56312.757261112005</c:v>
                </c:pt>
                <c:pt idx="1579">
                  <c:v>56132.197750819949</c:v>
                </c:pt>
                <c:pt idx="1580">
                  <c:v>57238.986340339921</c:v>
                </c:pt>
                <c:pt idx="1581">
                  <c:v>57908.979663540274</c:v>
                </c:pt>
                <c:pt idx="1582">
                  <c:v>57943.977086684514</c:v>
                </c:pt>
                <c:pt idx="1583">
                  <c:v>57744.083568495989</c:v>
                </c:pt>
                <c:pt idx="1584">
                  <c:v>57502.202713640785</c:v>
                </c:pt>
                <c:pt idx="1585">
                  <c:v>58008.595251155137</c:v>
                </c:pt>
                <c:pt idx="1586">
                  <c:v>57614.841087844019</c:v>
                </c:pt>
                <c:pt idx="1587">
                  <c:v>57866.919593871462</c:v>
                </c:pt>
                <c:pt idx="1588">
                  <c:v>57905.321249378379</c:v>
                </c:pt>
                <c:pt idx="1589">
                  <c:v>56715.970328956806</c:v>
                </c:pt>
                <c:pt idx="1590">
                  <c:v>56516.892151174834</c:v>
                </c:pt>
                <c:pt idx="1591">
                  <c:v>56716.469559997568</c:v>
                </c:pt>
                <c:pt idx="1592">
                  <c:v>58201.284855038401</c:v>
                </c:pt>
                <c:pt idx="1593">
                  <c:v>57964.536509281694</c:v>
                </c:pt>
                <c:pt idx="1594">
                  <c:v>58249.909455508074</c:v>
                </c:pt>
                <c:pt idx="1595">
                  <c:v>59379.837796906075</c:v>
                </c:pt>
                <c:pt idx="1596">
                  <c:v>59726.03521388246</c:v>
                </c:pt>
                <c:pt idx="1597">
                  <c:v>59785.550533255184</c:v>
                </c:pt>
                <c:pt idx="1598">
                  <c:v>59734.644862104928</c:v>
                </c:pt>
                <c:pt idx="1599">
                  <c:v>59904.429265919563</c:v>
                </c:pt>
                <c:pt idx="1600">
                  <c:v>59329.765578958999</c:v>
                </c:pt>
                <c:pt idx="1601">
                  <c:v>59257.365344241945</c:v>
                </c:pt>
                <c:pt idx="1602">
                  <c:v>59078.2471536046</c:v>
                </c:pt>
                <c:pt idx="1603">
                  <c:v>59550.322873889403</c:v>
                </c:pt>
                <c:pt idx="1604">
                  <c:v>59584.213059970847</c:v>
                </c:pt>
                <c:pt idx="1605">
                  <c:v>59630.747998587569</c:v>
                </c:pt>
                <c:pt idx="1606">
                  <c:v>59263.439346171937</c:v>
                </c:pt>
                <c:pt idx="1607">
                  <c:v>59220.167956509446</c:v>
                </c:pt>
                <c:pt idx="1608">
                  <c:v>59526.86734961273</c:v>
                </c:pt>
                <c:pt idx="1609">
                  <c:v>59519.757638521995</c:v>
                </c:pt>
                <c:pt idx="1610">
                  <c:v>59784.703914330479</c:v>
                </c:pt>
                <c:pt idx="1611">
                  <c:v>59466.907341760489</c:v>
                </c:pt>
                <c:pt idx="1612">
                  <c:v>59643.12038991852</c:v>
                </c:pt>
                <c:pt idx="1613">
                  <c:v>58542.988143169452</c:v>
                </c:pt>
                <c:pt idx="1614">
                  <c:v>57978.207922645881</c:v>
                </c:pt>
                <c:pt idx="1615">
                  <c:v>58843.902929415744</c:v>
                </c:pt>
                <c:pt idx="1616">
                  <c:v>59196.911127437997</c:v>
                </c:pt>
                <c:pt idx="1617">
                  <c:v>59036.205107265385</c:v>
                </c:pt>
                <c:pt idx="1618">
                  <c:v>60282.008813189976</c:v>
                </c:pt>
                <c:pt idx="1619">
                  <c:v>59997.84313549308</c:v>
                </c:pt>
                <c:pt idx="1620">
                  <c:v>60006.715218574558</c:v>
                </c:pt>
                <c:pt idx="1621">
                  <c:v>59603.207707479516</c:v>
                </c:pt>
                <c:pt idx="1622">
                  <c:v>59657.923355358973</c:v>
                </c:pt>
                <c:pt idx="1623">
                  <c:v>61256.756700657752</c:v>
                </c:pt>
                <c:pt idx="1624">
                  <c:v>63311.218043794033</c:v>
                </c:pt>
                <c:pt idx="1625">
                  <c:v>63482.347203507255</c:v>
                </c:pt>
                <c:pt idx="1626">
                  <c:v>63652.855510382789</c:v>
                </c:pt>
                <c:pt idx="1627">
                  <c:v>63717.238777263883</c:v>
                </c:pt>
                <c:pt idx="1628">
                  <c:v>63051.263657189862</c:v>
                </c:pt>
                <c:pt idx="1629">
                  <c:v>63473.089105954452</c:v>
                </c:pt>
                <c:pt idx="1630">
                  <c:v>63237.865548938411</c:v>
                </c:pt>
                <c:pt idx="1631">
                  <c:v>62968.787039320057</c:v>
                </c:pt>
                <c:pt idx="1632">
                  <c:v>63055.769575246646</c:v>
                </c:pt>
                <c:pt idx="1633">
                  <c:v>63619.771988635512</c:v>
                </c:pt>
                <c:pt idx="1634">
                  <c:v>63932.689774443708</c:v>
                </c:pt>
                <c:pt idx="1635">
                  <c:v>63952.244460962342</c:v>
                </c:pt>
                <c:pt idx="1636">
                  <c:v>64002.727661037003</c:v>
                </c:pt>
                <c:pt idx="1637">
                  <c:v>64006.438596724343</c:v>
                </c:pt>
                <c:pt idx="1638">
                  <c:v>63009.186387748399</c:v>
                </c:pt>
                <c:pt idx="1639">
                  <c:v>63227.867242077155</c:v>
                </c:pt>
                <c:pt idx="1640">
                  <c:v>63368.457755978088</c:v>
                </c:pt>
                <c:pt idx="1641">
                  <c:v>63409.200287048334</c:v>
                </c:pt>
                <c:pt idx="1642">
                  <c:v>63237.370237918461</c:v>
                </c:pt>
                <c:pt idx="1643">
                  <c:v>63263.470023682385</c:v>
                </c:pt>
                <c:pt idx="1644">
                  <c:v>62963.665297027233</c:v>
                </c:pt>
                <c:pt idx="1645">
                  <c:v>63349.403548152171</c:v>
                </c:pt>
                <c:pt idx="1646">
                  <c:v>63191.604879748047</c:v>
                </c:pt>
                <c:pt idx="1647">
                  <c:v>63280.178808058547</c:v>
                </c:pt>
                <c:pt idx="1648">
                  <c:v>63310.591782543554</c:v>
                </c:pt>
                <c:pt idx="1649">
                  <c:v>63083.322717066476</c:v>
                </c:pt>
                <c:pt idx="1650">
                  <c:v>62872.805778485956</c:v>
                </c:pt>
                <c:pt idx="1651">
                  <c:v>63193.234643797186</c:v>
                </c:pt>
                <c:pt idx="1652">
                  <c:v>63365.800079690722</c:v>
                </c:pt>
                <c:pt idx="1653">
                  <c:v>63887.901603883613</c:v>
                </c:pt>
                <c:pt idx="1654">
                  <c:v>64420.176890139279</c:v>
                </c:pt>
                <c:pt idx="1655">
                  <c:v>64296.536334645207</c:v>
                </c:pt>
                <c:pt idx="1656">
                  <c:v>64614.610373594092</c:v>
                </c:pt>
                <c:pt idx="1657">
                  <c:v>64677.054132191777</c:v>
                </c:pt>
                <c:pt idx="1658">
                  <c:v>65078.274596476323</c:v>
                </c:pt>
                <c:pt idx="1659">
                  <c:v>64931.604001797132</c:v>
                </c:pt>
                <c:pt idx="1660">
                  <c:v>64816.121299441053</c:v>
                </c:pt>
                <c:pt idx="1661">
                  <c:v>64642.640564955975</c:v>
                </c:pt>
                <c:pt idx="1662">
                  <c:v>64624.256857717366</c:v>
                </c:pt>
                <c:pt idx="1663">
                  <c:v>64458.519167900806</c:v>
                </c:pt>
                <c:pt idx="1664">
                  <c:v>64014.461828466512</c:v>
                </c:pt>
                <c:pt idx="1665">
                  <c:v>64460.132990117178</c:v>
                </c:pt>
                <c:pt idx="1666">
                  <c:v>64464.4939581035</c:v>
                </c:pt>
                <c:pt idx="1667">
                  <c:v>64582.971324739141</c:v>
                </c:pt>
                <c:pt idx="1668">
                  <c:v>65657.068131884764</c:v>
                </c:pt>
                <c:pt idx="1669">
                  <c:v>66700.340198591788</c:v>
                </c:pt>
                <c:pt idx="1670">
                  <c:v>66603.585492578466</c:v>
                </c:pt>
                <c:pt idx="1671">
                  <c:v>67080.515416358845</c:v>
                </c:pt>
                <c:pt idx="1672">
                  <c:v>66918.47496753349</c:v>
                </c:pt>
                <c:pt idx="1673">
                  <c:v>67157.868378455809</c:v>
                </c:pt>
                <c:pt idx="1674">
                  <c:v>67226.226890480233</c:v>
                </c:pt>
                <c:pt idx="1675">
                  <c:v>67234.231609031762</c:v>
                </c:pt>
                <c:pt idx="1676">
                  <c:v>67489.3167816942</c:v>
                </c:pt>
                <c:pt idx="1677">
                  <c:v>66937.093853503611</c:v>
                </c:pt>
                <c:pt idx="1678">
                  <c:v>66162.308569668807</c:v>
                </c:pt>
                <c:pt idx="1679">
                  <c:v>65911.873042989362</c:v>
                </c:pt>
                <c:pt idx="1680">
                  <c:v>66052.143271127905</c:v>
                </c:pt>
                <c:pt idx="1681">
                  <c:v>66780.715190525138</c:v>
                </c:pt>
                <c:pt idx="1682">
                  <c:v>66819.705650179385</c:v>
                </c:pt>
                <c:pt idx="1683">
                  <c:v>66709.018442043787</c:v>
                </c:pt>
                <c:pt idx="1684">
                  <c:v>66646.915900259497</c:v>
                </c:pt>
                <c:pt idx="1685">
                  <c:v>66506.031515292329</c:v>
                </c:pt>
                <c:pt idx="1686">
                  <c:v>66582.597027752563</c:v>
                </c:pt>
                <c:pt idx="1687">
                  <c:v>67631.360607657698</c:v>
                </c:pt>
                <c:pt idx="1688">
                  <c:v>67514.001601746742</c:v>
                </c:pt>
                <c:pt idx="1689">
                  <c:v>67245.755593107635</c:v>
                </c:pt>
                <c:pt idx="1690">
                  <c:v>67251.741683234053</c:v>
                </c:pt>
                <c:pt idx="1691">
                  <c:v>68511.201957074067</c:v>
                </c:pt>
                <c:pt idx="1692">
                  <c:v>68461.049906268163</c:v>
                </c:pt>
                <c:pt idx="1693">
                  <c:v>68327.883632880636</c:v>
                </c:pt>
                <c:pt idx="1694">
                  <c:v>68498.39479087459</c:v>
                </c:pt>
                <c:pt idx="1695">
                  <c:v>68508.581091266999</c:v>
                </c:pt>
                <c:pt idx="1696">
                  <c:v>68951.051394501497</c:v>
                </c:pt>
                <c:pt idx="1697">
                  <c:v>69060.53721136415</c:v>
                </c:pt>
                <c:pt idx="1698">
                  <c:v>69134.173834899673</c:v>
                </c:pt>
                <c:pt idx="1699">
                  <c:v>69396.801309466755</c:v>
                </c:pt>
                <c:pt idx="1700">
                  <c:v>69209.364968882524</c:v>
                </c:pt>
                <c:pt idx="1701">
                  <c:v>69063.317066759162</c:v>
                </c:pt>
                <c:pt idx="1702">
                  <c:v>69249.786828608965</c:v>
                </c:pt>
                <c:pt idx="1703">
                  <c:v>69134.792559282985</c:v>
                </c:pt>
                <c:pt idx="1704">
                  <c:v>69159.092402367998</c:v>
                </c:pt>
                <c:pt idx="1705">
                  <c:v>68554.465416210383</c:v>
                </c:pt>
                <c:pt idx="1706">
                  <c:v>68651.348441162307</c:v>
                </c:pt>
                <c:pt idx="1707">
                  <c:v>69619.628738882122</c:v>
                </c:pt>
                <c:pt idx="1708">
                  <c:v>70881.252084721738</c:v>
                </c:pt>
                <c:pt idx="1709">
                  <c:v>71286.322693406575</c:v>
                </c:pt>
                <c:pt idx="1710">
                  <c:v>71877.669980734179</c:v>
                </c:pt>
                <c:pt idx="1711">
                  <c:v>71480.944410573502</c:v>
                </c:pt>
                <c:pt idx="1712">
                  <c:v>72241.457539812618</c:v>
                </c:pt>
                <c:pt idx="1713">
                  <c:v>72383.365648581937</c:v>
                </c:pt>
                <c:pt idx="1714">
                  <c:v>71802.123190172671</c:v>
                </c:pt>
                <c:pt idx="1715">
                  <c:v>72710.923825141872</c:v>
                </c:pt>
                <c:pt idx="1716">
                  <c:v>72514.862692341107</c:v>
                </c:pt>
                <c:pt idx="1717">
                  <c:v>72295.7017536887</c:v>
                </c:pt>
                <c:pt idx="1718">
                  <c:v>72422.115973959386</c:v>
                </c:pt>
                <c:pt idx="1719">
                  <c:v>72513.449669253168</c:v>
                </c:pt>
                <c:pt idx="1720">
                  <c:v>72221.040445057501</c:v>
                </c:pt>
                <c:pt idx="1721">
                  <c:v>72148.246379643431</c:v>
                </c:pt>
                <c:pt idx="1722">
                  <c:v>71773.078499823867</c:v>
                </c:pt>
                <c:pt idx="1723">
                  <c:v>71893.169622670219</c:v>
                </c:pt>
                <c:pt idx="1724">
                  <c:v>71823.380781825879</c:v>
                </c:pt>
                <c:pt idx="1725">
                  <c:v>71729.248050044102</c:v>
                </c:pt>
                <c:pt idx="1726">
                  <c:v>71571.591975583418</c:v>
                </c:pt>
                <c:pt idx="1727">
                  <c:v>71514.743552131142</c:v>
                </c:pt>
                <c:pt idx="1728">
                  <c:v>72411.666009602224</c:v>
                </c:pt>
                <c:pt idx="1729">
                  <c:v>72835.667988032204</c:v>
                </c:pt>
                <c:pt idx="1730">
                  <c:v>71362.451830978098</c:v>
                </c:pt>
                <c:pt idx="1731">
                  <c:v>71440.559371839656</c:v>
                </c:pt>
                <c:pt idx="1732">
                  <c:v>71894.336534131187</c:v>
                </c:pt>
                <c:pt idx="1733">
                  <c:v>71021.722843467316</c:v>
                </c:pt>
                <c:pt idx="1734">
                  <c:v>70849.830787483763</c:v>
                </c:pt>
                <c:pt idx="1735">
                  <c:v>71187.058384205855</c:v>
                </c:pt>
                <c:pt idx="1736">
                  <c:v>72164.490216604449</c:v>
                </c:pt>
                <c:pt idx="1737">
                  <c:v>72409.346073113848</c:v>
                </c:pt>
                <c:pt idx="1738">
                  <c:v>71880.413030113283</c:v>
                </c:pt>
                <c:pt idx="1739">
                  <c:v>71849.042148024921</c:v>
                </c:pt>
                <c:pt idx="1740">
                  <c:v>71862.733496420347</c:v>
                </c:pt>
                <c:pt idx="1741">
                  <c:v>71944.323367119257</c:v>
                </c:pt>
                <c:pt idx="1742">
                  <c:v>71852.484495576515</c:v>
                </c:pt>
                <c:pt idx="1743">
                  <c:v>71515.595579156419</c:v>
                </c:pt>
                <c:pt idx="1744">
                  <c:v>70849.401885047759</c:v>
                </c:pt>
                <c:pt idx="1745">
                  <c:v>71130.580579959584</c:v>
                </c:pt>
                <c:pt idx="1746">
                  <c:v>71232.300937324355</c:v>
                </c:pt>
                <c:pt idx="1747">
                  <c:v>70976.542412531795</c:v>
                </c:pt>
                <c:pt idx="1748">
                  <c:v>70871.969798682709</c:v>
                </c:pt>
                <c:pt idx="1749">
                  <c:v>70511.901209732445</c:v>
                </c:pt>
                <c:pt idx="1750">
                  <c:v>70680.197378440324</c:v>
                </c:pt>
                <c:pt idx="1751">
                  <c:v>70939.552737925056</c:v>
                </c:pt>
                <c:pt idx="1752">
                  <c:v>70644.170792546225</c:v>
                </c:pt>
                <c:pt idx="1753">
                  <c:v>70702.099447455141</c:v>
                </c:pt>
                <c:pt idx="1754">
                  <c:v>70394.213471983167</c:v>
                </c:pt>
                <c:pt idx="1755">
                  <c:v>70465.283271891123</c:v>
                </c:pt>
                <c:pt idx="1756">
                  <c:v>70296.973082002223</c:v>
                </c:pt>
                <c:pt idx="1757">
                  <c:v>70615.920190208679</c:v>
                </c:pt>
                <c:pt idx="1758">
                  <c:v>71863.362858960099</c:v>
                </c:pt>
                <c:pt idx="1759">
                  <c:v>72086.494794607861</c:v>
                </c:pt>
                <c:pt idx="1760">
                  <c:v>71836.274424238523</c:v>
                </c:pt>
                <c:pt idx="1761">
                  <c:v>71509.34890525839</c:v>
                </c:pt>
                <c:pt idx="1762">
                  <c:v>71424.701609322088</c:v>
                </c:pt>
                <c:pt idx="1763">
                  <c:v>71524.249612750529</c:v>
                </c:pt>
                <c:pt idx="1764">
                  <c:v>71431.004255985405</c:v>
                </c:pt>
                <c:pt idx="1765">
                  <c:v>71336.479708254512</c:v>
                </c:pt>
                <c:pt idx="1766">
                  <c:v>71441.130674972999</c:v>
                </c:pt>
                <c:pt idx="1767">
                  <c:v>71190.63637370427</c:v>
                </c:pt>
                <c:pt idx="1768">
                  <c:v>71301.842251345995</c:v>
                </c:pt>
                <c:pt idx="1769">
                  <c:v>71476.944785983171</c:v>
                </c:pt>
                <c:pt idx="1770">
                  <c:v>71041.711164689797</c:v>
                </c:pt>
                <c:pt idx="1771">
                  <c:v>71366.895642817413</c:v>
                </c:pt>
                <c:pt idx="1772">
                  <c:v>71345.062155802036</c:v>
                </c:pt>
                <c:pt idx="1773">
                  <c:v>71275.509779432934</c:v>
                </c:pt>
                <c:pt idx="1774">
                  <c:v>71478.221421892391</c:v>
                </c:pt>
                <c:pt idx="1775">
                  <c:v>71840.292544806114</c:v>
                </c:pt>
                <c:pt idx="1776">
                  <c:v>71955.663506833909</c:v>
                </c:pt>
                <c:pt idx="1777">
                  <c:v>72096.165229772902</c:v>
                </c:pt>
                <c:pt idx="1778">
                  <c:v>72141.860516596265</c:v>
                </c:pt>
                <c:pt idx="1779">
                  <c:v>71927.741947582035</c:v>
                </c:pt>
                <c:pt idx="1780">
                  <c:v>71945.528386656617</c:v>
                </c:pt>
                <c:pt idx="1781">
                  <c:v>71543.069536275623</c:v>
                </c:pt>
                <c:pt idx="1782">
                  <c:v>71299.445281466149</c:v>
                </c:pt>
                <c:pt idx="1783">
                  <c:v>71394.042277233617</c:v>
                </c:pt>
                <c:pt idx="1784">
                  <c:v>71432.130373613036</c:v>
                </c:pt>
                <c:pt idx="1785">
                  <c:v>71739.459866383579</c:v>
                </c:pt>
                <c:pt idx="1786">
                  <c:v>72445.538859762833</c:v>
                </c:pt>
                <c:pt idx="1787">
                  <c:v>72075.040071934534</c:v>
                </c:pt>
                <c:pt idx="1788">
                  <c:v>72928.406579896648</c:v>
                </c:pt>
                <c:pt idx="1789">
                  <c:v>72567.053856293904</c:v>
                </c:pt>
                <c:pt idx="1790">
                  <c:v>72817.851913905528</c:v>
                </c:pt>
                <c:pt idx="1791">
                  <c:v>72657.495225035484</c:v>
                </c:pt>
                <c:pt idx="1792">
                  <c:v>72245.653361142889</c:v>
                </c:pt>
                <c:pt idx="1793">
                  <c:v>72459.170212960104</c:v>
                </c:pt>
                <c:pt idx="1794">
                  <c:v>73038.187124325632</c:v>
                </c:pt>
                <c:pt idx="1795">
                  <c:v>73120.502597713144</c:v>
                </c:pt>
                <c:pt idx="1796">
                  <c:v>73213.705743145852</c:v>
                </c:pt>
                <c:pt idx="1797">
                  <c:v>74294.728360238674</c:v>
                </c:pt>
                <c:pt idx="1798">
                  <c:v>73958.498764992517</c:v>
                </c:pt>
                <c:pt idx="1799">
                  <c:v>74090.395627646125</c:v>
                </c:pt>
                <c:pt idx="1800">
                  <c:v>73840.348083861027</c:v>
                </c:pt>
                <c:pt idx="1801">
                  <c:v>73727.585898790538</c:v>
                </c:pt>
                <c:pt idx="1802">
                  <c:v>73549.867684462864</c:v>
                </c:pt>
                <c:pt idx="1803">
                  <c:v>73374.672580596496</c:v>
                </c:pt>
                <c:pt idx="1804">
                  <c:v>73229.548388918542</c:v>
                </c:pt>
                <c:pt idx="1805">
                  <c:v>73312.163965010288</c:v>
                </c:pt>
                <c:pt idx="1806">
                  <c:v>73368.313072321267</c:v>
                </c:pt>
                <c:pt idx="1807">
                  <c:v>73138.116592104008</c:v>
                </c:pt>
                <c:pt idx="1808">
                  <c:v>73224.273731896435</c:v>
                </c:pt>
                <c:pt idx="1809">
                  <c:v>73707.160469407128</c:v>
                </c:pt>
                <c:pt idx="1810">
                  <c:v>74058.132351443186</c:v>
                </c:pt>
                <c:pt idx="1811">
                  <c:v>73966.908475165808</c:v>
                </c:pt>
                <c:pt idx="1812">
                  <c:v>74711.088572789929</c:v>
                </c:pt>
                <c:pt idx="1813">
                  <c:v>74705.157329784022</c:v>
                </c:pt>
                <c:pt idx="1814">
                  <c:v>75208.861569948334</c:v>
                </c:pt>
                <c:pt idx="1815">
                  <c:v>75145.615127173252</c:v>
                </c:pt>
                <c:pt idx="1816">
                  <c:v>75150.153697162372</c:v>
                </c:pt>
                <c:pt idx="1817">
                  <c:v>74792.477774726431</c:v>
                </c:pt>
                <c:pt idx="1818">
                  <c:v>74719.710015993609</c:v>
                </c:pt>
                <c:pt idx="1819">
                  <c:v>74385.935254022261</c:v>
                </c:pt>
                <c:pt idx="1820">
                  <c:v>73982.599964482011</c:v>
                </c:pt>
                <c:pt idx="1821">
                  <c:v>73935.406559646639</c:v>
                </c:pt>
                <c:pt idx="1822">
                  <c:v>74018.386758446024</c:v>
                </c:pt>
                <c:pt idx="1823">
                  <c:v>74089.276225727299</c:v>
                </c:pt>
                <c:pt idx="1824">
                  <c:v>74907.069693884798</c:v>
                </c:pt>
                <c:pt idx="1825">
                  <c:v>74920.370429848233</c:v>
                </c:pt>
                <c:pt idx="1826">
                  <c:v>74891.412078605485</c:v>
                </c:pt>
                <c:pt idx="1827">
                  <c:v>75048.338261107376</c:v>
                </c:pt>
                <c:pt idx="1828">
                  <c:v>75238.96650158937</c:v>
                </c:pt>
                <c:pt idx="1829">
                  <c:v>75202.748348281224</c:v>
                </c:pt>
                <c:pt idx="1830">
                  <c:v>74962.542995494819</c:v>
                </c:pt>
                <c:pt idx="1831">
                  <c:v>74967.314801519926</c:v>
                </c:pt>
                <c:pt idx="1832">
                  <c:v>74856.002804061049</c:v>
                </c:pt>
                <c:pt idx="1833">
                  <c:v>75114.892449602339</c:v>
                </c:pt>
                <c:pt idx="1834">
                  <c:v>75182.664116733678</c:v>
                </c:pt>
                <c:pt idx="1835">
                  <c:v>73971.605793807583</c:v>
                </c:pt>
                <c:pt idx="1836">
                  <c:v>73042.294639356274</c:v>
                </c:pt>
                <c:pt idx="1837">
                  <c:v>73245.300479442551</c:v>
                </c:pt>
                <c:pt idx="1838">
                  <c:v>73055.213168684277</c:v>
                </c:pt>
                <c:pt idx="1839">
                  <c:v>73162.661768926657</c:v>
                </c:pt>
                <c:pt idx="1840">
                  <c:v>72718.542661094893</c:v>
                </c:pt>
                <c:pt idx="1841">
                  <c:v>75318.117023804691</c:v>
                </c:pt>
                <c:pt idx="1842">
                  <c:v>75124.542762345038</c:v>
                </c:pt>
                <c:pt idx="1843">
                  <c:v>75385.346962976109</c:v>
                </c:pt>
                <c:pt idx="1844">
                  <c:v>74964.93473444863</c:v>
                </c:pt>
                <c:pt idx="1845">
                  <c:v>75249.246068564622</c:v>
                </c:pt>
                <c:pt idx="1846">
                  <c:v>75172.844142834496</c:v>
                </c:pt>
                <c:pt idx="1847">
                  <c:v>75270.035475218727</c:v>
                </c:pt>
                <c:pt idx="1848">
                  <c:v>75434.019892438693</c:v>
                </c:pt>
                <c:pt idx="1849">
                  <c:v>76098.25117992732</c:v>
                </c:pt>
                <c:pt idx="1850">
                  <c:v>76117.925582920128</c:v>
                </c:pt>
                <c:pt idx="1851">
                  <c:v>76148.556814992306</c:v>
                </c:pt>
                <c:pt idx="1852">
                  <c:v>76212.060050138782</c:v>
                </c:pt>
                <c:pt idx="1853">
                  <c:v>76732.873369012799</c:v>
                </c:pt>
                <c:pt idx="1854">
                  <c:v>76538.626708538679</c:v>
                </c:pt>
                <c:pt idx="1855">
                  <c:v>76493.620980906213</c:v>
                </c:pt>
                <c:pt idx="1856">
                  <c:v>76498.522915964611</c:v>
                </c:pt>
                <c:pt idx="1857">
                  <c:v>76231.467770914445</c:v>
                </c:pt>
                <c:pt idx="1858">
                  <c:v>76060.481849985576</c:v>
                </c:pt>
                <c:pt idx="1859">
                  <c:v>75897.763651554837</c:v>
                </c:pt>
                <c:pt idx="1860">
                  <c:v>75954.842149759963</c:v>
                </c:pt>
                <c:pt idx="1861">
                  <c:v>76134.929295362075</c:v>
                </c:pt>
                <c:pt idx="1862">
                  <c:v>76577.347604706069</c:v>
                </c:pt>
                <c:pt idx="1863">
                  <c:v>77168.509205196242</c:v>
                </c:pt>
                <c:pt idx="1864">
                  <c:v>76956.727146816818</c:v>
                </c:pt>
                <c:pt idx="1865">
                  <c:v>77920.23185314663</c:v>
                </c:pt>
                <c:pt idx="1866">
                  <c:v>77860.442553522458</c:v>
                </c:pt>
                <c:pt idx="1867">
                  <c:v>77649.924382500249</c:v>
                </c:pt>
                <c:pt idx="1868">
                  <c:v>77747.122020351424</c:v>
                </c:pt>
                <c:pt idx="1869">
                  <c:v>76841.52917013086</c:v>
                </c:pt>
                <c:pt idx="1870">
                  <c:v>76747.959827867729</c:v>
                </c:pt>
                <c:pt idx="1871">
                  <c:v>76593.055076679564</c:v>
                </c:pt>
                <c:pt idx="1872">
                  <c:v>76443.804870903929</c:v>
                </c:pt>
                <c:pt idx="1873">
                  <c:v>76223.16584648237</c:v>
                </c:pt>
                <c:pt idx="1874">
                  <c:v>76163.224574022635</c:v>
                </c:pt>
                <c:pt idx="1875">
                  <c:v>75831.32626044254</c:v>
                </c:pt>
                <c:pt idx="1876">
                  <c:v>76315.270579726406</c:v>
                </c:pt>
                <c:pt idx="1877">
                  <c:v>76366.60160517029</c:v>
                </c:pt>
                <c:pt idx="1878">
                  <c:v>76564.044751690322</c:v>
                </c:pt>
                <c:pt idx="1879">
                  <c:v>76516.890701781755</c:v>
                </c:pt>
                <c:pt idx="1880">
                  <c:v>76250.726258795301</c:v>
                </c:pt>
                <c:pt idx="1881">
                  <c:v>76027.926266080132</c:v>
                </c:pt>
                <c:pt idx="1882">
                  <c:v>76726.232718853833</c:v>
                </c:pt>
                <c:pt idx="1883">
                  <c:v>76773.435241630679</c:v>
                </c:pt>
                <c:pt idx="1884">
                  <c:v>76724.706631752852</c:v>
                </c:pt>
                <c:pt idx="1885">
                  <c:v>76893.465653133782</c:v>
                </c:pt>
                <c:pt idx="1886">
                  <c:v>77322.235661625207</c:v>
                </c:pt>
                <c:pt idx="1887">
                  <c:v>77046.005181846034</c:v>
                </c:pt>
                <c:pt idx="1888">
                  <c:v>77037.634232733733</c:v>
                </c:pt>
                <c:pt idx="1889">
                  <c:v>76947.389949100339</c:v>
                </c:pt>
                <c:pt idx="1890">
                  <c:v>77071.527560120259</c:v>
                </c:pt>
                <c:pt idx="1891">
                  <c:v>77181.907330950489</c:v>
                </c:pt>
                <c:pt idx="1892">
                  <c:v>77396.785103169212</c:v>
                </c:pt>
                <c:pt idx="1893">
                  <c:v>76956.088588628365</c:v>
                </c:pt>
                <c:pt idx="1894">
                  <c:v>77137.601160911727</c:v>
                </c:pt>
                <c:pt idx="1895">
                  <c:v>76822.094098959089</c:v>
                </c:pt>
                <c:pt idx="1896">
                  <c:v>77388.654845001132</c:v>
                </c:pt>
                <c:pt idx="1897">
                  <c:v>77425.716706092571</c:v>
                </c:pt>
                <c:pt idx="1898">
                  <c:v>77332.952463247188</c:v>
                </c:pt>
                <c:pt idx="1899">
                  <c:v>77042.787173302204</c:v>
                </c:pt>
                <c:pt idx="1900">
                  <c:v>77046.561225456288</c:v>
                </c:pt>
                <c:pt idx="1901">
                  <c:v>77009.499912319618</c:v>
                </c:pt>
                <c:pt idx="1902">
                  <c:v>77049.141399646047</c:v>
                </c:pt>
                <c:pt idx="1903">
                  <c:v>77058.470976491401</c:v>
                </c:pt>
                <c:pt idx="1904">
                  <c:v>77203.484663803087</c:v>
                </c:pt>
                <c:pt idx="1905">
                  <c:v>77386.44019210519</c:v>
                </c:pt>
                <c:pt idx="1906">
                  <c:v>77228.33528790217</c:v>
                </c:pt>
                <c:pt idx="1907">
                  <c:v>76838.285499661884</c:v>
                </c:pt>
                <c:pt idx="1908">
                  <c:v>76810.241665045003</c:v>
                </c:pt>
                <c:pt idx="1909">
                  <c:v>76470.963752149066</c:v>
                </c:pt>
                <c:pt idx="1910">
                  <c:v>76445.622058266032</c:v>
                </c:pt>
                <c:pt idx="1911">
                  <c:v>77204.388247656025</c:v>
                </c:pt>
                <c:pt idx="1912">
                  <c:v>77326.850499099193</c:v>
                </c:pt>
                <c:pt idx="1913">
                  <c:v>77149.886551442323</c:v>
                </c:pt>
                <c:pt idx="1914">
                  <c:v>77279.79654689334</c:v>
                </c:pt>
                <c:pt idx="1915">
                  <c:v>77227.996817661755</c:v>
                </c:pt>
                <c:pt idx="1916">
                  <c:v>77205.189852913478</c:v>
                </c:pt>
                <c:pt idx="1917">
                  <c:v>77232.673611351172</c:v>
                </c:pt>
                <c:pt idx="1918">
                  <c:v>75424.930105861567</c:v>
                </c:pt>
                <c:pt idx="1919">
                  <c:v>74959.16173748608</c:v>
                </c:pt>
                <c:pt idx="1920">
                  <c:v>74923.77001192364</c:v>
                </c:pt>
                <c:pt idx="1921">
                  <c:v>74872.884141048082</c:v>
                </c:pt>
                <c:pt idx="1922">
                  <c:v>75053.804920755167</c:v>
                </c:pt>
                <c:pt idx="1923">
                  <c:v>74977.77605484605</c:v>
                </c:pt>
                <c:pt idx="1924">
                  <c:v>74677.152581500646</c:v>
                </c:pt>
                <c:pt idx="1925">
                  <c:v>75623.682384256899</c:v>
                </c:pt>
                <c:pt idx="1926">
                  <c:v>76598.367829904673</c:v>
                </c:pt>
                <c:pt idx="1927">
                  <c:v>76875.342689306548</c:v>
                </c:pt>
                <c:pt idx="1928">
                  <c:v>76997.703583543698</c:v>
                </c:pt>
                <c:pt idx="1929">
                  <c:v>76806.70118586914</c:v>
                </c:pt>
                <c:pt idx="1930">
                  <c:v>76569.369231652789</c:v>
                </c:pt>
                <c:pt idx="1931">
                  <c:v>76601.858915045465</c:v>
                </c:pt>
                <c:pt idx="1932">
                  <c:v>76442.582469781206</c:v>
                </c:pt>
                <c:pt idx="1933">
                  <c:v>75538.952863102502</c:v>
                </c:pt>
                <c:pt idx="1934">
                  <c:v>76522.847169951521</c:v>
                </c:pt>
                <c:pt idx="1935">
                  <c:v>76702.895750466676</c:v>
                </c:pt>
                <c:pt idx="1936">
                  <c:v>76669.965879954922</c:v>
                </c:pt>
                <c:pt idx="1937">
                  <c:v>76503.42604105502</c:v>
                </c:pt>
                <c:pt idx="1938">
                  <c:v>79051.941510795092</c:v>
                </c:pt>
                <c:pt idx="1939">
                  <c:v>80737.91747150982</c:v>
                </c:pt>
                <c:pt idx="1940">
                  <c:v>79814.700100913557</c:v>
                </c:pt>
                <c:pt idx="1941">
                  <c:v>79863.632080929572</c:v>
                </c:pt>
                <c:pt idx="1942">
                  <c:v>80737.476717252226</c:v>
                </c:pt>
                <c:pt idx="1943">
                  <c:v>80022.728618237496</c:v>
                </c:pt>
                <c:pt idx="1944">
                  <c:v>79812.914882288547</c:v>
                </c:pt>
                <c:pt idx="1945">
                  <c:v>80189.676559846848</c:v>
                </c:pt>
                <c:pt idx="1946">
                  <c:v>80268.877951293602</c:v>
                </c:pt>
                <c:pt idx="1947">
                  <c:v>80084.04371693726</c:v>
                </c:pt>
                <c:pt idx="1948">
                  <c:v>80080.225165979791</c:v>
                </c:pt>
                <c:pt idx="1949">
                  <c:v>80299.951850969868</c:v>
                </c:pt>
                <c:pt idx="1950">
                  <c:v>80263.239696902077</c:v>
                </c:pt>
                <c:pt idx="1951">
                  <c:v>79908.321578394316</c:v>
                </c:pt>
                <c:pt idx="1952">
                  <c:v>80153.098028250912</c:v>
                </c:pt>
                <c:pt idx="1953">
                  <c:v>80288.889465835236</c:v>
                </c:pt>
                <c:pt idx="1954">
                  <c:v>80165.078856545413</c:v>
                </c:pt>
                <c:pt idx="1955">
                  <c:v>80227.410861080294</c:v>
                </c:pt>
                <c:pt idx="1956">
                  <c:v>80509.380042464196</c:v>
                </c:pt>
                <c:pt idx="1957">
                  <c:v>81479.8301308511</c:v>
                </c:pt>
                <c:pt idx="1958">
                  <c:v>81325.497671615056</c:v>
                </c:pt>
                <c:pt idx="1959">
                  <c:v>81237.815864196033</c:v>
                </c:pt>
                <c:pt idx="1960">
                  <c:v>81655.038497234171</c:v>
                </c:pt>
                <c:pt idx="1961">
                  <c:v>82674.755773082565</c:v>
                </c:pt>
                <c:pt idx="1962">
                  <c:v>82569.983245928204</c:v>
                </c:pt>
                <c:pt idx="1963">
                  <c:v>82498.650721251935</c:v>
                </c:pt>
                <c:pt idx="1964">
                  <c:v>82300.927159890954</c:v>
                </c:pt>
                <c:pt idx="1965">
                  <c:v>82341.145314967624</c:v>
                </c:pt>
                <c:pt idx="1966">
                  <c:v>82346.981364930616</c:v>
                </c:pt>
                <c:pt idx="1967">
                  <c:v>82351.047644368169</c:v>
                </c:pt>
                <c:pt idx="1968">
                  <c:v>81793.068452943829</c:v>
                </c:pt>
                <c:pt idx="1969">
                  <c:v>81863.950666880017</c:v>
                </c:pt>
                <c:pt idx="1970">
                  <c:v>81888.235919264436</c:v>
                </c:pt>
                <c:pt idx="1971">
                  <c:v>82095.511642867947</c:v>
                </c:pt>
                <c:pt idx="1972">
                  <c:v>82030.091494613502</c:v>
                </c:pt>
                <c:pt idx="1973">
                  <c:v>81504.41036860834</c:v>
                </c:pt>
                <c:pt idx="1974">
                  <c:v>81720.092819234735</c:v>
                </c:pt>
                <c:pt idx="1975">
                  <c:v>82491.28207622937</c:v>
                </c:pt>
                <c:pt idx="1976">
                  <c:v>82251.342670433805</c:v>
                </c:pt>
                <c:pt idx="1977">
                  <c:v>82530.062116390225</c:v>
                </c:pt>
                <c:pt idx="1978">
                  <c:v>82039.27349436529</c:v>
                </c:pt>
                <c:pt idx="1979">
                  <c:v>81958.824782851021</c:v>
                </c:pt>
                <c:pt idx="1980">
                  <c:v>81928.411732054854</c:v>
                </c:pt>
                <c:pt idx="1981">
                  <c:v>82890.810917685696</c:v>
                </c:pt>
                <c:pt idx="1982">
                  <c:v>82506.269795909931</c:v>
                </c:pt>
                <c:pt idx="1983">
                  <c:v>83787.229389843327</c:v>
                </c:pt>
                <c:pt idx="1984">
                  <c:v>83840.241161235565</c:v>
                </c:pt>
                <c:pt idx="1985">
                  <c:v>83855.713683817783</c:v>
                </c:pt>
                <c:pt idx="1986">
                  <c:v>83781.309123591927</c:v>
                </c:pt>
                <c:pt idx="1987">
                  <c:v>83953.462143671219</c:v>
                </c:pt>
                <c:pt idx="1988">
                  <c:v>83803.901315873867</c:v>
                </c:pt>
                <c:pt idx="1989">
                  <c:v>84109.242641988341</c:v>
                </c:pt>
                <c:pt idx="1990">
                  <c:v>83940.308256993623</c:v>
                </c:pt>
                <c:pt idx="1991">
                  <c:v>84765.897127761506</c:v>
                </c:pt>
                <c:pt idx="1992">
                  <c:v>84363.363378136593</c:v>
                </c:pt>
                <c:pt idx="1993">
                  <c:v>84148.873397786941</c:v>
                </c:pt>
                <c:pt idx="1994">
                  <c:v>84147.286357159493</c:v>
                </c:pt>
                <c:pt idx="1995">
                  <c:v>84381.40809978146</c:v>
                </c:pt>
                <c:pt idx="1996">
                  <c:v>83990.115298688703</c:v>
                </c:pt>
                <c:pt idx="1997">
                  <c:v>83881.268701327455</c:v>
                </c:pt>
                <c:pt idx="1998">
                  <c:v>84136.563085026501</c:v>
                </c:pt>
                <c:pt idx="1999">
                  <c:v>84191.602973070359</c:v>
                </c:pt>
                <c:pt idx="2000">
                  <c:v>83930.168187648422</c:v>
                </c:pt>
                <c:pt idx="2001">
                  <c:v>83294.859141987254</c:v>
                </c:pt>
                <c:pt idx="2002">
                  <c:v>83297.09704743429</c:v>
                </c:pt>
                <c:pt idx="2003">
                  <c:v>83254.930434934751</c:v>
                </c:pt>
                <c:pt idx="2004">
                  <c:v>83279.385825460544</c:v>
                </c:pt>
                <c:pt idx="2005">
                  <c:v>83210.400055271981</c:v>
                </c:pt>
                <c:pt idx="2006">
                  <c:v>83107.598443150098</c:v>
                </c:pt>
                <c:pt idx="2007">
                  <c:v>82894.203482251978</c:v>
                </c:pt>
                <c:pt idx="2008">
                  <c:v>82982.388503728289</c:v>
                </c:pt>
                <c:pt idx="2009">
                  <c:v>83287.106441353928</c:v>
                </c:pt>
                <c:pt idx="2010">
                  <c:v>83088.936356793056</c:v>
                </c:pt>
                <c:pt idx="2011">
                  <c:v>83438.346721851922</c:v>
                </c:pt>
                <c:pt idx="2012">
                  <c:v>83550.998691789602</c:v>
                </c:pt>
                <c:pt idx="2013">
                  <c:v>83845.664761278371</c:v>
                </c:pt>
                <c:pt idx="2014">
                  <c:v>83799.339478494017</c:v>
                </c:pt>
                <c:pt idx="2015">
                  <c:v>83747.690346788339</c:v>
                </c:pt>
                <c:pt idx="2016">
                  <c:v>83867.993761892212</c:v>
                </c:pt>
                <c:pt idx="2017">
                  <c:v>83832.652996170029</c:v>
                </c:pt>
                <c:pt idx="2018">
                  <c:v>84352.820000935579</c:v>
                </c:pt>
                <c:pt idx="2019">
                  <c:v>84393.276915981885</c:v>
                </c:pt>
                <c:pt idx="2020">
                  <c:v>85151.381856445892</c:v>
                </c:pt>
                <c:pt idx="2021">
                  <c:v>85400.183902919642</c:v>
                </c:pt>
                <c:pt idx="2022">
                  <c:v>85305.3074123517</c:v>
                </c:pt>
                <c:pt idx="2023">
                  <c:v>85468.928467564649</c:v>
                </c:pt>
                <c:pt idx="2024">
                  <c:v>86279.900035744344</c:v>
                </c:pt>
                <c:pt idx="2025">
                  <c:v>86543.667214678106</c:v>
                </c:pt>
                <c:pt idx="2026">
                  <c:v>86561.83351665159</c:v>
                </c:pt>
                <c:pt idx="2027">
                  <c:v>87073.143881402662</c:v>
                </c:pt>
                <c:pt idx="2028">
                  <c:v>86696.576034339741</c:v>
                </c:pt>
                <c:pt idx="2029">
                  <c:v>86095.593622298853</c:v>
                </c:pt>
                <c:pt idx="2030">
                  <c:v>85719.909063307365</c:v>
                </c:pt>
                <c:pt idx="2031">
                  <c:v>85290.290938151418</c:v>
                </c:pt>
                <c:pt idx="2032">
                  <c:v>84847.222118351259</c:v>
                </c:pt>
                <c:pt idx="2033">
                  <c:v>84960.2545347704</c:v>
                </c:pt>
                <c:pt idx="2034">
                  <c:v>84911.327306129795</c:v>
                </c:pt>
                <c:pt idx="2035">
                  <c:v>84789.454303254883</c:v>
                </c:pt>
                <c:pt idx="2036">
                  <c:v>85221.826071230404</c:v>
                </c:pt>
                <c:pt idx="2037">
                  <c:v>86201.886117027709</c:v>
                </c:pt>
                <c:pt idx="2038">
                  <c:v>86263.406666631388</c:v>
                </c:pt>
                <c:pt idx="2039">
                  <c:v>86505.871084162238</c:v>
                </c:pt>
                <c:pt idx="2040">
                  <c:v>86632.851935107421</c:v>
                </c:pt>
                <c:pt idx="2041">
                  <c:v>88380.548881210387</c:v>
                </c:pt>
                <c:pt idx="2042">
                  <c:v>88321.531891999592</c:v>
                </c:pt>
                <c:pt idx="2043">
                  <c:v>88212.045657842915</c:v>
                </c:pt>
                <c:pt idx="2044">
                  <c:v>89396.55270087962</c:v>
                </c:pt>
                <c:pt idx="2045">
                  <c:v>88665.491702201558</c:v>
                </c:pt>
                <c:pt idx="2046">
                  <c:v>88795.82922834903</c:v>
                </c:pt>
                <c:pt idx="2047">
                  <c:v>87295.06809686785</c:v>
                </c:pt>
                <c:pt idx="2048">
                  <c:v>87473.145402929076</c:v>
                </c:pt>
                <c:pt idx="2049">
                  <c:v>87296.119703996403</c:v>
                </c:pt>
                <c:pt idx="2050">
                  <c:v>87406.00123496259</c:v>
                </c:pt>
                <c:pt idx="2051">
                  <c:v>87577.283140506101</c:v>
                </c:pt>
                <c:pt idx="2052">
                  <c:v>87438.813833038352</c:v>
                </c:pt>
                <c:pt idx="2053">
                  <c:v>87203.04489930514</c:v>
                </c:pt>
                <c:pt idx="2054">
                  <c:v>87517.451709370333</c:v>
                </c:pt>
                <c:pt idx="2055">
                  <c:v>87899.881954698212</c:v>
                </c:pt>
                <c:pt idx="2056">
                  <c:v>87479.352206932192</c:v>
                </c:pt>
                <c:pt idx="2057">
                  <c:v>87236.511870489005</c:v>
                </c:pt>
                <c:pt idx="2058">
                  <c:v>88129.692118329229</c:v>
                </c:pt>
                <c:pt idx="2059">
                  <c:v>87914.229697430681</c:v>
                </c:pt>
                <c:pt idx="2060">
                  <c:v>88245.702228890281</c:v>
                </c:pt>
                <c:pt idx="2061">
                  <c:v>87875.939486494957</c:v>
                </c:pt>
                <c:pt idx="2062">
                  <c:v>87406.09878451674</c:v>
                </c:pt>
                <c:pt idx="2063">
                  <c:v>87766.1754320451</c:v>
                </c:pt>
                <c:pt idx="2064">
                  <c:v>88293.101910629586</c:v>
                </c:pt>
                <c:pt idx="2065">
                  <c:v>89351.193777096691</c:v>
                </c:pt>
                <c:pt idx="2066">
                  <c:v>89501.648483433572</c:v>
                </c:pt>
                <c:pt idx="2067">
                  <c:v>89113.65621469813</c:v>
                </c:pt>
                <c:pt idx="2068">
                  <c:v>89225.394468437866</c:v>
                </c:pt>
                <c:pt idx="2069">
                  <c:v>89419.185569898007</c:v>
                </c:pt>
                <c:pt idx="2070">
                  <c:v>89423.677092442711</c:v>
                </c:pt>
                <c:pt idx="2071">
                  <c:v>89259.859055661902</c:v>
                </c:pt>
                <c:pt idx="2072">
                  <c:v>89274.019385784675</c:v>
                </c:pt>
                <c:pt idx="2073">
                  <c:v>89352.112197489027</c:v>
                </c:pt>
                <c:pt idx="2074">
                  <c:v>89584.675104089882</c:v>
                </c:pt>
                <c:pt idx="2075">
                  <c:v>89502.633549499165</c:v>
                </c:pt>
                <c:pt idx="2076">
                  <c:v>89523.53471106138</c:v>
                </c:pt>
                <c:pt idx="2077">
                  <c:v>89576.001686290678</c:v>
                </c:pt>
                <c:pt idx="2078">
                  <c:v>89266.542807118647</c:v>
                </c:pt>
                <c:pt idx="2079">
                  <c:v>89398.935957246213</c:v>
                </c:pt>
                <c:pt idx="2080">
                  <c:v>89246.253555424235</c:v>
                </c:pt>
                <c:pt idx="2081">
                  <c:v>89127.006919240841</c:v>
                </c:pt>
                <c:pt idx="2082">
                  <c:v>89311.611155777588</c:v>
                </c:pt>
                <c:pt idx="2083">
                  <c:v>90326.091606681744</c:v>
                </c:pt>
                <c:pt idx="2084">
                  <c:v>90962.252838491448</c:v>
                </c:pt>
                <c:pt idx="2085">
                  <c:v>90788.967655557004</c:v>
                </c:pt>
                <c:pt idx="2086">
                  <c:v>90842.981096606833</c:v>
                </c:pt>
                <c:pt idx="2087">
                  <c:v>90779.231886702808</c:v>
                </c:pt>
                <c:pt idx="2088">
                  <c:v>90824.441931608584</c:v>
                </c:pt>
                <c:pt idx="2089">
                  <c:v>91452.962394455521</c:v>
                </c:pt>
                <c:pt idx="2090">
                  <c:v>91529.912531688213</c:v>
                </c:pt>
                <c:pt idx="2091">
                  <c:v>91543.42477362261</c:v>
                </c:pt>
                <c:pt idx="2092">
                  <c:v>91570.752844456088</c:v>
                </c:pt>
                <c:pt idx="2093">
                  <c:v>91306.571006238359</c:v>
                </c:pt>
                <c:pt idx="2094">
                  <c:v>92223.287636379522</c:v>
                </c:pt>
                <c:pt idx="2095">
                  <c:v>92293.380646240752</c:v>
                </c:pt>
                <c:pt idx="2096">
                  <c:v>92131.482111729696</c:v>
                </c:pt>
                <c:pt idx="2097">
                  <c:v>92194.08785315782</c:v>
                </c:pt>
                <c:pt idx="2098">
                  <c:v>91994.230311097577</c:v>
                </c:pt>
                <c:pt idx="2099">
                  <c:v>91826.939116298119</c:v>
                </c:pt>
                <c:pt idx="2100">
                  <c:v>91548.429028314858</c:v>
                </c:pt>
                <c:pt idx="2101">
                  <c:v>91381.170412316074</c:v>
                </c:pt>
                <c:pt idx="2102">
                  <c:v>91297.704446743825</c:v>
                </c:pt>
                <c:pt idx="2103">
                  <c:v>91639.989493718778</c:v>
                </c:pt>
                <c:pt idx="2104">
                  <c:v>91334.759182748821</c:v>
                </c:pt>
                <c:pt idx="2105">
                  <c:v>93676.830767356529</c:v>
                </c:pt>
                <c:pt idx="2106">
                  <c:v>93465.476681876462</c:v>
                </c:pt>
                <c:pt idx="2107">
                  <c:v>94175.859138749351</c:v>
                </c:pt>
                <c:pt idx="2108">
                  <c:v>94386.587081605539</c:v>
                </c:pt>
                <c:pt idx="2109">
                  <c:v>94932.648837058412</c:v>
                </c:pt>
                <c:pt idx="2110">
                  <c:v>94525.554060310795</c:v>
                </c:pt>
                <c:pt idx="2111">
                  <c:v>94498.914820857171</c:v>
                </c:pt>
                <c:pt idx="2112">
                  <c:v>94389.092508900736</c:v>
                </c:pt>
                <c:pt idx="2113">
                  <c:v>94068.653084548205</c:v>
                </c:pt>
                <c:pt idx="2114">
                  <c:v>93751.227575257057</c:v>
                </c:pt>
                <c:pt idx="2115">
                  <c:v>93534.909628814901</c:v>
                </c:pt>
                <c:pt idx="2116">
                  <c:v>94777.023394472475</c:v>
                </c:pt>
                <c:pt idx="2117">
                  <c:v>94846.829026686639</c:v>
                </c:pt>
                <c:pt idx="2118">
                  <c:v>94837.935115898144</c:v>
                </c:pt>
                <c:pt idx="2119">
                  <c:v>95043.586827106512</c:v>
                </c:pt>
                <c:pt idx="2120">
                  <c:v>95134.600772586098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D-472F-B4A9-7F944897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95807"/>
        <c:axId val="776580031"/>
      </c:scatterChart>
      <c:valAx>
        <c:axId val="78789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0031"/>
        <c:crosses val="autoZero"/>
        <c:crossBetween val="midCat"/>
      </c:valAx>
      <c:valAx>
        <c:axId val="7765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9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2117</xdr:row>
      <xdr:rowOff>130175</xdr:rowOff>
    </xdr:from>
    <xdr:to>
      <xdr:col>16</xdr:col>
      <xdr:colOff>57150</xdr:colOff>
      <xdr:row>2132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DAF45-F38E-4669-B704-2860CF07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34"/>
  <sheetViews>
    <sheetView tabSelected="1" topLeftCell="G1" workbookViewId="0">
      <selection activeCell="N2" sqref="N2:Q23"/>
    </sheetView>
  </sheetViews>
  <sheetFormatPr defaultRowHeight="14.5" x14ac:dyDescent="0.35"/>
  <cols>
    <col min="6" max="6" width="12.453125" bestFit="1" customWidth="1"/>
    <col min="7" max="7" width="17.26953125" bestFit="1" customWidth="1"/>
    <col min="8" max="8" width="30.81640625" bestFit="1" customWidth="1"/>
    <col min="10" max="10" width="13.7265625" bestFit="1" customWidth="1"/>
    <col min="11" max="11" width="21.08984375" bestFit="1" customWidth="1"/>
    <col min="15" max="15" width="13.7265625" bestFit="1" customWidth="1"/>
    <col min="16" max="16" width="21.08984375" bestFit="1" customWidth="1"/>
  </cols>
  <sheetData>
    <row r="1" spans="1:17" x14ac:dyDescent="0.35">
      <c r="B1">
        <v>0</v>
      </c>
    </row>
    <row r="2" spans="1:17" x14ac:dyDescent="0.35">
      <c r="A2">
        <v>0</v>
      </c>
      <c r="B2">
        <v>0</v>
      </c>
      <c r="O2" t="s">
        <v>1</v>
      </c>
      <c r="P2" t="s">
        <v>4</v>
      </c>
      <c r="Q2" t="s">
        <v>5</v>
      </c>
    </row>
    <row r="3" spans="1:17" x14ac:dyDescent="0.35">
      <c r="A3">
        <v>1</v>
      </c>
      <c r="B3">
        <v>0</v>
      </c>
      <c r="N3" t="s">
        <v>6</v>
      </c>
      <c r="O3">
        <f>J113</f>
        <v>-2.0375990300063963E-2</v>
      </c>
      <c r="P3">
        <f>K113</f>
        <v>2.3870945363393587E-2</v>
      </c>
      <c r="Q3">
        <f>L113</f>
        <v>-0.85358958306321697</v>
      </c>
    </row>
    <row r="4" spans="1:17" x14ac:dyDescent="0.35">
      <c r="A4">
        <v>2</v>
      </c>
      <c r="B4">
        <v>0</v>
      </c>
      <c r="N4" t="s">
        <v>7</v>
      </c>
      <c r="O4">
        <f>J213</f>
        <v>2.0694359286864215E-2</v>
      </c>
      <c r="P4">
        <f>K213</f>
        <v>2.4319837120600124E-2</v>
      </c>
      <c r="Q4">
        <f>L213</f>
        <v>0.85092507750946467</v>
      </c>
    </row>
    <row r="5" spans="1:17" x14ac:dyDescent="0.35">
      <c r="A5">
        <v>3</v>
      </c>
      <c r="B5">
        <v>0</v>
      </c>
      <c r="N5" t="s">
        <v>8</v>
      </c>
      <c r="O5">
        <f>J313</f>
        <v>4.1634757933904067E-2</v>
      </c>
      <c r="P5">
        <f t="shared" ref="P5:Q5" si="0">K313</f>
        <v>2.5361258910413645E-2</v>
      </c>
      <c r="Q5">
        <f t="shared" si="0"/>
        <v>1.6416676349141455</v>
      </c>
    </row>
    <row r="6" spans="1:17" x14ac:dyDescent="0.35">
      <c r="A6">
        <v>4</v>
      </c>
      <c r="B6">
        <v>0</v>
      </c>
      <c r="N6" t="s">
        <v>9</v>
      </c>
      <c r="O6">
        <f>J413</f>
        <v>5.2942556753440825E-2</v>
      </c>
      <c r="P6">
        <f t="shared" ref="P6:Q6" si="1">K413</f>
        <v>2.8948528222519126E-2</v>
      </c>
      <c r="Q6">
        <f t="shared" si="1"/>
        <v>1.8288514133252789</v>
      </c>
    </row>
    <row r="7" spans="1:17" x14ac:dyDescent="0.35">
      <c r="A7">
        <v>5</v>
      </c>
      <c r="B7">
        <v>0</v>
      </c>
      <c r="N7" t="s">
        <v>10</v>
      </c>
      <c r="O7">
        <f>J513</f>
        <v>3.6744680819522944E-2</v>
      </c>
      <c r="P7">
        <f t="shared" ref="P7:Q7" si="2">K513</f>
        <v>2.9291932628380288E-2</v>
      </c>
      <c r="Q7">
        <f t="shared" si="2"/>
        <v>1.2544300605116734</v>
      </c>
    </row>
    <row r="8" spans="1:17" x14ac:dyDescent="0.35">
      <c r="A8">
        <v>6</v>
      </c>
      <c r="B8">
        <v>0</v>
      </c>
      <c r="N8" t="s">
        <v>11</v>
      </c>
      <c r="O8">
        <f>J613</f>
        <v>4.7190903609467871E-2</v>
      </c>
      <c r="P8">
        <f t="shared" ref="P8:Q8" si="3">K613</f>
        <v>2.8623991507311979E-2</v>
      </c>
      <c r="Q8">
        <f t="shared" si="3"/>
        <v>1.6486486029529805</v>
      </c>
    </row>
    <row r="9" spans="1:17" x14ac:dyDescent="0.35">
      <c r="A9">
        <v>7</v>
      </c>
      <c r="B9">
        <v>0</v>
      </c>
      <c r="N9" t="s">
        <v>12</v>
      </c>
      <c r="O9">
        <f>J713</f>
        <v>3.7911162356524336E-2</v>
      </c>
      <c r="P9">
        <f t="shared" ref="P9:Q9" si="4">K713</f>
        <v>2.7642467054380362E-2</v>
      </c>
      <c r="Q9">
        <f t="shared" si="4"/>
        <v>1.3714825916927971</v>
      </c>
    </row>
    <row r="10" spans="1:17" x14ac:dyDescent="0.35">
      <c r="A10">
        <v>8</v>
      </c>
      <c r="B10">
        <v>0</v>
      </c>
      <c r="N10" t="s">
        <v>13</v>
      </c>
      <c r="O10">
        <f>J813</f>
        <v>4.1141560316250464E-2</v>
      </c>
      <c r="P10">
        <f t="shared" ref="P10:Q10" si="5">K813</f>
        <v>2.6679811235322527E-2</v>
      </c>
      <c r="Q10">
        <f t="shared" si="5"/>
        <v>1.5420484033178397</v>
      </c>
    </row>
    <row r="11" spans="1:17" x14ac:dyDescent="0.35">
      <c r="A11">
        <v>9</v>
      </c>
      <c r="B11">
        <v>0</v>
      </c>
      <c r="N11" t="s">
        <v>14</v>
      </c>
      <c r="O11">
        <f>J913</f>
        <v>3.5155844287501958E-2</v>
      </c>
      <c r="P11">
        <f t="shared" ref="P11:Q11" si="6">K913</f>
        <v>2.5949596955043751E-2</v>
      </c>
      <c r="Q11">
        <f t="shared" si="6"/>
        <v>1.3547741935417157</v>
      </c>
    </row>
    <row r="12" spans="1:17" x14ac:dyDescent="0.35">
      <c r="A12">
        <v>10</v>
      </c>
      <c r="B12">
        <v>0</v>
      </c>
      <c r="N12" t="s">
        <v>15</v>
      </c>
      <c r="O12">
        <f>J1013</f>
        <v>2.7572045547961322E-2</v>
      </c>
      <c r="P12">
        <f t="shared" ref="P12:Q12" si="7">K1013</f>
        <v>2.5327553426017817E-2</v>
      </c>
      <c r="Q12">
        <f t="shared" si="7"/>
        <v>1.0886185919417641</v>
      </c>
    </row>
    <row r="13" spans="1:17" x14ac:dyDescent="0.35">
      <c r="A13">
        <v>11</v>
      </c>
      <c r="B13">
        <v>0</v>
      </c>
      <c r="F13" t="s">
        <v>0</v>
      </c>
      <c r="G13" t="s">
        <v>2</v>
      </c>
      <c r="H13" t="s">
        <v>3</v>
      </c>
      <c r="J13" t="s">
        <v>1</v>
      </c>
      <c r="K13" t="s">
        <v>4</v>
      </c>
      <c r="L13" t="s">
        <v>5</v>
      </c>
      <c r="N13" t="s">
        <v>16</v>
      </c>
      <c r="O13">
        <f>J1113</f>
        <v>2.6084139212770203E-2</v>
      </c>
      <c r="P13">
        <f t="shared" ref="P13:Q13" si="8">K1113</f>
        <v>2.4885630322068947E-2</v>
      </c>
      <c r="Q13">
        <f t="shared" si="8"/>
        <v>1.0481606804887076</v>
      </c>
    </row>
    <row r="14" spans="1:17" x14ac:dyDescent="0.35">
      <c r="A14">
        <v>12</v>
      </c>
      <c r="B14">
        <v>228.217037214437</v>
      </c>
      <c r="C14">
        <v>1</v>
      </c>
      <c r="D14">
        <f>SUM($B$14:B14)</f>
        <v>228.217037214437</v>
      </c>
      <c r="F14">
        <f>B14/200000</f>
        <v>1.141085186072185E-3</v>
      </c>
      <c r="G14">
        <f>AVERAGE($F$14:F14)</f>
        <v>1.141085186072185E-3</v>
      </c>
      <c r="I14">
        <v>1</v>
      </c>
      <c r="J14">
        <f>IF(MOD(I14,100)=0,G14*252,0)</f>
        <v>0</v>
      </c>
      <c r="K14">
        <f>IF(MOD(I14,100)=0,H14*SQRT(252),0)</f>
        <v>0</v>
      </c>
      <c r="L14">
        <f>IF(MOD(I14,100)=0,J14/K14,0)</f>
        <v>0</v>
      </c>
      <c r="N14" t="s">
        <v>17</v>
      </c>
      <c r="O14">
        <f>J1213</f>
        <v>2.096391381085622E-2</v>
      </c>
      <c r="P14">
        <f t="shared" ref="P14:Q14" si="9">K1213</f>
        <v>2.5672666616164973E-2</v>
      </c>
      <c r="Q14">
        <f t="shared" si="9"/>
        <v>0.81658497437333388</v>
      </c>
    </row>
    <row r="15" spans="1:17" x14ac:dyDescent="0.35">
      <c r="A15">
        <v>13</v>
      </c>
      <c r="B15">
        <v>-331.51311204225698</v>
      </c>
      <c r="C15">
        <v>2</v>
      </c>
      <c r="D15">
        <f>SUM($B$14:B15)</f>
        <v>-103.29607482781998</v>
      </c>
      <c r="F15">
        <f t="shared" ref="F15:F78" si="10">B15/200000</f>
        <v>-1.6575655602112849E-3</v>
      </c>
      <c r="G15">
        <f>AVERAGE($F$14:F15)</f>
        <v>-2.5824018706954992E-4</v>
      </c>
      <c r="H15">
        <f>_xlfn.STDEV.S($F$14:F15)</f>
        <v>1.9789449208698334E-3</v>
      </c>
      <c r="I15">
        <v>2</v>
      </c>
      <c r="J15">
        <f t="shared" ref="J15:J78" si="11">IF(MOD(I15,100)=0,G15*252,0)</f>
        <v>0</v>
      </c>
      <c r="K15">
        <f t="shared" ref="K15:K78" si="12">IF(MOD(I15,100)=0,H15*SQRT(252),0)</f>
        <v>0</v>
      </c>
      <c r="L15">
        <f t="shared" ref="L15:L78" si="13">IF(MOD(I15,100)=0,J15/K15,0)</f>
        <v>0</v>
      </c>
      <c r="N15" t="s">
        <v>18</v>
      </c>
      <c r="O15">
        <f>J1313</f>
        <v>3.1874662174822363E-2</v>
      </c>
      <c r="P15">
        <f t="shared" ref="P15:Q15" si="14">K1313</f>
        <v>2.8141306408103826E-2</v>
      </c>
      <c r="Q15">
        <f t="shared" si="14"/>
        <v>1.1326646216269278</v>
      </c>
    </row>
    <row r="16" spans="1:17" x14ac:dyDescent="0.35">
      <c r="A16">
        <v>14</v>
      </c>
      <c r="B16">
        <v>143.365068381801</v>
      </c>
      <c r="C16">
        <v>3</v>
      </c>
      <c r="D16">
        <f>SUM($B$14:B16)</f>
        <v>40.068993553981016</v>
      </c>
      <c r="F16">
        <f t="shared" si="10"/>
        <v>7.1682534190900494E-4</v>
      </c>
      <c r="G16">
        <f>AVERAGE($F$14:F16)</f>
        <v>6.67816559233017E-5</v>
      </c>
      <c r="H16">
        <f>_xlfn.STDEV.S($F$14:F16)</f>
        <v>1.5083199578291289E-3</v>
      </c>
      <c r="I16">
        <v>3</v>
      </c>
      <c r="J16">
        <f t="shared" si="11"/>
        <v>0</v>
      </c>
      <c r="K16">
        <f t="shared" si="12"/>
        <v>0</v>
      </c>
      <c r="L16">
        <f t="shared" si="13"/>
        <v>0</v>
      </c>
      <c r="N16" t="s">
        <v>19</v>
      </c>
      <c r="O16">
        <f>J1413</f>
        <v>3.2954531569784729E-2</v>
      </c>
      <c r="P16">
        <f t="shared" ref="P16:Q16" si="15">K1413</f>
        <v>2.8031413274300393E-2</v>
      </c>
      <c r="Q16">
        <f t="shared" si="15"/>
        <v>1.1756286152007156</v>
      </c>
    </row>
    <row r="17" spans="1:17" x14ac:dyDescent="0.35">
      <c r="A17">
        <v>15</v>
      </c>
      <c r="B17">
        <v>164.713633108718</v>
      </c>
      <c r="C17">
        <v>4</v>
      </c>
      <c r="D17">
        <f>SUM($B$14:B17)</f>
        <v>204.78262666269902</v>
      </c>
      <c r="F17">
        <f t="shared" si="10"/>
        <v>8.2356816554359001E-4</v>
      </c>
      <c r="G17">
        <f>AVERAGE($F$14:F17)</f>
        <v>2.559782833283738E-4</v>
      </c>
      <c r="H17">
        <f>_xlfn.STDEV.S($F$14:F17)</f>
        <v>1.2883584589480231E-3</v>
      </c>
      <c r="I17">
        <v>4</v>
      </c>
      <c r="J17">
        <f t="shared" si="11"/>
        <v>0</v>
      </c>
      <c r="K17">
        <f t="shared" si="12"/>
        <v>0</v>
      </c>
      <c r="L17">
        <f t="shared" si="13"/>
        <v>0</v>
      </c>
      <c r="N17" t="s">
        <v>20</v>
      </c>
      <c r="O17">
        <f>J1513</f>
        <v>4.5023722488035135E-2</v>
      </c>
      <c r="P17">
        <f t="shared" ref="P17:Q17" si="16">K1513</f>
        <v>3.0539468976257769E-2</v>
      </c>
      <c r="Q17">
        <f t="shared" si="16"/>
        <v>1.474279808959279</v>
      </c>
    </row>
    <row r="18" spans="1:17" x14ac:dyDescent="0.35">
      <c r="A18">
        <v>16</v>
      </c>
      <c r="B18">
        <v>409.796434693084</v>
      </c>
      <c r="C18">
        <v>5</v>
      </c>
      <c r="D18">
        <f>SUM($B$14:B18)</f>
        <v>614.57906135578298</v>
      </c>
      <c r="F18">
        <f t="shared" si="10"/>
        <v>2.04898217346542E-3</v>
      </c>
      <c r="G18">
        <f>AVERAGE($F$14:F18)</f>
        <v>6.1457906135578306E-4</v>
      </c>
      <c r="H18">
        <f>_xlfn.STDEV.S($F$14:F18)</f>
        <v>1.3739989916541095E-3</v>
      </c>
      <c r="I18">
        <v>5</v>
      </c>
      <c r="J18">
        <f t="shared" si="11"/>
        <v>0</v>
      </c>
      <c r="K18">
        <f t="shared" si="12"/>
        <v>0</v>
      </c>
      <c r="L18">
        <f t="shared" si="13"/>
        <v>0</v>
      </c>
      <c r="N18" t="s">
        <v>21</v>
      </c>
      <c r="O18">
        <f>J1613</f>
        <v>4.7174738046911677E-2</v>
      </c>
      <c r="P18">
        <f t="shared" ref="P18:Q18" si="17">K1613</f>
        <v>3.1257517211764917E-2</v>
      </c>
      <c r="Q18">
        <f t="shared" si="17"/>
        <v>1.5092285713964424</v>
      </c>
    </row>
    <row r="19" spans="1:17" x14ac:dyDescent="0.35">
      <c r="A19">
        <v>17</v>
      </c>
      <c r="B19">
        <v>-246.53784906479601</v>
      </c>
      <c r="C19">
        <v>6</v>
      </c>
      <c r="D19">
        <f>SUM($B$14:B19)</f>
        <v>368.041212290987</v>
      </c>
      <c r="F19">
        <f t="shared" si="10"/>
        <v>-1.23268924532398E-3</v>
      </c>
      <c r="G19">
        <f>AVERAGE($F$14:F19)</f>
        <v>3.0670101024248919E-4</v>
      </c>
      <c r="H19">
        <f>_xlfn.STDEV.S($F$14:F19)</f>
        <v>1.4418848599652913E-3</v>
      </c>
      <c r="I19">
        <v>6</v>
      </c>
      <c r="J19">
        <f t="shared" si="11"/>
        <v>0</v>
      </c>
      <c r="K19">
        <f t="shared" si="12"/>
        <v>0</v>
      </c>
      <c r="L19">
        <f t="shared" si="13"/>
        <v>0</v>
      </c>
      <c r="N19" t="s">
        <v>22</v>
      </c>
      <c r="O19">
        <f>J1713</f>
        <v>5.1435276264663612E-2</v>
      </c>
      <c r="P19">
        <f t="shared" ref="P19:Q19" si="18">K1713</f>
        <v>3.1693621361616783E-2</v>
      </c>
      <c r="Q19">
        <f t="shared" si="18"/>
        <v>1.6228904762191476</v>
      </c>
    </row>
    <row r="20" spans="1:17" x14ac:dyDescent="0.35">
      <c r="A20">
        <v>18</v>
      </c>
      <c r="B20">
        <v>320.08642023880202</v>
      </c>
      <c r="C20">
        <v>7</v>
      </c>
      <c r="D20">
        <f>SUM($B$14:B20)</f>
        <v>688.12763252978903</v>
      </c>
      <c r="F20">
        <f t="shared" si="10"/>
        <v>1.6004321011940101E-3</v>
      </c>
      <c r="G20">
        <f>AVERAGE($F$14:F20)</f>
        <v>4.9151973752127793E-4</v>
      </c>
      <c r="H20">
        <f>_xlfn.STDEV.S($F$14:F20)</f>
        <v>1.4041482678721167E-3</v>
      </c>
      <c r="I20">
        <v>7</v>
      </c>
      <c r="J20">
        <f t="shared" si="11"/>
        <v>0</v>
      </c>
      <c r="K20">
        <f t="shared" si="12"/>
        <v>0</v>
      </c>
      <c r="L20">
        <f t="shared" si="13"/>
        <v>0</v>
      </c>
      <c r="N20" t="s">
        <v>23</v>
      </c>
      <c r="O20">
        <f>J1813</f>
        <v>5.1863276939352297E-2</v>
      </c>
      <c r="P20">
        <f t="shared" ref="P20:Q20" si="19">K1813</f>
        <v>3.1847224262111527E-2</v>
      </c>
      <c r="Q20">
        <f t="shared" si="19"/>
        <v>1.6285022679685701</v>
      </c>
    </row>
    <row r="21" spans="1:17" x14ac:dyDescent="0.35">
      <c r="A21">
        <v>19</v>
      </c>
      <c r="B21">
        <v>-716.65437895650098</v>
      </c>
      <c r="C21">
        <v>8</v>
      </c>
      <c r="D21">
        <f>SUM($B$14:B21)</f>
        <v>-28.526746426711952</v>
      </c>
      <c r="F21">
        <f t="shared" si="10"/>
        <v>-3.5832718947825049E-3</v>
      </c>
      <c r="G21">
        <f>AVERAGE($F$14:F21)</f>
        <v>-1.7829216516694949E-5</v>
      </c>
      <c r="H21">
        <f>_xlfn.STDEV.S($F$14:F21)</f>
        <v>1.9404796954753923E-3</v>
      </c>
      <c r="I21">
        <v>8</v>
      </c>
      <c r="J21">
        <f t="shared" si="11"/>
        <v>0</v>
      </c>
      <c r="K21">
        <f t="shared" si="12"/>
        <v>0</v>
      </c>
      <c r="L21">
        <f t="shared" si="13"/>
        <v>0</v>
      </c>
      <c r="N21" t="s">
        <v>24</v>
      </c>
      <c r="O21">
        <f>J1913</f>
        <v>5.1091532546505572E-2</v>
      </c>
      <c r="P21">
        <f t="shared" ref="P21:Q21" si="20">K1913</f>
        <v>3.1943088596972022E-2</v>
      </c>
      <c r="Q21">
        <f t="shared" si="20"/>
        <v>1.5994549929448176</v>
      </c>
    </row>
    <row r="22" spans="1:17" x14ac:dyDescent="0.35">
      <c r="A22">
        <v>20</v>
      </c>
      <c r="B22">
        <v>-233.68134963563401</v>
      </c>
      <c r="C22">
        <v>9</v>
      </c>
      <c r="D22">
        <f>SUM($B$14:B22)</f>
        <v>-262.20809606234593</v>
      </c>
      <c r="F22">
        <f t="shared" si="10"/>
        <v>-1.1684067481781701E-3</v>
      </c>
      <c r="G22">
        <f>AVERAGE($F$14:F22)</f>
        <v>-1.4567116447908107E-4</v>
      </c>
      <c r="H22">
        <f>_xlfn.STDEV.S($F$14:F22)</f>
        <v>1.8552279753207136E-3</v>
      </c>
      <c r="I22">
        <v>9</v>
      </c>
      <c r="J22">
        <f t="shared" si="11"/>
        <v>0</v>
      </c>
      <c r="K22">
        <f t="shared" si="12"/>
        <v>0</v>
      </c>
      <c r="L22">
        <f t="shared" si="13"/>
        <v>0</v>
      </c>
      <c r="N22" t="s">
        <v>25</v>
      </c>
      <c r="O22">
        <f>J2013</f>
        <v>5.304070987303422E-2</v>
      </c>
      <c r="P22">
        <f t="shared" ref="P22:Q22" si="21">K2013</f>
        <v>3.2526189743063816E-2</v>
      </c>
      <c r="Q22">
        <f t="shared" si="21"/>
        <v>1.6307077555662697</v>
      </c>
    </row>
    <row r="23" spans="1:17" x14ac:dyDescent="0.35">
      <c r="A23">
        <v>21</v>
      </c>
      <c r="B23">
        <v>61.624903635522998</v>
      </c>
      <c r="C23">
        <v>10</v>
      </c>
      <c r="D23">
        <f>SUM($B$14:B23)</f>
        <v>-200.58319242682293</v>
      </c>
      <c r="F23">
        <f t="shared" si="10"/>
        <v>3.0812451817761497E-4</v>
      </c>
      <c r="G23">
        <f>AVERAGE($F$14:F23)</f>
        <v>-1.0029159621341147E-4</v>
      </c>
      <c r="H23">
        <f>_xlfn.STDEV.S($F$14:F23)</f>
        <v>1.7550025068908601E-3</v>
      </c>
      <c r="I23">
        <v>10</v>
      </c>
      <c r="J23">
        <f t="shared" si="11"/>
        <v>0</v>
      </c>
      <c r="K23">
        <f t="shared" si="12"/>
        <v>0</v>
      </c>
      <c r="L23">
        <f t="shared" si="13"/>
        <v>0</v>
      </c>
      <c r="N23" t="s">
        <v>26</v>
      </c>
      <c r="O23">
        <f>J2113</f>
        <v>5.5096163469778775E-2</v>
      </c>
      <c r="P23">
        <f t="shared" ref="P23:Q23" si="22">K2113</f>
        <v>3.262001220773502E-2</v>
      </c>
      <c r="Q23">
        <f t="shared" si="22"/>
        <v>1.689029517184365</v>
      </c>
    </row>
    <row r="24" spans="1:17" x14ac:dyDescent="0.35">
      <c r="A24">
        <v>22</v>
      </c>
      <c r="B24">
        <v>236.51293924299401</v>
      </c>
      <c r="C24">
        <v>11</v>
      </c>
      <c r="D24">
        <f>SUM($B$14:B24)</f>
        <v>35.929746816171075</v>
      </c>
      <c r="F24">
        <f t="shared" si="10"/>
        <v>1.1825646962149701E-3</v>
      </c>
      <c r="G24">
        <f>AVERAGE($F$14:F24)</f>
        <v>1.6331703098259589E-5</v>
      </c>
      <c r="H24">
        <f>_xlfn.STDEV.S($F$14:F24)</f>
        <v>1.7092809460821877E-3</v>
      </c>
      <c r="I24">
        <v>11</v>
      </c>
      <c r="J24">
        <f t="shared" si="11"/>
        <v>0</v>
      </c>
      <c r="K24">
        <f t="shared" si="12"/>
        <v>0</v>
      </c>
      <c r="L24">
        <f t="shared" si="13"/>
        <v>0</v>
      </c>
    </row>
    <row r="25" spans="1:17" x14ac:dyDescent="0.35">
      <c r="A25">
        <v>23</v>
      </c>
      <c r="B25">
        <v>207.62810908637999</v>
      </c>
      <c r="C25">
        <v>12</v>
      </c>
      <c r="D25">
        <f>SUM($B$14:B25)</f>
        <v>243.55785590255107</v>
      </c>
      <c r="F25">
        <f t="shared" si="10"/>
        <v>1.0381405454319001E-3</v>
      </c>
      <c r="G25">
        <f>AVERAGE($F$14:F25)</f>
        <v>1.014824399593963E-4</v>
      </c>
      <c r="H25">
        <f>_xlfn.STDEV.S($F$14:F25)</f>
        <v>1.6562141676621049E-3</v>
      </c>
      <c r="I25">
        <v>12</v>
      </c>
      <c r="J25">
        <f t="shared" si="11"/>
        <v>0</v>
      </c>
      <c r="K25">
        <f t="shared" si="12"/>
        <v>0</v>
      </c>
      <c r="L25">
        <f t="shared" si="13"/>
        <v>0</v>
      </c>
    </row>
    <row r="26" spans="1:17" x14ac:dyDescent="0.35">
      <c r="A26">
        <v>24</v>
      </c>
      <c r="B26">
        <v>287.90272776384802</v>
      </c>
      <c r="C26">
        <v>13</v>
      </c>
      <c r="D26">
        <f>SUM($B$14:B26)</f>
        <v>531.46058366639909</v>
      </c>
      <c r="F26">
        <f t="shared" si="10"/>
        <v>1.43951363881924E-3</v>
      </c>
      <c r="G26">
        <f>AVERAGE($F$14:F26)</f>
        <v>2.0440791679476891E-4</v>
      </c>
      <c r="H26">
        <f>_xlfn.STDEV.S($F$14:F26)</f>
        <v>1.6285502000954338E-3</v>
      </c>
      <c r="I26">
        <v>13</v>
      </c>
      <c r="J26">
        <f t="shared" si="11"/>
        <v>0</v>
      </c>
      <c r="K26">
        <f t="shared" si="12"/>
        <v>0</v>
      </c>
      <c r="L26">
        <f t="shared" si="13"/>
        <v>0</v>
      </c>
    </row>
    <row r="27" spans="1:17" x14ac:dyDescent="0.35">
      <c r="A27">
        <v>25</v>
      </c>
      <c r="B27">
        <v>125.158497090746</v>
      </c>
      <c r="C27">
        <v>14</v>
      </c>
      <c r="D27">
        <f>SUM($B$14:B27)</f>
        <v>656.61908075714507</v>
      </c>
      <c r="F27">
        <f t="shared" si="10"/>
        <v>6.2579248545372996E-4</v>
      </c>
      <c r="G27">
        <f>AVERAGE($F$14:F27)</f>
        <v>2.3450681455612328E-4</v>
      </c>
      <c r="H27">
        <f>_xlfn.STDEV.S($F$14:F27)</f>
        <v>1.5687082092361645E-3</v>
      </c>
      <c r="I27">
        <v>14</v>
      </c>
      <c r="J27">
        <f t="shared" si="11"/>
        <v>0</v>
      </c>
      <c r="K27">
        <f t="shared" si="12"/>
        <v>0</v>
      </c>
      <c r="L27">
        <f t="shared" si="13"/>
        <v>0</v>
      </c>
    </row>
    <row r="28" spans="1:17" x14ac:dyDescent="0.35">
      <c r="A28">
        <v>26</v>
      </c>
      <c r="B28">
        <v>-126.544933721185</v>
      </c>
      <c r="C28">
        <v>15</v>
      </c>
      <c r="D28">
        <f>SUM($B$14:B28)</f>
        <v>530.0741470359601</v>
      </c>
      <c r="F28">
        <f t="shared" si="10"/>
        <v>-6.3272466860592506E-4</v>
      </c>
      <c r="G28">
        <f>AVERAGE($F$14:F28)</f>
        <v>1.7669138234532004E-4</v>
      </c>
      <c r="H28">
        <f>_xlfn.STDEV.S($F$14:F28)</f>
        <v>1.528139435410305E-3</v>
      </c>
      <c r="I28">
        <v>15</v>
      </c>
      <c r="J28">
        <f t="shared" si="11"/>
        <v>0</v>
      </c>
      <c r="K28">
        <f t="shared" si="12"/>
        <v>0</v>
      </c>
      <c r="L28">
        <f t="shared" si="13"/>
        <v>0</v>
      </c>
    </row>
    <row r="29" spans="1:17" x14ac:dyDescent="0.35">
      <c r="A29">
        <v>27</v>
      </c>
      <c r="B29">
        <v>-18.698626680322398</v>
      </c>
      <c r="C29">
        <v>16</v>
      </c>
      <c r="D29">
        <f>SUM($B$14:B29)</f>
        <v>511.37552035563772</v>
      </c>
      <c r="F29">
        <f t="shared" si="10"/>
        <v>-9.349313340161199E-5</v>
      </c>
      <c r="G29">
        <f>AVERAGE($F$14:F29)</f>
        <v>1.598048501111368E-4</v>
      </c>
      <c r="H29">
        <f>_xlfn.STDEV.S($F$14:F29)</f>
        <v>1.4778673614322503E-3</v>
      </c>
      <c r="I29">
        <v>16</v>
      </c>
      <c r="J29">
        <f t="shared" si="11"/>
        <v>0</v>
      </c>
      <c r="K29">
        <f t="shared" si="12"/>
        <v>0</v>
      </c>
      <c r="L29">
        <f t="shared" si="13"/>
        <v>0</v>
      </c>
    </row>
    <row r="30" spans="1:17" x14ac:dyDescent="0.35">
      <c r="A30">
        <v>28</v>
      </c>
      <c r="B30">
        <v>183.49396816938</v>
      </c>
      <c r="C30">
        <v>17</v>
      </c>
      <c r="D30">
        <f>SUM($B$14:B30)</f>
        <v>694.86948852501769</v>
      </c>
      <c r="F30">
        <f t="shared" si="10"/>
        <v>9.174698408469E-4</v>
      </c>
      <c r="G30">
        <f>AVERAGE($F$14:F30)</f>
        <v>2.043733789779464E-4</v>
      </c>
      <c r="H30">
        <f>_xlfn.STDEV.S($F$14:F30)</f>
        <v>1.4426899202093044E-3</v>
      </c>
      <c r="I30">
        <v>17</v>
      </c>
      <c r="J30">
        <f t="shared" si="11"/>
        <v>0</v>
      </c>
      <c r="K30">
        <f t="shared" si="12"/>
        <v>0</v>
      </c>
      <c r="L30">
        <f t="shared" si="13"/>
        <v>0</v>
      </c>
    </row>
    <row r="31" spans="1:17" x14ac:dyDescent="0.35">
      <c r="A31">
        <v>29</v>
      </c>
      <c r="B31">
        <v>-488.60410344419103</v>
      </c>
      <c r="C31">
        <v>18</v>
      </c>
      <c r="D31">
        <f>SUM($B$14:B31)</f>
        <v>206.26538508082666</v>
      </c>
      <c r="F31">
        <f t="shared" si="10"/>
        <v>-2.443020517220955E-3</v>
      </c>
      <c r="G31">
        <f>AVERAGE($F$14:F31)</f>
        <v>5.729594030022966E-5</v>
      </c>
      <c r="H31">
        <f>_xlfn.STDEV.S($F$14:F31)</f>
        <v>1.5324142778478619E-3</v>
      </c>
      <c r="I31">
        <v>18</v>
      </c>
      <c r="J31">
        <f t="shared" si="11"/>
        <v>0</v>
      </c>
      <c r="K31">
        <f t="shared" si="12"/>
        <v>0</v>
      </c>
      <c r="L31">
        <f t="shared" si="13"/>
        <v>0</v>
      </c>
    </row>
    <row r="32" spans="1:17" x14ac:dyDescent="0.35">
      <c r="A32">
        <v>30</v>
      </c>
      <c r="B32">
        <v>-32.739847326994102</v>
      </c>
      <c r="C32">
        <v>19</v>
      </c>
      <c r="D32">
        <f>SUM($B$14:B32)</f>
        <v>173.52553775383257</v>
      </c>
      <c r="F32">
        <f t="shared" si="10"/>
        <v>-1.6369923663497052E-4</v>
      </c>
      <c r="G32">
        <f>AVERAGE($F$14:F32)</f>
        <v>4.5664615198377018E-5</v>
      </c>
      <c r="H32">
        <f>_xlfn.STDEV.S($F$14:F32)</f>
        <v>1.4901017531188836E-3</v>
      </c>
      <c r="I32">
        <v>19</v>
      </c>
      <c r="J32">
        <f t="shared" si="11"/>
        <v>0</v>
      </c>
      <c r="K32">
        <f t="shared" si="12"/>
        <v>0</v>
      </c>
      <c r="L32">
        <f t="shared" si="13"/>
        <v>0</v>
      </c>
    </row>
    <row r="33" spans="1:12" x14ac:dyDescent="0.35">
      <c r="A33">
        <v>31</v>
      </c>
      <c r="B33">
        <v>188.02606025744001</v>
      </c>
      <c r="C33">
        <v>20</v>
      </c>
      <c r="D33">
        <f>SUM($B$14:B33)</f>
        <v>361.55159801127257</v>
      </c>
      <c r="F33">
        <f t="shared" si="10"/>
        <v>9.4013030128720001E-4</v>
      </c>
      <c r="G33">
        <f>AVERAGE($F$14:F33)</f>
        <v>9.0387899502818164E-5</v>
      </c>
      <c r="H33">
        <f>_xlfn.STDEV.S($F$14:F33)</f>
        <v>1.4640844749153378E-3</v>
      </c>
      <c r="I33">
        <v>20</v>
      </c>
      <c r="J33">
        <f t="shared" si="11"/>
        <v>0</v>
      </c>
      <c r="K33">
        <f t="shared" si="12"/>
        <v>0</v>
      </c>
      <c r="L33">
        <f t="shared" si="13"/>
        <v>0</v>
      </c>
    </row>
    <row r="34" spans="1:12" x14ac:dyDescent="0.35">
      <c r="A34">
        <v>32</v>
      </c>
      <c r="B34">
        <v>2.9995047125735699</v>
      </c>
      <c r="C34">
        <v>21</v>
      </c>
      <c r="D34">
        <f>SUM($B$14:B34)</f>
        <v>364.55110272384616</v>
      </c>
      <c r="F34">
        <f t="shared" si="10"/>
        <v>1.499752356286785E-5</v>
      </c>
      <c r="G34">
        <f>AVERAGE($F$14:F34)</f>
        <v>8.679788160091578E-5</v>
      </c>
      <c r="H34">
        <f>_xlfn.STDEV.S($F$14:F34)</f>
        <v>1.4271078568219608E-3</v>
      </c>
      <c r="I34">
        <v>21</v>
      </c>
      <c r="J34">
        <f t="shared" si="11"/>
        <v>0</v>
      </c>
      <c r="K34">
        <f t="shared" si="12"/>
        <v>0</v>
      </c>
      <c r="L34">
        <f t="shared" si="13"/>
        <v>0</v>
      </c>
    </row>
    <row r="35" spans="1:12" x14ac:dyDescent="0.35">
      <c r="A35">
        <v>33</v>
      </c>
      <c r="B35">
        <v>-122.72962407108599</v>
      </c>
      <c r="C35">
        <v>22</v>
      </c>
      <c r="D35">
        <f>SUM($B$14:B35)</f>
        <v>241.82147865276016</v>
      </c>
      <c r="F35">
        <f t="shared" si="10"/>
        <v>-6.1364812035543E-4</v>
      </c>
      <c r="G35">
        <f>AVERAGE($F$14:F35)</f>
        <v>5.4959426966536427E-5</v>
      </c>
      <c r="H35">
        <f>_xlfn.STDEV.S($F$14:F35)</f>
        <v>1.4006981283743393E-3</v>
      </c>
      <c r="I35">
        <v>22</v>
      </c>
      <c r="J35">
        <f t="shared" si="11"/>
        <v>0</v>
      </c>
      <c r="K35">
        <f t="shared" si="12"/>
        <v>0</v>
      </c>
      <c r="L35">
        <f t="shared" si="13"/>
        <v>0</v>
      </c>
    </row>
    <row r="36" spans="1:12" x14ac:dyDescent="0.35">
      <c r="A36">
        <v>34</v>
      </c>
      <c r="B36">
        <v>-363.43930509669701</v>
      </c>
      <c r="C36">
        <v>23</v>
      </c>
      <c r="D36">
        <f>SUM($B$14:B36)</f>
        <v>-121.61782644393685</v>
      </c>
      <c r="F36">
        <f t="shared" si="10"/>
        <v>-1.8171965254834852E-3</v>
      </c>
      <c r="G36">
        <f>AVERAGE($F$14:F36)</f>
        <v>-2.6438657922594948E-5</v>
      </c>
      <c r="H36">
        <f>_xlfn.STDEV.S($F$14:F36)</f>
        <v>1.4230830516971649E-3</v>
      </c>
      <c r="I36">
        <v>23</v>
      </c>
      <c r="J36">
        <f t="shared" si="11"/>
        <v>0</v>
      </c>
      <c r="K36">
        <f t="shared" si="12"/>
        <v>0</v>
      </c>
      <c r="L36">
        <f t="shared" si="13"/>
        <v>0</v>
      </c>
    </row>
    <row r="37" spans="1:12" x14ac:dyDescent="0.35">
      <c r="A37">
        <v>35</v>
      </c>
      <c r="B37">
        <v>29.7379392871145</v>
      </c>
      <c r="C37">
        <v>24</v>
      </c>
      <c r="D37">
        <f>SUM($B$14:B37)</f>
        <v>-91.879887156822349</v>
      </c>
      <c r="F37">
        <f t="shared" si="10"/>
        <v>1.4868969643557251E-4</v>
      </c>
      <c r="G37">
        <f>AVERAGE($F$14:F37)</f>
        <v>-1.9141643157671301E-5</v>
      </c>
      <c r="H37">
        <f>_xlfn.STDEV.S($F$14:F37)</f>
        <v>1.3922616915889746E-3</v>
      </c>
      <c r="I37">
        <v>24</v>
      </c>
      <c r="J37">
        <f t="shared" si="11"/>
        <v>0</v>
      </c>
      <c r="K37">
        <f t="shared" si="12"/>
        <v>0</v>
      </c>
      <c r="L37">
        <f t="shared" si="13"/>
        <v>0</v>
      </c>
    </row>
    <row r="38" spans="1:12" x14ac:dyDescent="0.35">
      <c r="A38">
        <v>36</v>
      </c>
      <c r="B38">
        <v>-41.009987690565502</v>
      </c>
      <c r="C38">
        <v>25</v>
      </c>
      <c r="D38">
        <f>SUM($B$14:B38)</f>
        <v>-132.88987484738786</v>
      </c>
      <c r="F38">
        <f t="shared" si="10"/>
        <v>-2.050499384528275E-4</v>
      </c>
      <c r="G38">
        <f>AVERAGE($F$14:F38)</f>
        <v>-2.6577974969477551E-5</v>
      </c>
      <c r="H38">
        <f>_xlfn.STDEV.S($F$14:F38)</f>
        <v>1.3634547057232288E-3</v>
      </c>
      <c r="I38">
        <v>25</v>
      </c>
      <c r="J38">
        <f t="shared" si="11"/>
        <v>0</v>
      </c>
      <c r="K38">
        <f t="shared" si="12"/>
        <v>0</v>
      </c>
      <c r="L38">
        <f t="shared" si="13"/>
        <v>0</v>
      </c>
    </row>
    <row r="39" spans="1:12" x14ac:dyDescent="0.35">
      <c r="A39">
        <v>37</v>
      </c>
      <c r="B39">
        <v>-581.05362264728399</v>
      </c>
      <c r="C39">
        <v>26</v>
      </c>
      <c r="D39">
        <f>SUM($B$14:B39)</f>
        <v>-713.94349749467187</v>
      </c>
      <c r="F39">
        <f t="shared" si="10"/>
        <v>-2.9052681132364197E-3</v>
      </c>
      <c r="G39">
        <f>AVERAGE($F$14:F39)</f>
        <v>-1.3729682644128302E-4</v>
      </c>
      <c r="H39">
        <f>_xlfn.STDEV.S($F$14:F39)</f>
        <v>1.4503012276863702E-3</v>
      </c>
      <c r="I39">
        <v>26</v>
      </c>
      <c r="J39">
        <f t="shared" si="11"/>
        <v>0</v>
      </c>
      <c r="K39">
        <f t="shared" si="12"/>
        <v>0</v>
      </c>
      <c r="L39">
        <f t="shared" si="13"/>
        <v>0</v>
      </c>
    </row>
    <row r="40" spans="1:12" x14ac:dyDescent="0.35">
      <c r="A40">
        <v>38</v>
      </c>
      <c r="B40">
        <v>-568.26847641238601</v>
      </c>
      <c r="C40">
        <v>27</v>
      </c>
      <c r="D40">
        <f>SUM($B$14:B40)</f>
        <v>-1282.2119739070579</v>
      </c>
      <c r="F40">
        <f t="shared" si="10"/>
        <v>-2.84134238206193E-3</v>
      </c>
      <c r="G40">
        <f>AVERAGE($F$14:F40)</f>
        <v>-2.3744666183464033E-4</v>
      </c>
      <c r="H40">
        <f>_xlfn.STDEV.S($F$14:F40)</f>
        <v>1.5143593964915057E-3</v>
      </c>
      <c r="I40">
        <v>27</v>
      </c>
      <c r="J40">
        <f t="shared" si="11"/>
        <v>0</v>
      </c>
      <c r="K40">
        <f t="shared" si="12"/>
        <v>0</v>
      </c>
      <c r="L40">
        <f t="shared" si="13"/>
        <v>0</v>
      </c>
    </row>
    <row r="41" spans="1:12" x14ac:dyDescent="0.35">
      <c r="A41">
        <v>39</v>
      </c>
      <c r="B41">
        <v>41.797132515940199</v>
      </c>
      <c r="C41">
        <v>28</v>
      </c>
      <c r="D41">
        <f>SUM($B$14:B41)</f>
        <v>-1240.4148413911178</v>
      </c>
      <c r="F41">
        <f t="shared" si="10"/>
        <v>2.08985662579701E-4</v>
      </c>
      <c r="G41">
        <f>AVERAGE($F$14:F41)</f>
        <v>-2.2150265024841384E-4</v>
      </c>
      <c r="H41">
        <f>_xlfn.STDEV.S($F$14:F41)</f>
        <v>1.4884441021791866E-3</v>
      </c>
      <c r="I41">
        <v>28</v>
      </c>
      <c r="J41">
        <f t="shared" si="11"/>
        <v>0</v>
      </c>
      <c r="K41">
        <f t="shared" si="12"/>
        <v>0</v>
      </c>
      <c r="L41">
        <f t="shared" si="13"/>
        <v>0</v>
      </c>
    </row>
    <row r="42" spans="1:12" x14ac:dyDescent="0.35">
      <c r="A42">
        <v>40</v>
      </c>
      <c r="B42">
        <v>438.32653641542601</v>
      </c>
      <c r="C42">
        <v>29</v>
      </c>
      <c r="D42">
        <f>SUM($B$14:B42)</f>
        <v>-802.0883049756917</v>
      </c>
      <c r="F42">
        <f t="shared" si="10"/>
        <v>2.1916326820771302E-3</v>
      </c>
      <c r="G42">
        <f>AVERAGE($F$14:F42)</f>
        <v>-1.3829108706477436E-4</v>
      </c>
      <c r="H42">
        <f>_xlfn.STDEV.S($F$14:F42)</f>
        <v>1.5287716730430251E-3</v>
      </c>
      <c r="I42">
        <v>29</v>
      </c>
      <c r="J42">
        <f t="shared" si="11"/>
        <v>0</v>
      </c>
      <c r="K42">
        <f t="shared" si="12"/>
        <v>0</v>
      </c>
      <c r="L42">
        <f t="shared" si="13"/>
        <v>0</v>
      </c>
    </row>
    <row r="43" spans="1:12" x14ac:dyDescent="0.35">
      <c r="A43">
        <v>41</v>
      </c>
      <c r="B43">
        <v>-146.44841885903901</v>
      </c>
      <c r="C43">
        <v>30</v>
      </c>
      <c r="D43">
        <f>SUM($B$14:B43)</f>
        <v>-948.53672383473076</v>
      </c>
      <c r="F43">
        <f t="shared" si="10"/>
        <v>-7.3224209429519505E-4</v>
      </c>
      <c r="G43">
        <f>AVERAGE($F$14:F43)</f>
        <v>-1.5808945397245507E-4</v>
      </c>
      <c r="H43">
        <f>_xlfn.STDEV.S($F$14:F43)</f>
        <v>1.5060912841706512E-3</v>
      </c>
      <c r="I43">
        <v>30</v>
      </c>
      <c r="J43">
        <f t="shared" si="11"/>
        <v>0</v>
      </c>
      <c r="K43">
        <f t="shared" si="12"/>
        <v>0</v>
      </c>
      <c r="L43">
        <f t="shared" si="13"/>
        <v>0</v>
      </c>
    </row>
    <row r="44" spans="1:12" x14ac:dyDescent="0.35">
      <c r="A44">
        <v>42</v>
      </c>
      <c r="B44">
        <v>-278.40908445270401</v>
      </c>
      <c r="C44">
        <v>31</v>
      </c>
      <c r="D44">
        <f>SUM($B$14:B44)</f>
        <v>-1226.9458082874348</v>
      </c>
      <c r="F44">
        <f t="shared" si="10"/>
        <v>-1.3920454222635201E-3</v>
      </c>
      <c r="G44">
        <f>AVERAGE($F$14:F44)</f>
        <v>-1.978944852076507E-4</v>
      </c>
      <c r="H44">
        <f>_xlfn.STDEV.S($F$14:F44)</f>
        <v>1.4972702651515491E-3</v>
      </c>
      <c r="I44">
        <v>31</v>
      </c>
      <c r="J44">
        <f t="shared" si="11"/>
        <v>0</v>
      </c>
      <c r="K44">
        <f t="shared" si="12"/>
        <v>0</v>
      </c>
      <c r="L44">
        <f t="shared" si="13"/>
        <v>0</v>
      </c>
    </row>
    <row r="45" spans="1:12" x14ac:dyDescent="0.35">
      <c r="A45">
        <v>43</v>
      </c>
      <c r="B45">
        <v>89.230928318228095</v>
      </c>
      <c r="C45">
        <v>32</v>
      </c>
      <c r="D45">
        <f>SUM($B$14:B45)</f>
        <v>-1137.7148799692068</v>
      </c>
      <c r="F45">
        <f t="shared" si="10"/>
        <v>4.461546415911405E-4</v>
      </c>
      <c r="G45">
        <f>AVERAGE($F$14:F45)</f>
        <v>-1.7776794999518848E-4</v>
      </c>
      <c r="H45">
        <f>_xlfn.STDEV.S($F$14:F45)</f>
        <v>1.4773164883307504E-3</v>
      </c>
      <c r="I45">
        <v>32</v>
      </c>
      <c r="J45">
        <f t="shared" si="11"/>
        <v>0</v>
      </c>
      <c r="K45">
        <f t="shared" si="12"/>
        <v>0</v>
      </c>
      <c r="L45">
        <f t="shared" si="13"/>
        <v>0</v>
      </c>
    </row>
    <row r="46" spans="1:12" x14ac:dyDescent="0.35">
      <c r="A46">
        <v>44</v>
      </c>
      <c r="B46">
        <v>-26.773367419183899</v>
      </c>
      <c r="C46">
        <v>33</v>
      </c>
      <c r="D46">
        <f>SUM($B$14:B46)</f>
        <v>-1164.4882473883906</v>
      </c>
      <c r="F46">
        <f t="shared" si="10"/>
        <v>-1.338668370959195E-4</v>
      </c>
      <c r="G46">
        <f>AVERAGE($F$14:F46)</f>
        <v>-1.7643761324066516E-4</v>
      </c>
      <c r="H46">
        <f>_xlfn.STDEV.S($F$14:F46)</f>
        <v>1.454070290511697E-3</v>
      </c>
      <c r="I46">
        <v>33</v>
      </c>
      <c r="J46">
        <f t="shared" si="11"/>
        <v>0</v>
      </c>
      <c r="K46">
        <f t="shared" si="12"/>
        <v>0</v>
      </c>
      <c r="L46">
        <f t="shared" si="13"/>
        <v>0</v>
      </c>
    </row>
    <row r="47" spans="1:12" x14ac:dyDescent="0.35">
      <c r="A47">
        <v>45</v>
      </c>
      <c r="B47">
        <v>-357.54275490395497</v>
      </c>
      <c r="C47">
        <v>34</v>
      </c>
      <c r="D47">
        <f>SUM($B$14:B47)</f>
        <v>-1522.0310022923456</v>
      </c>
      <c r="F47">
        <f t="shared" si="10"/>
        <v>-1.7877137745197749E-3</v>
      </c>
      <c r="G47">
        <f>AVERAGE($F$14:F47)</f>
        <v>-2.238280885724037E-4</v>
      </c>
      <c r="H47">
        <f>_xlfn.STDEV.S($F$14:F47)</f>
        <v>1.4582898331523657E-3</v>
      </c>
      <c r="I47">
        <v>34</v>
      </c>
      <c r="J47">
        <f t="shared" si="11"/>
        <v>0</v>
      </c>
      <c r="K47">
        <f t="shared" si="12"/>
        <v>0</v>
      </c>
      <c r="L47">
        <f t="shared" si="13"/>
        <v>0</v>
      </c>
    </row>
    <row r="48" spans="1:12" x14ac:dyDescent="0.35">
      <c r="A48">
        <v>46</v>
      </c>
      <c r="B48">
        <v>276.30080062851198</v>
      </c>
      <c r="C48">
        <v>35</v>
      </c>
      <c r="D48">
        <f>SUM($B$14:B48)</f>
        <v>-1245.7302016638337</v>
      </c>
      <c r="F48">
        <f t="shared" si="10"/>
        <v>1.38150400314256E-3</v>
      </c>
      <c r="G48">
        <f>AVERAGE($F$14:F48)</f>
        <v>-1.7796145738054761E-4</v>
      </c>
      <c r="H48">
        <f>_xlfn.STDEV.S($F$14:F48)</f>
        <v>1.4620851828647703E-3</v>
      </c>
      <c r="I48">
        <v>35</v>
      </c>
      <c r="J48">
        <f t="shared" si="11"/>
        <v>0</v>
      </c>
      <c r="K48">
        <f t="shared" si="12"/>
        <v>0</v>
      </c>
      <c r="L48">
        <f t="shared" si="13"/>
        <v>0</v>
      </c>
    </row>
    <row r="49" spans="1:12" x14ac:dyDescent="0.35">
      <c r="A49">
        <v>47</v>
      </c>
      <c r="B49">
        <v>36.7434557545903</v>
      </c>
      <c r="C49">
        <v>36</v>
      </c>
      <c r="D49">
        <f>SUM($B$14:B49)</f>
        <v>-1208.9867459092434</v>
      </c>
      <c r="F49">
        <f t="shared" si="10"/>
        <v>1.8371727877295149E-4</v>
      </c>
      <c r="G49">
        <f>AVERAGE($F$14:F49)</f>
        <v>-1.679148258207282E-4</v>
      </c>
      <c r="H49">
        <f>_xlfn.STDEV.S($F$14:F49)</f>
        <v>1.4423071066035885E-3</v>
      </c>
      <c r="I49">
        <v>36</v>
      </c>
      <c r="J49">
        <f t="shared" si="11"/>
        <v>0</v>
      </c>
      <c r="K49">
        <f t="shared" si="12"/>
        <v>0</v>
      </c>
      <c r="L49">
        <f t="shared" si="13"/>
        <v>0</v>
      </c>
    </row>
    <row r="50" spans="1:12" x14ac:dyDescent="0.35">
      <c r="A50">
        <v>48</v>
      </c>
      <c r="B50">
        <v>-750.75176383246799</v>
      </c>
      <c r="C50">
        <v>37</v>
      </c>
      <c r="D50">
        <f>SUM($B$14:B50)</f>
        <v>-1959.7385097417114</v>
      </c>
      <c r="F50">
        <f t="shared" si="10"/>
        <v>-3.7537588191623398E-3</v>
      </c>
      <c r="G50">
        <f>AVERAGE($F$14:F50)</f>
        <v>-2.6482952834347445E-4</v>
      </c>
      <c r="H50">
        <f>_xlfn.STDEV.S($F$14:F50)</f>
        <v>1.5394759099397087E-3</v>
      </c>
      <c r="I50">
        <v>37</v>
      </c>
      <c r="J50">
        <f t="shared" si="11"/>
        <v>0</v>
      </c>
      <c r="K50">
        <f t="shared" si="12"/>
        <v>0</v>
      </c>
      <c r="L50">
        <f t="shared" si="13"/>
        <v>0</v>
      </c>
    </row>
    <row r="51" spans="1:12" x14ac:dyDescent="0.35">
      <c r="A51">
        <v>49</v>
      </c>
      <c r="B51">
        <v>-374.72804961524599</v>
      </c>
      <c r="C51">
        <v>38</v>
      </c>
      <c r="D51">
        <f>SUM($B$14:B51)</f>
        <v>-2334.4665593569575</v>
      </c>
      <c r="F51">
        <f t="shared" si="10"/>
        <v>-1.8736402480762299E-3</v>
      </c>
      <c r="G51">
        <f>AVERAGE($F$14:F51)</f>
        <v>-3.0716665254696801E-4</v>
      </c>
      <c r="H51">
        <f>_xlfn.STDEV.S($F$14:F51)</f>
        <v>1.5407935678673765E-3</v>
      </c>
      <c r="I51">
        <v>38</v>
      </c>
      <c r="J51">
        <f t="shared" si="11"/>
        <v>0</v>
      </c>
      <c r="K51">
        <f t="shared" si="12"/>
        <v>0</v>
      </c>
      <c r="L51">
        <f t="shared" si="13"/>
        <v>0</v>
      </c>
    </row>
    <row r="52" spans="1:12" x14ac:dyDescent="0.35">
      <c r="A52">
        <v>50</v>
      </c>
      <c r="B52">
        <v>-56.334566960939704</v>
      </c>
      <c r="C52">
        <v>39</v>
      </c>
      <c r="D52">
        <f>SUM($B$14:B52)</f>
        <v>-2390.8011263178973</v>
      </c>
      <c r="F52">
        <f t="shared" si="10"/>
        <v>-2.8167283480469852E-4</v>
      </c>
      <c r="G52">
        <f>AVERAGE($F$14:F52)</f>
        <v>-3.0651296491255084E-4</v>
      </c>
      <c r="H52">
        <f>_xlfn.STDEV.S($F$14:F52)</f>
        <v>1.5203902854605286E-3</v>
      </c>
      <c r="I52">
        <v>39</v>
      </c>
      <c r="J52">
        <f t="shared" si="11"/>
        <v>0</v>
      </c>
      <c r="K52">
        <f t="shared" si="12"/>
        <v>0</v>
      </c>
      <c r="L52">
        <f t="shared" si="13"/>
        <v>0</v>
      </c>
    </row>
    <row r="53" spans="1:12" x14ac:dyDescent="0.35">
      <c r="A53">
        <v>51</v>
      </c>
      <c r="B53">
        <v>190.989829284411</v>
      </c>
      <c r="C53">
        <v>40</v>
      </c>
      <c r="D53">
        <f>SUM($B$14:B53)</f>
        <v>-2199.8112970334864</v>
      </c>
      <c r="F53">
        <f t="shared" si="10"/>
        <v>9.54949146422055E-4</v>
      </c>
      <c r="G53">
        <f>AVERAGE($F$14:F53)</f>
        <v>-2.7497641212918567E-4</v>
      </c>
      <c r="H53">
        <f>_xlfn.STDEV.S($F$14:F53)</f>
        <v>1.5139674153637019E-3</v>
      </c>
      <c r="I53">
        <v>40</v>
      </c>
      <c r="J53">
        <f t="shared" si="11"/>
        <v>0</v>
      </c>
      <c r="K53">
        <f t="shared" si="12"/>
        <v>0</v>
      </c>
      <c r="L53">
        <f t="shared" si="13"/>
        <v>0</v>
      </c>
    </row>
    <row r="54" spans="1:12" x14ac:dyDescent="0.35">
      <c r="A54">
        <v>52</v>
      </c>
      <c r="B54">
        <v>248.97259692248201</v>
      </c>
      <c r="C54">
        <v>41</v>
      </c>
      <c r="D54">
        <f>SUM($B$14:B54)</f>
        <v>-1950.8387001110045</v>
      </c>
      <c r="F54">
        <f t="shared" si="10"/>
        <v>1.2448629846124101E-3</v>
      </c>
      <c r="G54">
        <f>AVERAGE($F$14:F54)</f>
        <v>-2.3790715855012237E-4</v>
      </c>
      <c r="H54">
        <f>_xlfn.STDEV.S($F$14:F54)</f>
        <v>1.513649303309963E-3</v>
      </c>
      <c r="I54">
        <v>41</v>
      </c>
      <c r="J54">
        <f t="shared" si="11"/>
        <v>0</v>
      </c>
      <c r="K54">
        <f t="shared" si="12"/>
        <v>0</v>
      </c>
      <c r="L54">
        <f t="shared" si="13"/>
        <v>0</v>
      </c>
    </row>
    <row r="55" spans="1:12" x14ac:dyDescent="0.35">
      <c r="A55">
        <v>53</v>
      </c>
      <c r="B55">
        <v>-5.2942374823318801</v>
      </c>
      <c r="C55">
        <v>42</v>
      </c>
      <c r="D55">
        <f>SUM($B$14:B55)</f>
        <v>-1956.1329375933365</v>
      </c>
      <c r="F55">
        <f t="shared" si="10"/>
        <v>-2.6471187411659401E-5</v>
      </c>
      <c r="G55">
        <f>AVERAGE($F$14:F55)</f>
        <v>-2.3287296876111133E-4</v>
      </c>
      <c r="H55">
        <f>_xlfn.STDEV.S($F$14:F55)</f>
        <v>1.4954321448796533E-3</v>
      </c>
      <c r="I55">
        <v>42</v>
      </c>
      <c r="J55">
        <f t="shared" si="11"/>
        <v>0</v>
      </c>
      <c r="K55">
        <f t="shared" si="12"/>
        <v>0</v>
      </c>
      <c r="L55">
        <f t="shared" si="13"/>
        <v>0</v>
      </c>
    </row>
    <row r="56" spans="1:12" x14ac:dyDescent="0.35">
      <c r="A56">
        <v>54</v>
      </c>
      <c r="B56">
        <v>-60.001316134546897</v>
      </c>
      <c r="C56">
        <v>43</v>
      </c>
      <c r="D56">
        <f>SUM($B$14:B56)</f>
        <v>-2016.1342537278833</v>
      </c>
      <c r="F56">
        <f t="shared" si="10"/>
        <v>-3.0000658067273447E-4</v>
      </c>
      <c r="G56">
        <f>AVERAGE($F$14:F56)</f>
        <v>-2.3443421554975374E-4</v>
      </c>
      <c r="H56">
        <f>_xlfn.STDEV.S($F$14:F56)</f>
        <v>1.4775576002568603E-3</v>
      </c>
      <c r="I56">
        <v>43</v>
      </c>
      <c r="J56">
        <f t="shared" si="11"/>
        <v>0</v>
      </c>
      <c r="K56">
        <f t="shared" si="12"/>
        <v>0</v>
      </c>
      <c r="L56">
        <f t="shared" si="13"/>
        <v>0</v>
      </c>
    </row>
    <row r="57" spans="1:12" x14ac:dyDescent="0.35">
      <c r="A57">
        <v>55</v>
      </c>
      <c r="B57">
        <v>261.79273025754497</v>
      </c>
      <c r="C57">
        <v>44</v>
      </c>
      <c r="D57">
        <f>SUM($B$14:B57)</f>
        <v>-1754.3415234703384</v>
      </c>
      <c r="F57">
        <f t="shared" si="10"/>
        <v>1.3089636512877249E-3</v>
      </c>
      <c r="G57">
        <f>AVERAGE($F$14:F57)</f>
        <v>-1.993569913034474E-4</v>
      </c>
      <c r="H57">
        <f>_xlfn.STDEV.S($F$14:F57)</f>
        <v>1.4786963953169856E-3</v>
      </c>
      <c r="I57">
        <v>44</v>
      </c>
      <c r="J57">
        <f t="shared" si="11"/>
        <v>0</v>
      </c>
      <c r="K57">
        <f t="shared" si="12"/>
        <v>0</v>
      </c>
      <c r="L57">
        <f t="shared" si="13"/>
        <v>0</v>
      </c>
    </row>
    <row r="58" spans="1:12" x14ac:dyDescent="0.35">
      <c r="A58">
        <v>56</v>
      </c>
      <c r="B58">
        <v>-198.835123927891</v>
      </c>
      <c r="C58">
        <v>45</v>
      </c>
      <c r="D58">
        <f>SUM($B$14:B58)</f>
        <v>-1953.1766473982293</v>
      </c>
      <c r="F58">
        <f t="shared" si="10"/>
        <v>-9.9417561963945512E-4</v>
      </c>
      <c r="G58">
        <f>AVERAGE($F$14:F58)</f>
        <v>-2.1701962748869205E-4</v>
      </c>
      <c r="H58">
        <f>_xlfn.STDEV.S($F$14:F58)</f>
        <v>1.4665904206788971E-3</v>
      </c>
      <c r="I58">
        <v>45</v>
      </c>
      <c r="J58">
        <f t="shared" si="11"/>
        <v>0</v>
      </c>
      <c r="K58">
        <f t="shared" si="12"/>
        <v>0</v>
      </c>
      <c r="L58">
        <f t="shared" si="13"/>
        <v>0</v>
      </c>
    </row>
    <row r="59" spans="1:12" x14ac:dyDescent="0.35">
      <c r="A59">
        <v>57</v>
      </c>
      <c r="B59">
        <v>-182.972315518442</v>
      </c>
      <c r="C59">
        <v>46</v>
      </c>
      <c r="D59">
        <f>SUM($B$14:B59)</f>
        <v>-2136.1489629166713</v>
      </c>
      <c r="F59">
        <f t="shared" si="10"/>
        <v>-9.1486157759221006E-4</v>
      </c>
      <c r="G59">
        <f>AVERAGE($F$14:F59)</f>
        <v>-2.3219010466485546E-4</v>
      </c>
      <c r="H59">
        <f>_xlfn.STDEV.S($F$14:F59)</f>
        <v>1.4538488773760364E-3</v>
      </c>
      <c r="I59">
        <v>46</v>
      </c>
      <c r="J59">
        <f t="shared" si="11"/>
        <v>0</v>
      </c>
      <c r="K59">
        <f t="shared" si="12"/>
        <v>0</v>
      </c>
      <c r="L59">
        <f t="shared" si="13"/>
        <v>0</v>
      </c>
    </row>
    <row r="60" spans="1:12" x14ac:dyDescent="0.35">
      <c r="A60">
        <v>58</v>
      </c>
      <c r="B60">
        <v>21.209659577812399</v>
      </c>
      <c r="C60">
        <v>47</v>
      </c>
      <c r="D60">
        <f>SUM($B$14:B60)</f>
        <v>-2114.9393033388587</v>
      </c>
      <c r="F60">
        <f t="shared" si="10"/>
        <v>1.0604829788906199E-4</v>
      </c>
      <c r="G60">
        <f>AVERAGE($F$14:F60)</f>
        <v>-2.2499354290838914E-4</v>
      </c>
      <c r="H60">
        <f>_xlfn.STDEV.S($F$14:F60)</f>
        <v>1.4388054842136458E-3</v>
      </c>
      <c r="I60">
        <v>47</v>
      </c>
      <c r="J60">
        <f t="shared" si="11"/>
        <v>0</v>
      </c>
      <c r="K60">
        <f t="shared" si="12"/>
        <v>0</v>
      </c>
      <c r="L60">
        <f t="shared" si="13"/>
        <v>0</v>
      </c>
    </row>
    <row r="61" spans="1:12" x14ac:dyDescent="0.35">
      <c r="A61">
        <v>59</v>
      </c>
      <c r="B61">
        <v>15.3361368589959</v>
      </c>
      <c r="C61">
        <v>48</v>
      </c>
      <c r="D61">
        <f>SUM($B$14:B61)</f>
        <v>-2099.6031664798629</v>
      </c>
      <c r="F61">
        <f t="shared" si="10"/>
        <v>7.6680684294979504E-5</v>
      </c>
      <c r="G61">
        <f>AVERAGE($F$14:F61)</f>
        <v>-2.1870866317498562E-4</v>
      </c>
      <c r="H61">
        <f>_xlfn.STDEV.S($F$14:F61)</f>
        <v>1.4240825903738138E-3</v>
      </c>
      <c r="I61">
        <v>48</v>
      </c>
      <c r="J61">
        <f t="shared" si="11"/>
        <v>0</v>
      </c>
      <c r="K61">
        <f t="shared" si="12"/>
        <v>0</v>
      </c>
      <c r="L61">
        <f t="shared" si="13"/>
        <v>0</v>
      </c>
    </row>
    <row r="62" spans="1:12" x14ac:dyDescent="0.35">
      <c r="A62">
        <v>60</v>
      </c>
      <c r="B62">
        <v>-46.969694851131699</v>
      </c>
      <c r="C62">
        <v>49</v>
      </c>
      <c r="D62">
        <f>SUM($B$14:B62)</f>
        <v>-2146.5728613309948</v>
      </c>
      <c r="F62">
        <f t="shared" si="10"/>
        <v>-2.3484847425565849E-4</v>
      </c>
      <c r="G62">
        <f>AVERAGE($F$14:F62)</f>
        <v>-2.190380470745912E-4</v>
      </c>
      <c r="H62">
        <f>_xlfn.STDEV.S($F$14:F62)</f>
        <v>1.4091722061416352E-3</v>
      </c>
      <c r="I62">
        <v>49</v>
      </c>
      <c r="J62">
        <f t="shared" si="11"/>
        <v>0</v>
      </c>
      <c r="K62">
        <f t="shared" si="12"/>
        <v>0</v>
      </c>
      <c r="L62">
        <f t="shared" si="13"/>
        <v>0</v>
      </c>
    </row>
    <row r="63" spans="1:12" x14ac:dyDescent="0.35">
      <c r="A63">
        <v>61</v>
      </c>
      <c r="B63">
        <v>-77.926392715906402</v>
      </c>
      <c r="C63">
        <v>50</v>
      </c>
      <c r="D63">
        <f>SUM($B$14:B63)</f>
        <v>-2224.4992540469011</v>
      </c>
      <c r="F63">
        <f t="shared" si="10"/>
        <v>-3.8963196357953201E-4</v>
      </c>
      <c r="G63">
        <f>AVERAGE($F$14:F63)</f>
        <v>-2.2244992540469002E-4</v>
      </c>
      <c r="H63">
        <f>_xlfn.STDEV.S($F$14:F63)</f>
        <v>1.3949274207850353E-3</v>
      </c>
      <c r="I63">
        <v>50</v>
      </c>
      <c r="J63">
        <f t="shared" si="11"/>
        <v>0</v>
      </c>
      <c r="K63">
        <f t="shared" si="12"/>
        <v>0</v>
      </c>
      <c r="L63">
        <f t="shared" si="13"/>
        <v>0</v>
      </c>
    </row>
    <row r="64" spans="1:12" x14ac:dyDescent="0.35">
      <c r="A64">
        <v>62</v>
      </c>
      <c r="B64">
        <v>155.45184747430599</v>
      </c>
      <c r="C64">
        <v>51</v>
      </c>
      <c r="D64">
        <f>SUM($B$14:B64)</f>
        <v>-2069.0474065725953</v>
      </c>
      <c r="F64">
        <f t="shared" si="10"/>
        <v>7.7725923737152996E-4</v>
      </c>
      <c r="G64">
        <f>AVERAGE($F$14:F64)</f>
        <v>-2.0284778495809747E-4</v>
      </c>
      <c r="H64">
        <f>_xlfn.STDEV.S($F$14:F64)</f>
        <v>1.3879850498068472E-3</v>
      </c>
      <c r="I64">
        <v>51</v>
      </c>
      <c r="J64">
        <f t="shared" si="11"/>
        <v>0</v>
      </c>
      <c r="K64">
        <f t="shared" si="12"/>
        <v>0</v>
      </c>
      <c r="L64">
        <f t="shared" si="13"/>
        <v>0</v>
      </c>
    </row>
    <row r="65" spans="1:12" x14ac:dyDescent="0.35">
      <c r="A65">
        <v>63</v>
      </c>
      <c r="B65">
        <v>146.53383585344301</v>
      </c>
      <c r="C65">
        <v>52</v>
      </c>
      <c r="D65">
        <f>SUM($B$14:B65)</f>
        <v>-1922.5135707191523</v>
      </c>
      <c r="F65">
        <f t="shared" si="10"/>
        <v>7.3266917926721503E-4</v>
      </c>
      <c r="G65">
        <f>AVERAGE($F$14:F65)</f>
        <v>-1.848570741076107E-4</v>
      </c>
      <c r="H65">
        <f>_xlfn.STDEV.S($F$14:F65)</f>
        <v>1.3804197024429017E-3</v>
      </c>
      <c r="I65">
        <v>52</v>
      </c>
      <c r="J65">
        <f t="shared" si="11"/>
        <v>0</v>
      </c>
      <c r="K65">
        <f t="shared" si="12"/>
        <v>0</v>
      </c>
      <c r="L65">
        <f t="shared" si="13"/>
        <v>0</v>
      </c>
    </row>
    <row r="66" spans="1:12" x14ac:dyDescent="0.35">
      <c r="A66">
        <v>64</v>
      </c>
      <c r="B66">
        <v>-128.31606629708401</v>
      </c>
      <c r="C66">
        <v>53</v>
      </c>
      <c r="D66">
        <f>SUM($B$14:B66)</f>
        <v>-2050.8296370162361</v>
      </c>
      <c r="F66">
        <f t="shared" si="10"/>
        <v>-6.4158033148542005E-4</v>
      </c>
      <c r="G66">
        <f>AVERAGE($F$14:F66)</f>
        <v>-1.934744940581354E-4</v>
      </c>
      <c r="H66">
        <f>_xlfn.STDEV.S($F$14:F66)</f>
        <v>1.3685207247892482E-3</v>
      </c>
      <c r="I66">
        <v>53</v>
      </c>
      <c r="J66">
        <f t="shared" si="11"/>
        <v>0</v>
      </c>
      <c r="K66">
        <f t="shared" si="12"/>
        <v>0</v>
      </c>
      <c r="L66">
        <f t="shared" si="13"/>
        <v>0</v>
      </c>
    </row>
    <row r="67" spans="1:12" x14ac:dyDescent="0.35">
      <c r="A67">
        <v>65</v>
      </c>
      <c r="B67">
        <v>-155.58226217644199</v>
      </c>
      <c r="C67">
        <v>54</v>
      </c>
      <c r="D67">
        <f>SUM($B$14:B67)</f>
        <v>-2206.411899192678</v>
      </c>
      <c r="F67">
        <f t="shared" si="10"/>
        <v>-7.7791131088220989E-4</v>
      </c>
      <c r="G67">
        <f>AVERAGE($F$14:F67)</f>
        <v>-2.0429739807339604E-4</v>
      </c>
      <c r="H67">
        <f>_xlfn.STDEV.S($F$14:F67)</f>
        <v>1.3578797828421587E-3</v>
      </c>
      <c r="I67">
        <v>54</v>
      </c>
      <c r="J67">
        <f t="shared" si="11"/>
        <v>0</v>
      </c>
      <c r="K67">
        <f t="shared" si="12"/>
        <v>0</v>
      </c>
      <c r="L67">
        <f t="shared" si="13"/>
        <v>0</v>
      </c>
    </row>
    <row r="68" spans="1:12" x14ac:dyDescent="0.35">
      <c r="A68">
        <v>66</v>
      </c>
      <c r="B68">
        <v>40.3471975113643</v>
      </c>
      <c r="C68">
        <v>55</v>
      </c>
      <c r="D68">
        <f>SUM($B$14:B68)</f>
        <v>-2166.0647016813136</v>
      </c>
      <c r="F68">
        <f t="shared" si="10"/>
        <v>2.0173598755682151E-4</v>
      </c>
      <c r="G68">
        <f>AVERAGE($F$14:F68)</f>
        <v>-1.9691497288011937E-4</v>
      </c>
      <c r="H68">
        <f>_xlfn.STDEV.S($F$14:F68)</f>
        <v>1.3463617183995646E-3</v>
      </c>
      <c r="I68">
        <v>55</v>
      </c>
      <c r="J68">
        <f t="shared" si="11"/>
        <v>0</v>
      </c>
      <c r="K68">
        <f t="shared" si="12"/>
        <v>0</v>
      </c>
      <c r="L68">
        <f t="shared" si="13"/>
        <v>0</v>
      </c>
    </row>
    <row r="69" spans="1:12" x14ac:dyDescent="0.35">
      <c r="A69">
        <v>67</v>
      </c>
      <c r="B69">
        <v>-40.577822820042996</v>
      </c>
      <c r="C69">
        <v>56</v>
      </c>
      <c r="D69">
        <f>SUM($B$14:B69)</f>
        <v>-2206.6425245013565</v>
      </c>
      <c r="F69">
        <f t="shared" si="10"/>
        <v>-2.02889114100215E-4</v>
      </c>
      <c r="G69">
        <f>AVERAGE($F$14:F69)</f>
        <v>-1.9702165397333533E-4</v>
      </c>
      <c r="H69">
        <f>_xlfn.STDEV.S($F$14:F69)</f>
        <v>1.3340661589067678E-3</v>
      </c>
      <c r="I69">
        <v>56</v>
      </c>
      <c r="J69">
        <f t="shared" si="11"/>
        <v>0</v>
      </c>
      <c r="K69">
        <f t="shared" si="12"/>
        <v>0</v>
      </c>
      <c r="L69">
        <f t="shared" si="13"/>
        <v>0</v>
      </c>
    </row>
    <row r="70" spans="1:12" x14ac:dyDescent="0.35">
      <c r="A70">
        <v>68</v>
      </c>
      <c r="B70">
        <v>-220.49562683890801</v>
      </c>
      <c r="C70">
        <v>57</v>
      </c>
      <c r="D70">
        <f>SUM($B$14:B70)</f>
        <v>-2427.1381513402644</v>
      </c>
      <c r="F70">
        <f t="shared" si="10"/>
        <v>-1.1024781341945401E-3</v>
      </c>
      <c r="G70">
        <f>AVERAGE($F$14:F70)</f>
        <v>-2.1290685538072489E-4</v>
      </c>
      <c r="H70">
        <f>_xlfn.STDEV.S($F$14:F70)</f>
        <v>1.3275296369958777E-3</v>
      </c>
      <c r="I70">
        <v>57</v>
      </c>
      <c r="J70">
        <f t="shared" si="11"/>
        <v>0</v>
      </c>
      <c r="K70">
        <f t="shared" si="12"/>
        <v>0</v>
      </c>
      <c r="L70">
        <f t="shared" si="13"/>
        <v>0</v>
      </c>
    </row>
    <row r="71" spans="1:12" x14ac:dyDescent="0.35">
      <c r="A71">
        <v>69</v>
      </c>
      <c r="B71">
        <v>11.437006834339099</v>
      </c>
      <c r="C71">
        <v>58</v>
      </c>
      <c r="D71">
        <f>SUM($B$14:B71)</f>
        <v>-2415.7011445059252</v>
      </c>
      <c r="F71">
        <f t="shared" si="10"/>
        <v>5.7185034171695498E-5</v>
      </c>
      <c r="G71">
        <f>AVERAGE($F$14:F71)</f>
        <v>-2.0825009866430385E-4</v>
      </c>
      <c r="H71">
        <f>_xlfn.STDEV.S($F$14:F71)</f>
        <v>1.3163109558656195E-3</v>
      </c>
      <c r="I71">
        <v>58</v>
      </c>
      <c r="J71">
        <f t="shared" si="11"/>
        <v>0</v>
      </c>
      <c r="K71">
        <f t="shared" si="12"/>
        <v>0</v>
      </c>
      <c r="L71">
        <f t="shared" si="13"/>
        <v>0</v>
      </c>
    </row>
    <row r="72" spans="1:12" x14ac:dyDescent="0.35">
      <c r="A72">
        <v>70</v>
      </c>
      <c r="B72">
        <v>144.91200502999101</v>
      </c>
      <c r="C72">
        <v>59</v>
      </c>
      <c r="D72">
        <f>SUM($B$14:B72)</f>
        <v>-2270.789139475934</v>
      </c>
      <c r="F72">
        <f t="shared" si="10"/>
        <v>7.24560025149955E-4</v>
      </c>
      <c r="G72">
        <f>AVERAGE($F$14:F72)</f>
        <v>-1.9243975758270624E-4</v>
      </c>
      <c r="H72">
        <f>_xlfn.STDEV.S($F$14:F72)</f>
        <v>1.3105528909269459E-3</v>
      </c>
      <c r="I72">
        <v>59</v>
      </c>
      <c r="J72">
        <f t="shared" si="11"/>
        <v>0</v>
      </c>
      <c r="K72">
        <f t="shared" si="12"/>
        <v>0</v>
      </c>
      <c r="L72">
        <f t="shared" si="13"/>
        <v>0</v>
      </c>
    </row>
    <row r="73" spans="1:12" x14ac:dyDescent="0.35">
      <c r="A73">
        <v>71</v>
      </c>
      <c r="B73">
        <v>-190.37066846773101</v>
      </c>
      <c r="C73">
        <v>60</v>
      </c>
      <c r="D73">
        <f>SUM($B$14:B73)</f>
        <v>-2461.1598079436649</v>
      </c>
      <c r="F73">
        <f t="shared" si="10"/>
        <v>-9.5185334233865505E-4</v>
      </c>
      <c r="G73">
        <f>AVERAGE($F$14:F73)</f>
        <v>-2.0509665066197204E-4</v>
      </c>
      <c r="H73">
        <f>_xlfn.STDEV.S($F$14:F73)</f>
        <v>1.3030923599259873E-3</v>
      </c>
      <c r="I73">
        <v>60</v>
      </c>
      <c r="J73">
        <f t="shared" si="11"/>
        <v>0</v>
      </c>
      <c r="K73">
        <f t="shared" si="12"/>
        <v>0</v>
      </c>
      <c r="L73">
        <f t="shared" si="13"/>
        <v>0</v>
      </c>
    </row>
    <row r="74" spans="1:12" x14ac:dyDescent="0.35">
      <c r="A74">
        <v>72</v>
      </c>
      <c r="B74">
        <v>31.704333229089499</v>
      </c>
      <c r="C74">
        <v>61</v>
      </c>
      <c r="D74">
        <f>SUM($B$14:B74)</f>
        <v>-2429.4554747145753</v>
      </c>
      <c r="F74">
        <f t="shared" si="10"/>
        <v>1.5852166614544749E-4</v>
      </c>
      <c r="G74">
        <f>AVERAGE($F$14:F74)</f>
        <v>-1.9913569464873567E-4</v>
      </c>
      <c r="H74">
        <f>_xlfn.STDEV.S($F$14:F74)</f>
        <v>1.2930260565747636E-3</v>
      </c>
      <c r="I74">
        <v>61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1:12" x14ac:dyDescent="0.35">
      <c r="A75">
        <v>73</v>
      </c>
      <c r="B75">
        <v>-99.265970426010796</v>
      </c>
      <c r="C75">
        <v>62</v>
      </c>
      <c r="D75">
        <f>SUM($B$14:B75)</f>
        <v>-2528.7214451405862</v>
      </c>
      <c r="F75">
        <f t="shared" si="10"/>
        <v>-4.9632985213005402E-4</v>
      </c>
      <c r="G75">
        <f>AVERAGE($F$14:F75)</f>
        <v>-2.0392914880166017E-4</v>
      </c>
      <c r="H75">
        <f>_xlfn.STDEV.S($F$14:F75)</f>
        <v>1.2829390103410653E-3</v>
      </c>
      <c r="I75">
        <v>62</v>
      </c>
      <c r="J75">
        <f t="shared" si="11"/>
        <v>0</v>
      </c>
      <c r="K75">
        <f t="shared" si="12"/>
        <v>0</v>
      </c>
      <c r="L75">
        <f t="shared" si="13"/>
        <v>0</v>
      </c>
    </row>
    <row r="76" spans="1:12" x14ac:dyDescent="0.35">
      <c r="A76">
        <v>74</v>
      </c>
      <c r="B76">
        <v>-77.459107861766796</v>
      </c>
      <c r="C76">
        <v>63</v>
      </c>
      <c r="D76">
        <f>SUM($B$14:B76)</f>
        <v>-2606.180553002353</v>
      </c>
      <c r="F76">
        <f t="shared" si="10"/>
        <v>-3.8729553930883398E-4</v>
      </c>
      <c r="G76">
        <f>AVERAGE($F$14:F76)</f>
        <v>-2.0683972642875816E-4</v>
      </c>
      <c r="H76">
        <f>_xlfn.STDEV.S($F$14:F76)</f>
        <v>1.2727603497567639E-3</v>
      </c>
      <c r="I76">
        <v>63</v>
      </c>
      <c r="J76">
        <f t="shared" si="11"/>
        <v>0</v>
      </c>
      <c r="K76">
        <f t="shared" si="12"/>
        <v>0</v>
      </c>
      <c r="L76">
        <f t="shared" si="13"/>
        <v>0</v>
      </c>
    </row>
    <row r="77" spans="1:12" x14ac:dyDescent="0.35">
      <c r="A77">
        <v>75</v>
      </c>
      <c r="B77">
        <v>-3.14351369740695</v>
      </c>
      <c r="C77">
        <v>64</v>
      </c>
      <c r="D77">
        <f>SUM($B$14:B77)</f>
        <v>-2609.3240666997599</v>
      </c>
      <c r="F77">
        <f t="shared" si="10"/>
        <v>-1.5717568487034748E-5</v>
      </c>
      <c r="G77">
        <f>AVERAGE($F$14:F77)</f>
        <v>-2.0385344271091875E-4</v>
      </c>
      <c r="H77">
        <f>_xlfn.STDEV.S($F$14:F77)</f>
        <v>1.262844667551413E-3</v>
      </c>
      <c r="I77">
        <v>64</v>
      </c>
      <c r="J77">
        <f t="shared" si="11"/>
        <v>0</v>
      </c>
      <c r="K77">
        <f t="shared" si="12"/>
        <v>0</v>
      </c>
      <c r="L77">
        <f t="shared" si="13"/>
        <v>0</v>
      </c>
    </row>
    <row r="78" spans="1:12" x14ac:dyDescent="0.35">
      <c r="A78">
        <v>76</v>
      </c>
      <c r="B78">
        <v>-102.538360748169</v>
      </c>
      <c r="C78">
        <v>65</v>
      </c>
      <c r="D78">
        <f>SUM($B$14:B78)</f>
        <v>-2711.8624274479289</v>
      </c>
      <c r="F78">
        <f t="shared" si="10"/>
        <v>-5.1269180374084494E-4</v>
      </c>
      <c r="G78">
        <f>AVERAGE($F$14:F78)</f>
        <v>-2.0860480211137917E-4</v>
      </c>
      <c r="H78">
        <f>_xlfn.STDEV.S($F$14:F78)</f>
        <v>1.2535252973867414E-3</v>
      </c>
      <c r="I78">
        <v>65</v>
      </c>
      <c r="J78">
        <f t="shared" si="11"/>
        <v>0</v>
      </c>
      <c r="K78">
        <f t="shared" si="12"/>
        <v>0</v>
      </c>
      <c r="L78">
        <f t="shared" si="13"/>
        <v>0</v>
      </c>
    </row>
    <row r="79" spans="1:12" x14ac:dyDescent="0.35">
      <c r="A79">
        <v>77</v>
      </c>
      <c r="B79">
        <v>221.64015359394901</v>
      </c>
      <c r="C79">
        <v>66</v>
      </c>
      <c r="D79">
        <f>SUM($B$14:B79)</f>
        <v>-2490.2222738539799</v>
      </c>
      <c r="F79">
        <f t="shared" ref="F79:F142" si="23">B79/200000</f>
        <v>1.108200767969745E-3</v>
      </c>
      <c r="G79">
        <f>AVERAGE($F$14:F79)</f>
        <v>-1.8865320256469546E-4</v>
      </c>
      <c r="H79">
        <f>_xlfn.STDEV.S($F$14:F79)</f>
        <v>1.2543619124911326E-3</v>
      </c>
      <c r="I79">
        <v>66</v>
      </c>
      <c r="J79">
        <f t="shared" ref="J79:J142" si="24">IF(MOD(I79,100)=0,G79*252,0)</f>
        <v>0</v>
      </c>
      <c r="K79">
        <f t="shared" ref="K79:K142" si="25">IF(MOD(I79,100)=0,H79*SQRT(252),0)</f>
        <v>0</v>
      </c>
      <c r="L79">
        <f t="shared" ref="L79:L142" si="26">IF(MOD(I79,100)=0,J79/K79,0)</f>
        <v>0</v>
      </c>
    </row>
    <row r="80" spans="1:12" x14ac:dyDescent="0.35">
      <c r="A80">
        <v>78</v>
      </c>
      <c r="B80">
        <v>104.72940478997999</v>
      </c>
      <c r="C80">
        <v>67</v>
      </c>
      <c r="D80">
        <f>SUM($B$14:B80)</f>
        <v>-2385.4928690639999</v>
      </c>
      <c r="F80">
        <f t="shared" si="23"/>
        <v>5.2364702394989992E-4</v>
      </c>
      <c r="G80">
        <f>AVERAGE($F$14:F80)</f>
        <v>-1.7802185590029852E-4</v>
      </c>
      <c r="H80">
        <f>_xlfn.STDEV.S($F$14:F80)</f>
        <v>1.2478608750523426E-3</v>
      </c>
      <c r="I80">
        <v>67</v>
      </c>
      <c r="J80">
        <f t="shared" si="24"/>
        <v>0</v>
      </c>
      <c r="K80">
        <f t="shared" si="25"/>
        <v>0</v>
      </c>
      <c r="L80">
        <f t="shared" si="26"/>
        <v>0</v>
      </c>
    </row>
    <row r="81" spans="1:12" x14ac:dyDescent="0.35">
      <c r="A81">
        <v>79</v>
      </c>
      <c r="B81">
        <v>-95.702502240841994</v>
      </c>
      <c r="C81">
        <v>68</v>
      </c>
      <c r="D81">
        <f>SUM($B$14:B81)</f>
        <v>-2481.195371304842</v>
      </c>
      <c r="F81">
        <f t="shared" si="23"/>
        <v>-4.7851251120420999E-4</v>
      </c>
      <c r="G81">
        <f>AVERAGE($F$14:F81)</f>
        <v>-1.8244083612535604E-4</v>
      </c>
      <c r="H81">
        <f>_xlfn.STDEV.S($F$14:F81)</f>
        <v>1.2390494259819998E-3</v>
      </c>
      <c r="I81">
        <v>68</v>
      </c>
      <c r="J81">
        <f t="shared" si="24"/>
        <v>0</v>
      </c>
      <c r="K81">
        <f t="shared" si="25"/>
        <v>0</v>
      </c>
      <c r="L81">
        <f t="shared" si="26"/>
        <v>0</v>
      </c>
    </row>
    <row r="82" spans="1:12" x14ac:dyDescent="0.35">
      <c r="A82">
        <v>80</v>
      </c>
      <c r="B82">
        <v>98.702902513814095</v>
      </c>
      <c r="C82">
        <v>69</v>
      </c>
      <c r="D82">
        <f>SUM($B$14:B82)</f>
        <v>-2382.4924687910279</v>
      </c>
      <c r="F82">
        <f t="shared" si="23"/>
        <v>4.9351451256907043E-4</v>
      </c>
      <c r="G82">
        <f>AVERAGE($F$14:F82)</f>
        <v>-1.7264438179645129E-4</v>
      </c>
      <c r="H82">
        <f>_xlfn.STDEV.S($F$14:F82)</f>
        <v>1.232594148829127E-3</v>
      </c>
      <c r="I82">
        <v>69</v>
      </c>
      <c r="J82">
        <f t="shared" si="24"/>
        <v>0</v>
      </c>
      <c r="K82">
        <f t="shared" si="25"/>
        <v>0</v>
      </c>
      <c r="L82">
        <f t="shared" si="26"/>
        <v>0</v>
      </c>
    </row>
    <row r="83" spans="1:12" x14ac:dyDescent="0.35">
      <c r="A83">
        <v>81</v>
      </c>
      <c r="B83">
        <v>341.72377713681698</v>
      </c>
      <c r="C83">
        <v>70</v>
      </c>
      <c r="D83">
        <f>SUM($B$14:B83)</f>
        <v>-2040.7686916542109</v>
      </c>
      <c r="F83">
        <f t="shared" si="23"/>
        <v>1.708618885684085E-3</v>
      </c>
      <c r="G83">
        <f>AVERAGE($F$14:F83)</f>
        <v>-1.4576919226101504E-4</v>
      </c>
      <c r="H83">
        <f>_xlfn.STDEV.S($F$14:F83)</f>
        <v>1.2441177480749588E-3</v>
      </c>
      <c r="I83">
        <v>70</v>
      </c>
      <c r="J83">
        <f t="shared" si="24"/>
        <v>0</v>
      </c>
      <c r="K83">
        <f t="shared" si="25"/>
        <v>0</v>
      </c>
      <c r="L83">
        <f t="shared" si="26"/>
        <v>0</v>
      </c>
    </row>
    <row r="84" spans="1:12" x14ac:dyDescent="0.35">
      <c r="A84">
        <v>82</v>
      </c>
      <c r="B84">
        <v>-390.79450421176898</v>
      </c>
      <c r="C84">
        <v>71</v>
      </c>
      <c r="D84">
        <f>SUM($B$14:B84)</f>
        <v>-2431.5631958659797</v>
      </c>
      <c r="F84">
        <f t="shared" si="23"/>
        <v>-1.9539725210588449E-3</v>
      </c>
      <c r="G84">
        <f>AVERAGE($F$14:F84)</f>
        <v>-1.7123684477929435E-4</v>
      </c>
      <c r="H84">
        <f>_xlfn.STDEV.S($F$14:F84)</f>
        <v>1.253701648196809E-3</v>
      </c>
      <c r="I84">
        <v>71</v>
      </c>
      <c r="J84">
        <f t="shared" si="24"/>
        <v>0</v>
      </c>
      <c r="K84">
        <f t="shared" si="25"/>
        <v>0</v>
      </c>
      <c r="L84">
        <f t="shared" si="26"/>
        <v>0</v>
      </c>
    </row>
    <row r="85" spans="1:12" x14ac:dyDescent="0.35">
      <c r="A85">
        <v>83</v>
      </c>
      <c r="B85">
        <v>81.9050665025961</v>
      </c>
      <c r="C85">
        <v>72</v>
      </c>
      <c r="D85">
        <f>SUM($B$14:B85)</f>
        <v>-2349.6581293633835</v>
      </c>
      <c r="F85">
        <f t="shared" si="23"/>
        <v>4.0952533251298052E-4</v>
      </c>
      <c r="G85">
        <f>AVERAGE($F$14:F85)</f>
        <v>-1.6317070342801278E-4</v>
      </c>
      <c r="H85">
        <f>_xlfn.STDEV.S($F$14:F85)</f>
        <v>1.2467216038624775E-3</v>
      </c>
      <c r="I85">
        <v>72</v>
      </c>
      <c r="J85">
        <f t="shared" si="24"/>
        <v>0</v>
      </c>
      <c r="K85">
        <f t="shared" si="25"/>
        <v>0</v>
      </c>
      <c r="L85">
        <f t="shared" si="26"/>
        <v>0</v>
      </c>
    </row>
    <row r="86" spans="1:12" x14ac:dyDescent="0.35">
      <c r="A86">
        <v>84</v>
      </c>
      <c r="B86">
        <v>107.76614956314199</v>
      </c>
      <c r="C86">
        <v>73</v>
      </c>
      <c r="D86">
        <f>SUM($B$14:B86)</f>
        <v>-2241.8919798002416</v>
      </c>
      <c r="F86">
        <f t="shared" si="23"/>
        <v>5.3883074781570998E-4</v>
      </c>
      <c r="G86">
        <f>AVERAGE($F$14:F86)</f>
        <v>-1.5355424519179739E-4</v>
      </c>
      <c r="H86">
        <f>_xlfn.STDEV.S($F$14:F86)</f>
        <v>1.2407569545278717E-3</v>
      </c>
      <c r="I86">
        <v>73</v>
      </c>
      <c r="J86">
        <f t="shared" si="24"/>
        <v>0</v>
      </c>
      <c r="K86">
        <f t="shared" si="25"/>
        <v>0</v>
      </c>
      <c r="L86">
        <f t="shared" si="26"/>
        <v>0</v>
      </c>
    </row>
    <row r="87" spans="1:12" x14ac:dyDescent="0.35">
      <c r="A87">
        <v>85</v>
      </c>
      <c r="B87">
        <v>-1267.7105980577001</v>
      </c>
      <c r="C87">
        <v>74</v>
      </c>
      <c r="D87">
        <f>SUM($B$14:B87)</f>
        <v>-3509.6025778579415</v>
      </c>
      <c r="F87">
        <f t="shared" si="23"/>
        <v>-6.3385529902885004E-3</v>
      </c>
      <c r="G87">
        <f>AVERAGE($F$14:F87)</f>
        <v>-2.371353093147258E-4</v>
      </c>
      <c r="H87">
        <f>_xlfn.STDEV.S($F$14:F87)</f>
        <v>1.4266526766036284E-3</v>
      </c>
      <c r="I87">
        <v>74</v>
      </c>
      <c r="J87">
        <f t="shared" si="24"/>
        <v>0</v>
      </c>
      <c r="K87">
        <f t="shared" si="25"/>
        <v>0</v>
      </c>
      <c r="L87">
        <f t="shared" si="26"/>
        <v>0</v>
      </c>
    </row>
    <row r="88" spans="1:12" x14ac:dyDescent="0.35">
      <c r="A88">
        <v>86</v>
      </c>
      <c r="B88">
        <v>590.01213063441605</v>
      </c>
      <c r="C88">
        <v>75</v>
      </c>
      <c r="D88">
        <f>SUM($B$14:B88)</f>
        <v>-2919.5904472235252</v>
      </c>
      <c r="F88">
        <f t="shared" si="23"/>
        <v>2.9500606531720802E-3</v>
      </c>
      <c r="G88">
        <f>AVERAGE($F$14:F88)</f>
        <v>-1.9463936314823507E-4</v>
      </c>
      <c r="H88">
        <f>_xlfn.STDEV.S($F$14:F88)</f>
        <v>1.4639932383836711E-3</v>
      </c>
      <c r="I88">
        <v>75</v>
      </c>
      <c r="J88">
        <f t="shared" si="24"/>
        <v>0</v>
      </c>
      <c r="K88">
        <f t="shared" si="25"/>
        <v>0</v>
      </c>
      <c r="L88">
        <f t="shared" si="26"/>
        <v>0</v>
      </c>
    </row>
    <row r="89" spans="1:12" x14ac:dyDescent="0.35">
      <c r="A89">
        <v>87</v>
      </c>
      <c r="B89">
        <v>168.25102169230999</v>
      </c>
      <c r="C89">
        <v>76</v>
      </c>
      <c r="D89">
        <f>SUM($B$14:B89)</f>
        <v>-2751.3394255312151</v>
      </c>
      <c r="F89">
        <f t="shared" si="23"/>
        <v>8.4125510846154992E-4</v>
      </c>
      <c r="G89">
        <f>AVERAGE($F$14:F89)</f>
        <v>-1.8100917273231685E-4</v>
      </c>
      <c r="H89">
        <f>_xlfn.STDEV.S($F$14:F89)</f>
        <v>1.4590471633586209E-3</v>
      </c>
      <c r="I89">
        <v>76</v>
      </c>
      <c r="J89">
        <f t="shared" si="24"/>
        <v>0</v>
      </c>
      <c r="K89">
        <f t="shared" si="25"/>
        <v>0</v>
      </c>
      <c r="L89">
        <f t="shared" si="26"/>
        <v>0</v>
      </c>
    </row>
    <row r="90" spans="1:12" x14ac:dyDescent="0.35">
      <c r="A90">
        <v>88</v>
      </c>
      <c r="B90">
        <v>-645.53079110825502</v>
      </c>
      <c r="C90">
        <v>77</v>
      </c>
      <c r="D90">
        <f>SUM($B$14:B90)</f>
        <v>-3396.8702166394701</v>
      </c>
      <c r="F90">
        <f t="shared" si="23"/>
        <v>-3.227653955541275E-3</v>
      </c>
      <c r="G90">
        <f>AVERAGE($F$14:F90)</f>
        <v>-2.2057598809347212E-4</v>
      </c>
      <c r="H90">
        <f>_xlfn.STDEV.S($F$14:F90)</f>
        <v>1.4904207074235586E-3</v>
      </c>
      <c r="I90">
        <v>77</v>
      </c>
      <c r="J90">
        <f t="shared" si="24"/>
        <v>0</v>
      </c>
      <c r="K90">
        <f t="shared" si="25"/>
        <v>0</v>
      </c>
      <c r="L90">
        <f t="shared" si="26"/>
        <v>0</v>
      </c>
    </row>
    <row r="91" spans="1:12" x14ac:dyDescent="0.35">
      <c r="A91">
        <v>89</v>
      </c>
      <c r="B91">
        <v>56.814459186877798</v>
      </c>
      <c r="C91">
        <v>78</v>
      </c>
      <c r="D91">
        <f>SUM($B$14:B91)</f>
        <v>-3340.0557574525924</v>
      </c>
      <c r="F91">
        <f t="shared" si="23"/>
        <v>2.8407229593438899E-4</v>
      </c>
      <c r="G91">
        <f>AVERAGE($F$14:F91)</f>
        <v>-2.1410613829824315E-4</v>
      </c>
      <c r="H91">
        <f>_xlfn.STDEV.S($F$14:F91)</f>
        <v>1.4818131231566468E-3</v>
      </c>
      <c r="I91">
        <v>78</v>
      </c>
      <c r="J91">
        <f t="shared" si="24"/>
        <v>0</v>
      </c>
      <c r="K91">
        <f t="shared" si="25"/>
        <v>0</v>
      </c>
      <c r="L91">
        <f t="shared" si="26"/>
        <v>0</v>
      </c>
    </row>
    <row r="92" spans="1:12" x14ac:dyDescent="0.35">
      <c r="A92">
        <v>90</v>
      </c>
      <c r="B92">
        <v>-282.41582792069403</v>
      </c>
      <c r="C92">
        <v>79</v>
      </c>
      <c r="D92">
        <f>SUM($B$14:B92)</f>
        <v>-3622.4715853732864</v>
      </c>
      <c r="F92">
        <f t="shared" si="23"/>
        <v>-1.4120791396034702E-3</v>
      </c>
      <c r="G92">
        <f>AVERAGE($F$14:F92)</f>
        <v>-2.2927035350463844E-4</v>
      </c>
      <c r="H92">
        <f>_xlfn.STDEV.S($F$14:F92)</f>
        <v>1.4784402433763823E-3</v>
      </c>
      <c r="I92">
        <v>79</v>
      </c>
      <c r="J92">
        <f t="shared" si="24"/>
        <v>0</v>
      </c>
      <c r="K92">
        <f t="shared" si="25"/>
        <v>0</v>
      </c>
      <c r="L92">
        <f t="shared" si="26"/>
        <v>0</v>
      </c>
    </row>
    <row r="93" spans="1:12" x14ac:dyDescent="0.35">
      <c r="A93">
        <v>91</v>
      </c>
      <c r="B93">
        <v>214.19358591029601</v>
      </c>
      <c r="C93">
        <v>80</v>
      </c>
      <c r="D93">
        <f>SUM($B$14:B93)</f>
        <v>-3408.2779994629905</v>
      </c>
      <c r="F93">
        <f t="shared" si="23"/>
        <v>1.07096792955148E-3</v>
      </c>
      <c r="G93">
        <f>AVERAGE($F$14:F93)</f>
        <v>-2.1301737496643697E-4</v>
      </c>
      <c r="H93">
        <f>_xlfn.STDEV.S($F$14:F93)</f>
        <v>1.4762283450008476E-3</v>
      </c>
      <c r="I93">
        <v>80</v>
      </c>
      <c r="J93">
        <f t="shared" si="24"/>
        <v>0</v>
      </c>
      <c r="K93">
        <f t="shared" si="25"/>
        <v>0</v>
      </c>
      <c r="L93">
        <f t="shared" si="26"/>
        <v>0</v>
      </c>
    </row>
    <row r="94" spans="1:12" x14ac:dyDescent="0.35">
      <c r="A94">
        <v>92</v>
      </c>
      <c r="B94">
        <v>856.89993906949803</v>
      </c>
      <c r="C94">
        <v>81</v>
      </c>
      <c r="D94">
        <f>SUM($B$14:B94)</f>
        <v>-2551.3780603934924</v>
      </c>
      <c r="F94">
        <f t="shared" si="23"/>
        <v>4.2844996953474903E-3</v>
      </c>
      <c r="G94">
        <f>AVERAGE($F$14:F94)</f>
        <v>-1.5749247286379588E-4</v>
      </c>
      <c r="H94">
        <f>_xlfn.STDEV.S($F$14:F94)</f>
        <v>1.5497527851356743E-3</v>
      </c>
      <c r="I94">
        <v>81</v>
      </c>
      <c r="J94">
        <f t="shared" si="24"/>
        <v>0</v>
      </c>
      <c r="K94">
        <f t="shared" si="25"/>
        <v>0</v>
      </c>
      <c r="L94">
        <f t="shared" si="26"/>
        <v>0</v>
      </c>
    </row>
    <row r="95" spans="1:12" x14ac:dyDescent="0.35">
      <c r="A95">
        <v>93</v>
      </c>
      <c r="B95">
        <v>280.92721407884699</v>
      </c>
      <c r="C95">
        <v>82</v>
      </c>
      <c r="D95">
        <f>SUM($B$14:B95)</f>
        <v>-2270.4508463146453</v>
      </c>
      <c r="F95">
        <f t="shared" si="23"/>
        <v>1.4046360703942348E-3</v>
      </c>
      <c r="G95">
        <f>AVERAGE($F$14:F95)</f>
        <v>-1.3844212477528333E-4</v>
      </c>
      <c r="H95">
        <f>_xlfn.STDEV.S($F$14:F95)</f>
        <v>1.5497876481220902E-3</v>
      </c>
      <c r="I95">
        <v>82</v>
      </c>
      <c r="J95">
        <f t="shared" si="24"/>
        <v>0</v>
      </c>
      <c r="K95">
        <f t="shared" si="25"/>
        <v>0</v>
      </c>
      <c r="L95">
        <f t="shared" si="26"/>
        <v>0</v>
      </c>
    </row>
    <row r="96" spans="1:12" x14ac:dyDescent="0.35">
      <c r="A96">
        <v>94</v>
      </c>
      <c r="B96">
        <v>317.56508513806801</v>
      </c>
      <c r="C96">
        <v>83</v>
      </c>
      <c r="D96">
        <f>SUM($B$14:B96)</f>
        <v>-1952.8857611765773</v>
      </c>
      <c r="F96">
        <f t="shared" si="23"/>
        <v>1.5878254256903401E-3</v>
      </c>
      <c r="G96">
        <f>AVERAGE($F$14:F96)</f>
        <v>-1.1764372055280592E-4</v>
      </c>
      <c r="H96">
        <f>_xlfn.STDEV.S($F$14:F96)</f>
        <v>1.5519196536810964E-3</v>
      </c>
      <c r="I96">
        <v>83</v>
      </c>
      <c r="J96">
        <f t="shared" si="24"/>
        <v>0</v>
      </c>
      <c r="K96">
        <f t="shared" si="25"/>
        <v>0</v>
      </c>
      <c r="L96">
        <f t="shared" si="26"/>
        <v>0</v>
      </c>
    </row>
    <row r="97" spans="1:12" x14ac:dyDescent="0.35">
      <c r="A97">
        <v>95</v>
      </c>
      <c r="B97">
        <v>277.822336890732</v>
      </c>
      <c r="C97">
        <v>84</v>
      </c>
      <c r="D97">
        <f>SUM($B$14:B97)</f>
        <v>-1675.0634242858453</v>
      </c>
      <c r="F97">
        <f t="shared" si="23"/>
        <v>1.3891116844536599E-3</v>
      </c>
      <c r="G97">
        <f>AVERAGE($F$14:F97)</f>
        <v>-9.9706156207490855E-5</v>
      </c>
      <c r="H97">
        <f>_xlfn.STDEV.S($F$14:F97)</f>
        <v>1.5512783786516431E-3</v>
      </c>
      <c r="I97">
        <v>84</v>
      </c>
      <c r="J97">
        <f t="shared" si="24"/>
        <v>0</v>
      </c>
      <c r="K97">
        <f t="shared" si="25"/>
        <v>0</v>
      </c>
      <c r="L97">
        <f t="shared" si="26"/>
        <v>0</v>
      </c>
    </row>
    <row r="98" spans="1:12" x14ac:dyDescent="0.35">
      <c r="A98">
        <v>96</v>
      </c>
      <c r="B98">
        <v>366.70174313753699</v>
      </c>
      <c r="C98">
        <v>85</v>
      </c>
      <c r="D98">
        <f>SUM($B$14:B98)</f>
        <v>-1308.3616811483082</v>
      </c>
      <c r="F98">
        <f t="shared" si="23"/>
        <v>1.8335087156876849E-3</v>
      </c>
      <c r="G98">
        <f>AVERAGE($F$14:F98)</f>
        <v>-7.6962451832253496E-5</v>
      </c>
      <c r="H98">
        <f>_xlfn.STDEV.S($F$14:F98)</f>
        <v>1.5562084331544196E-3</v>
      </c>
      <c r="I98">
        <v>85</v>
      </c>
      <c r="J98">
        <f t="shared" si="24"/>
        <v>0</v>
      </c>
      <c r="K98">
        <f t="shared" si="25"/>
        <v>0</v>
      </c>
      <c r="L98">
        <f t="shared" si="26"/>
        <v>0</v>
      </c>
    </row>
    <row r="99" spans="1:12" x14ac:dyDescent="0.35">
      <c r="A99">
        <v>97</v>
      </c>
      <c r="B99">
        <v>-86.671606274624395</v>
      </c>
      <c r="C99">
        <v>86</v>
      </c>
      <c r="D99">
        <f>SUM($B$14:B99)</f>
        <v>-1395.0332874229325</v>
      </c>
      <c r="F99">
        <f t="shared" si="23"/>
        <v>-4.3335803137312199E-4</v>
      </c>
      <c r="G99">
        <f>AVERAGE($F$14:F99)</f>
        <v>-8.1106586478077547E-5</v>
      </c>
      <c r="H99">
        <f>_xlfn.STDEV.S($F$14:F99)</f>
        <v>1.5475044601330988E-3</v>
      </c>
      <c r="I99">
        <v>86</v>
      </c>
      <c r="J99">
        <f t="shared" si="24"/>
        <v>0</v>
      </c>
      <c r="K99">
        <f t="shared" si="25"/>
        <v>0</v>
      </c>
      <c r="L99">
        <f t="shared" si="26"/>
        <v>0</v>
      </c>
    </row>
    <row r="100" spans="1:12" x14ac:dyDescent="0.35">
      <c r="A100">
        <v>98</v>
      </c>
      <c r="B100">
        <v>320.06101787543298</v>
      </c>
      <c r="C100">
        <v>87</v>
      </c>
      <c r="D100">
        <f>SUM($B$14:B100)</f>
        <v>-1074.9722695474995</v>
      </c>
      <c r="F100">
        <f t="shared" si="23"/>
        <v>1.600305089377165E-3</v>
      </c>
      <c r="G100">
        <f>AVERAGE($F$14:F100)</f>
        <v>-6.1780015491235676E-5</v>
      </c>
      <c r="H100">
        <f>_xlfn.STDEV.S($F$14:F100)</f>
        <v>1.5490060725585348E-3</v>
      </c>
      <c r="I100">
        <v>87</v>
      </c>
      <c r="J100">
        <f t="shared" si="24"/>
        <v>0</v>
      </c>
      <c r="K100">
        <f t="shared" si="25"/>
        <v>0</v>
      </c>
      <c r="L100">
        <f t="shared" si="26"/>
        <v>0</v>
      </c>
    </row>
    <row r="101" spans="1:12" x14ac:dyDescent="0.35">
      <c r="A101">
        <v>99</v>
      </c>
      <c r="B101">
        <v>-107.14279235170601</v>
      </c>
      <c r="C101">
        <v>88</v>
      </c>
      <c r="D101">
        <f>SUM($B$14:B101)</f>
        <v>-1182.1150618992056</v>
      </c>
      <c r="F101">
        <f t="shared" si="23"/>
        <v>-5.3571396175853007E-4</v>
      </c>
      <c r="G101">
        <f>AVERAGE($F$14:F101)</f>
        <v>-6.7165628517000379E-5</v>
      </c>
      <c r="H101">
        <f>_xlfn.STDEV.S($F$14:F101)</f>
        <v>1.5409064538703049E-3</v>
      </c>
      <c r="I101">
        <v>88</v>
      </c>
      <c r="J101">
        <f t="shared" si="24"/>
        <v>0</v>
      </c>
      <c r="K101">
        <f t="shared" si="25"/>
        <v>0</v>
      </c>
      <c r="L101">
        <f t="shared" si="26"/>
        <v>0</v>
      </c>
    </row>
    <row r="102" spans="1:12" x14ac:dyDescent="0.35">
      <c r="A102">
        <v>100</v>
      </c>
      <c r="B102">
        <v>24.647545922146801</v>
      </c>
      <c r="C102">
        <v>89</v>
      </c>
      <c r="D102">
        <f>SUM($B$14:B102)</f>
        <v>-1157.4675159770588</v>
      </c>
      <c r="F102">
        <f t="shared" si="23"/>
        <v>1.23237729610734E-4</v>
      </c>
      <c r="G102">
        <f>AVERAGE($F$14:F102)</f>
        <v>-6.5026264942531453E-5</v>
      </c>
      <c r="H102">
        <f>_xlfn.STDEV.S($F$14:F102)</f>
        <v>1.5322592164400588E-3</v>
      </c>
      <c r="I102">
        <v>89</v>
      </c>
      <c r="J102">
        <f t="shared" si="24"/>
        <v>0</v>
      </c>
      <c r="K102">
        <f t="shared" si="25"/>
        <v>0</v>
      </c>
      <c r="L102">
        <f t="shared" si="26"/>
        <v>0</v>
      </c>
    </row>
    <row r="103" spans="1:12" x14ac:dyDescent="0.35">
      <c r="A103">
        <v>101</v>
      </c>
      <c r="B103">
        <v>117.555854862598</v>
      </c>
      <c r="C103">
        <v>90</v>
      </c>
      <c r="D103">
        <f>SUM($B$14:B103)</f>
        <v>-1039.9116611144609</v>
      </c>
      <c r="F103">
        <f t="shared" si="23"/>
        <v>5.8777927431298994E-4</v>
      </c>
      <c r="G103">
        <f>AVERAGE($F$14:F103)</f>
        <v>-5.7772870061914553E-5</v>
      </c>
      <c r="H103">
        <f>_xlfn.STDEV.S($F$14:F103)</f>
        <v>1.5251797866978102E-3</v>
      </c>
      <c r="I103">
        <v>90</v>
      </c>
      <c r="J103">
        <f t="shared" si="24"/>
        <v>0</v>
      </c>
      <c r="K103">
        <f t="shared" si="25"/>
        <v>0</v>
      </c>
      <c r="L103">
        <f t="shared" si="26"/>
        <v>0</v>
      </c>
    </row>
    <row r="104" spans="1:12" x14ac:dyDescent="0.35">
      <c r="A104">
        <v>102</v>
      </c>
      <c r="B104">
        <v>-275.167549704583</v>
      </c>
      <c r="C104">
        <v>91</v>
      </c>
      <c r="D104">
        <f>SUM($B$14:B104)</f>
        <v>-1315.079210819044</v>
      </c>
      <c r="F104">
        <f t="shared" si="23"/>
        <v>-1.3758377485229151E-3</v>
      </c>
      <c r="G104">
        <f>AVERAGE($F$14:F104)</f>
        <v>-7.2257099495551917E-5</v>
      </c>
      <c r="H104">
        <f>_xlfn.STDEV.S($F$14:F104)</f>
        <v>1.5229636124843152E-3</v>
      </c>
      <c r="I104">
        <v>91</v>
      </c>
      <c r="J104">
        <f t="shared" si="24"/>
        <v>0</v>
      </c>
      <c r="K104">
        <f t="shared" si="25"/>
        <v>0</v>
      </c>
      <c r="L104">
        <f t="shared" si="26"/>
        <v>0</v>
      </c>
    </row>
    <row r="105" spans="1:12" x14ac:dyDescent="0.35">
      <c r="A105">
        <v>103</v>
      </c>
      <c r="B105">
        <v>-399.94215675297397</v>
      </c>
      <c r="C105">
        <v>92</v>
      </c>
      <c r="D105">
        <f>SUM($B$14:B105)</f>
        <v>-1715.0213675720179</v>
      </c>
      <c r="F105">
        <f t="shared" si="23"/>
        <v>-1.9997107837648699E-3</v>
      </c>
      <c r="G105">
        <f>AVERAGE($F$14:F105)</f>
        <v>-9.3207683020218418E-5</v>
      </c>
      <c r="H105">
        <f>_xlfn.STDEV.S($F$14:F105)</f>
        <v>1.5278453235359674E-3</v>
      </c>
      <c r="I105">
        <v>92</v>
      </c>
      <c r="J105">
        <f t="shared" si="24"/>
        <v>0</v>
      </c>
      <c r="K105">
        <f t="shared" si="25"/>
        <v>0</v>
      </c>
      <c r="L105">
        <f t="shared" si="26"/>
        <v>0</v>
      </c>
    </row>
    <row r="106" spans="1:12" x14ac:dyDescent="0.35">
      <c r="A106">
        <v>104</v>
      </c>
      <c r="B106">
        <v>-245.186570038996</v>
      </c>
      <c r="C106">
        <v>93</v>
      </c>
      <c r="D106">
        <f>SUM($B$14:B106)</f>
        <v>-1960.2079376110139</v>
      </c>
      <c r="F106">
        <f t="shared" si="23"/>
        <v>-1.2259328501949801E-3</v>
      </c>
      <c r="G106">
        <f>AVERAGE($F$14:F106)</f>
        <v>-1.0538752352747391E-4</v>
      </c>
      <c r="H106">
        <f>_xlfn.STDEV.S($F$14:F106)</f>
        <v>1.5240520972911408E-3</v>
      </c>
      <c r="I106">
        <v>93</v>
      </c>
      <c r="J106">
        <f t="shared" si="24"/>
        <v>0</v>
      </c>
      <c r="K106">
        <f t="shared" si="25"/>
        <v>0</v>
      </c>
      <c r="L106">
        <f t="shared" si="26"/>
        <v>0</v>
      </c>
    </row>
    <row r="107" spans="1:12" x14ac:dyDescent="0.35">
      <c r="A107">
        <v>105</v>
      </c>
      <c r="B107">
        <v>-157.69529418278</v>
      </c>
      <c r="C107">
        <v>94</v>
      </c>
      <c r="D107">
        <f>SUM($B$14:B107)</f>
        <v>-2117.903231793794</v>
      </c>
      <c r="F107">
        <f t="shared" si="23"/>
        <v>-7.8847647091389997E-4</v>
      </c>
      <c r="G107">
        <f>AVERAGE($F$14:F107)</f>
        <v>-1.1265442722307419E-4</v>
      </c>
      <c r="H107">
        <f>_xlfn.STDEV.S($F$14:F107)</f>
        <v>1.5174726007061718E-3</v>
      </c>
      <c r="I107">
        <v>94</v>
      </c>
      <c r="J107">
        <f t="shared" si="24"/>
        <v>0</v>
      </c>
      <c r="K107">
        <f t="shared" si="25"/>
        <v>0</v>
      </c>
      <c r="L107">
        <f t="shared" si="26"/>
        <v>0</v>
      </c>
    </row>
    <row r="108" spans="1:12" x14ac:dyDescent="0.35">
      <c r="A108">
        <v>106</v>
      </c>
      <c r="B108">
        <v>9.6800265495780398</v>
      </c>
      <c r="C108">
        <v>95</v>
      </c>
      <c r="D108">
        <f>SUM($B$14:B108)</f>
        <v>-2108.2232052442159</v>
      </c>
      <c r="F108">
        <f t="shared" si="23"/>
        <v>4.8400132747890199E-5</v>
      </c>
      <c r="G108">
        <f>AVERAGE($F$14:F108)</f>
        <v>-1.109591160654851E-4</v>
      </c>
      <c r="H108">
        <f>_xlfn.STDEV.S($F$14:F108)</f>
        <v>1.5094698000609654E-3</v>
      </c>
      <c r="I108">
        <v>95</v>
      </c>
      <c r="J108">
        <f t="shared" si="24"/>
        <v>0</v>
      </c>
      <c r="K108">
        <f t="shared" si="25"/>
        <v>0</v>
      </c>
      <c r="L108">
        <f t="shared" si="26"/>
        <v>0</v>
      </c>
    </row>
    <row r="109" spans="1:12" x14ac:dyDescent="0.35">
      <c r="A109">
        <v>107</v>
      </c>
      <c r="B109">
        <v>-140.66778492217</v>
      </c>
      <c r="C109">
        <v>96</v>
      </c>
      <c r="D109">
        <f>SUM($B$14:B109)</f>
        <v>-2248.890990166386</v>
      </c>
      <c r="F109">
        <f t="shared" si="23"/>
        <v>-7.0333892461084998E-4</v>
      </c>
      <c r="G109">
        <f>AVERAGE($F$14:F109)</f>
        <v>-1.1712973907116597E-4</v>
      </c>
      <c r="H109">
        <f>_xlfn.STDEV.S($F$14:F109)</f>
        <v>1.5027209418109401E-3</v>
      </c>
      <c r="I109">
        <v>96</v>
      </c>
      <c r="J109">
        <f t="shared" si="24"/>
        <v>0</v>
      </c>
      <c r="K109">
        <f t="shared" si="25"/>
        <v>0</v>
      </c>
      <c r="L109">
        <f t="shared" si="26"/>
        <v>0</v>
      </c>
    </row>
    <row r="110" spans="1:12" x14ac:dyDescent="0.35">
      <c r="A110">
        <v>108</v>
      </c>
      <c r="B110">
        <v>186.80562218941699</v>
      </c>
      <c r="C110">
        <v>97</v>
      </c>
      <c r="D110">
        <f>SUM($B$14:B110)</f>
        <v>-2062.0853679769689</v>
      </c>
      <c r="F110">
        <f t="shared" si="23"/>
        <v>9.3402811094708501E-4</v>
      </c>
      <c r="G110">
        <f>AVERAGE($F$14:F110)</f>
        <v>-1.0629306020499844E-4</v>
      </c>
      <c r="H110">
        <f>_xlfn.STDEV.S($F$14:F110)</f>
        <v>1.4986789791225539E-3</v>
      </c>
      <c r="I110">
        <v>97</v>
      </c>
      <c r="J110">
        <f t="shared" si="24"/>
        <v>0</v>
      </c>
      <c r="K110">
        <f t="shared" si="25"/>
        <v>0</v>
      </c>
      <c r="L110">
        <f t="shared" si="26"/>
        <v>0</v>
      </c>
    </row>
    <row r="111" spans="1:12" x14ac:dyDescent="0.35">
      <c r="A111">
        <v>109</v>
      </c>
      <c r="B111">
        <v>531.46150265050096</v>
      </c>
      <c r="C111">
        <v>98</v>
      </c>
      <c r="D111">
        <f>SUM($B$14:B111)</f>
        <v>-1530.6238653264679</v>
      </c>
      <c r="F111">
        <f t="shared" si="23"/>
        <v>2.657307513252505E-3</v>
      </c>
      <c r="G111">
        <f>AVERAGE($F$14:F111)</f>
        <v>-7.8093054353391253E-5</v>
      </c>
      <c r="H111">
        <f>_xlfn.STDEV.S($F$14:F111)</f>
        <v>1.5168444867036577E-3</v>
      </c>
      <c r="I111">
        <v>98</v>
      </c>
      <c r="J111">
        <f t="shared" si="24"/>
        <v>0</v>
      </c>
      <c r="K111">
        <f t="shared" si="25"/>
        <v>0</v>
      </c>
      <c r="L111">
        <f t="shared" si="26"/>
        <v>0</v>
      </c>
    </row>
    <row r="112" spans="1:12" x14ac:dyDescent="0.35">
      <c r="A112">
        <v>110</v>
      </c>
      <c r="B112">
        <v>70.050348690348002</v>
      </c>
      <c r="C112">
        <v>99</v>
      </c>
      <c r="D112">
        <f>SUM($B$14:B112)</f>
        <v>-1460.5735166361198</v>
      </c>
      <c r="F112">
        <f t="shared" si="23"/>
        <v>3.5025174345173999E-4</v>
      </c>
      <c r="G112">
        <f>AVERAGE($F$14:F112)</f>
        <v>-7.3766339224046502E-5</v>
      </c>
      <c r="H112">
        <f>_xlfn.STDEV.S($F$14:F112)</f>
        <v>1.5096995715247856E-3</v>
      </c>
      <c r="I112">
        <v>99</v>
      </c>
      <c r="J112">
        <f t="shared" si="24"/>
        <v>0</v>
      </c>
      <c r="K112">
        <f t="shared" si="25"/>
        <v>0</v>
      </c>
      <c r="L112">
        <f t="shared" si="26"/>
        <v>0</v>
      </c>
    </row>
    <row r="113" spans="1:12" x14ac:dyDescent="0.35">
      <c r="A113">
        <v>111</v>
      </c>
      <c r="B113">
        <v>-156.56857067054301</v>
      </c>
      <c r="C113">
        <v>100</v>
      </c>
      <c r="D113">
        <f>SUM($B$14:B113)</f>
        <v>-1617.1420873066629</v>
      </c>
      <c r="F113">
        <f t="shared" si="23"/>
        <v>-7.8284285335271505E-4</v>
      </c>
      <c r="G113">
        <f>AVERAGE($F$14:F113)</f>
        <v>-8.0857104365333191E-5</v>
      </c>
      <c r="H113">
        <f>_xlfn.STDEV.S($F$14:F113)</f>
        <v>1.5037282140845187E-3</v>
      </c>
      <c r="I113">
        <v>100</v>
      </c>
      <c r="J113">
        <f t="shared" si="24"/>
        <v>-2.0375990300063963E-2</v>
      </c>
      <c r="K113">
        <f t="shared" si="25"/>
        <v>2.3870945363393587E-2</v>
      </c>
      <c r="L113">
        <f t="shared" si="26"/>
        <v>-0.85358958306321697</v>
      </c>
    </row>
    <row r="114" spans="1:12" x14ac:dyDescent="0.35">
      <c r="A114">
        <v>112</v>
      </c>
      <c r="B114">
        <v>-44.483694689333497</v>
      </c>
      <c r="C114">
        <v>101</v>
      </c>
      <c r="D114">
        <f>SUM($B$14:B114)</f>
        <v>-1661.6257819959965</v>
      </c>
      <c r="F114">
        <f t="shared" si="23"/>
        <v>-2.2241847344666747E-4</v>
      </c>
      <c r="G114">
        <f>AVERAGE($F$14:F114)</f>
        <v>-8.2258702079009767E-5</v>
      </c>
      <c r="H114">
        <f>_xlfn.STDEV.S($F$14:F114)</f>
        <v>1.4962569861179354E-3</v>
      </c>
      <c r="I114">
        <v>101</v>
      </c>
      <c r="J114">
        <f t="shared" si="24"/>
        <v>0</v>
      </c>
      <c r="K114">
        <f t="shared" si="25"/>
        <v>0</v>
      </c>
      <c r="L114">
        <f t="shared" si="26"/>
        <v>0</v>
      </c>
    </row>
    <row r="115" spans="1:12" x14ac:dyDescent="0.35">
      <c r="A115">
        <v>113</v>
      </c>
      <c r="B115">
        <v>20.576825894730799</v>
      </c>
      <c r="C115">
        <v>102</v>
      </c>
      <c r="D115">
        <f>SUM($B$14:B115)</f>
        <v>-1641.0489561012657</v>
      </c>
      <c r="F115">
        <f t="shared" si="23"/>
        <v>1.0288412947365399E-4</v>
      </c>
      <c r="G115">
        <f>AVERAGE($F$14:F115)</f>
        <v>-8.0443576279473863E-5</v>
      </c>
      <c r="H115">
        <f>_xlfn.STDEV.S($F$14:F115)</f>
        <v>1.4889442025240169E-3</v>
      </c>
      <c r="I115">
        <v>102</v>
      </c>
      <c r="J115">
        <f t="shared" si="24"/>
        <v>0</v>
      </c>
      <c r="K115">
        <f t="shared" si="25"/>
        <v>0</v>
      </c>
      <c r="L115">
        <f t="shared" si="26"/>
        <v>0</v>
      </c>
    </row>
    <row r="116" spans="1:12" x14ac:dyDescent="0.35">
      <c r="A116">
        <v>114</v>
      </c>
      <c r="B116">
        <v>-139.82276002395599</v>
      </c>
      <c r="C116">
        <v>103</v>
      </c>
      <c r="D116">
        <f>SUM($B$14:B116)</f>
        <v>-1780.8717161252216</v>
      </c>
      <c r="F116">
        <f t="shared" si="23"/>
        <v>-6.9911380011978001E-4</v>
      </c>
      <c r="G116">
        <f>AVERAGE($F$14:F116)</f>
        <v>-8.6450083307049655E-5</v>
      </c>
      <c r="H116">
        <f>_xlfn.STDEV.S($F$14:F116)</f>
        <v>1.4828809911526734E-3</v>
      </c>
      <c r="I116">
        <v>103</v>
      </c>
      <c r="J116">
        <f t="shared" si="24"/>
        <v>0</v>
      </c>
      <c r="K116">
        <f t="shared" si="25"/>
        <v>0</v>
      </c>
      <c r="L116">
        <f t="shared" si="26"/>
        <v>0</v>
      </c>
    </row>
    <row r="117" spans="1:12" x14ac:dyDescent="0.35">
      <c r="A117">
        <v>115</v>
      </c>
      <c r="B117">
        <v>107.500950394825</v>
      </c>
      <c r="C117">
        <v>104</v>
      </c>
      <c r="D117">
        <f>SUM($B$14:B117)</f>
        <v>-1673.3707657303967</v>
      </c>
      <c r="F117">
        <f t="shared" si="23"/>
        <v>5.3750475197412496E-4</v>
      </c>
      <c r="G117">
        <f>AVERAGE($F$14:F117)</f>
        <v>-8.0450517583192211E-5</v>
      </c>
      <c r="H117">
        <f>_xlfn.STDEV.S($F$14:F117)</f>
        <v>1.4769328347733692E-3</v>
      </c>
      <c r="I117">
        <v>104</v>
      </c>
      <c r="J117">
        <f t="shared" si="24"/>
        <v>0</v>
      </c>
      <c r="K117">
        <f t="shared" si="25"/>
        <v>0</v>
      </c>
      <c r="L117">
        <f t="shared" si="26"/>
        <v>0</v>
      </c>
    </row>
    <row r="118" spans="1:12" x14ac:dyDescent="0.35">
      <c r="A118">
        <v>116</v>
      </c>
      <c r="B118">
        <v>-34.800287786870101</v>
      </c>
      <c r="C118">
        <v>105</v>
      </c>
      <c r="D118">
        <f>SUM($B$14:B118)</f>
        <v>-1708.1710535172667</v>
      </c>
      <c r="F118">
        <f t="shared" si="23"/>
        <v>-1.740014389343505E-4</v>
      </c>
      <c r="G118">
        <f>AVERAGE($F$14:F118)</f>
        <v>-8.134147873891752E-5</v>
      </c>
      <c r="H118">
        <f>_xlfn.STDEV.S($F$14:F118)</f>
        <v>1.4698433984583115E-3</v>
      </c>
      <c r="I118">
        <v>105</v>
      </c>
      <c r="J118">
        <f t="shared" si="24"/>
        <v>0</v>
      </c>
      <c r="K118">
        <f t="shared" si="25"/>
        <v>0</v>
      </c>
      <c r="L118">
        <f t="shared" si="26"/>
        <v>0</v>
      </c>
    </row>
    <row r="119" spans="1:12" x14ac:dyDescent="0.35">
      <c r="A119">
        <v>117</v>
      </c>
      <c r="B119">
        <v>-361.50923373352202</v>
      </c>
      <c r="C119">
        <v>106</v>
      </c>
      <c r="D119">
        <f>SUM($B$14:B119)</f>
        <v>-2069.6802872507888</v>
      </c>
      <c r="F119">
        <f t="shared" si="23"/>
        <v>-1.8075461686676102E-3</v>
      </c>
      <c r="G119">
        <f>AVERAGE($F$14:F119)</f>
        <v>-9.7626428643905191E-5</v>
      </c>
      <c r="H119">
        <f>_xlfn.STDEV.S($F$14:F119)</f>
        <v>1.4724045495387219E-3</v>
      </c>
      <c r="I119">
        <v>106</v>
      </c>
      <c r="J119">
        <f t="shared" si="24"/>
        <v>0</v>
      </c>
      <c r="K119">
        <f t="shared" si="25"/>
        <v>0</v>
      </c>
      <c r="L119">
        <f t="shared" si="26"/>
        <v>0</v>
      </c>
    </row>
    <row r="120" spans="1:12" x14ac:dyDescent="0.35">
      <c r="A120">
        <v>118</v>
      </c>
      <c r="B120">
        <v>-162.53213599381701</v>
      </c>
      <c r="C120">
        <v>107</v>
      </c>
      <c r="D120">
        <f>SUM($B$14:B120)</f>
        <v>-2232.2124232446058</v>
      </c>
      <c r="F120">
        <f t="shared" si="23"/>
        <v>-8.1266067996908504E-4</v>
      </c>
      <c r="G120">
        <f>AVERAGE($F$14:F120)</f>
        <v>-1.0430899174040218E-4</v>
      </c>
      <c r="H120">
        <f>_xlfn.STDEV.S($F$14:F120)</f>
        <v>1.4670721942622558E-3</v>
      </c>
      <c r="I120">
        <v>107</v>
      </c>
      <c r="J120">
        <f t="shared" si="24"/>
        <v>0</v>
      </c>
      <c r="K120">
        <f t="shared" si="25"/>
        <v>0</v>
      </c>
      <c r="L120">
        <f t="shared" si="26"/>
        <v>0</v>
      </c>
    </row>
    <row r="121" spans="1:12" x14ac:dyDescent="0.35">
      <c r="A121">
        <v>119</v>
      </c>
      <c r="B121">
        <v>-261.74643957718303</v>
      </c>
      <c r="C121">
        <v>108</v>
      </c>
      <c r="D121">
        <f>SUM($B$14:B121)</f>
        <v>-2493.9588628217889</v>
      </c>
      <c r="F121">
        <f t="shared" si="23"/>
        <v>-1.3087321978859151E-3</v>
      </c>
      <c r="G121">
        <f>AVERAGE($F$14:F121)</f>
        <v>-1.1546105846397175E-4</v>
      </c>
      <c r="H121">
        <f>_xlfn.STDEV.S($F$14:F121)</f>
        <v>1.464792705529197E-3</v>
      </c>
      <c r="I121">
        <v>108</v>
      </c>
      <c r="J121">
        <f t="shared" si="24"/>
        <v>0</v>
      </c>
      <c r="K121">
        <f t="shared" si="25"/>
        <v>0</v>
      </c>
      <c r="L121">
        <f t="shared" si="26"/>
        <v>0</v>
      </c>
    </row>
    <row r="122" spans="1:12" x14ac:dyDescent="0.35">
      <c r="A122">
        <v>120</v>
      </c>
      <c r="B122">
        <v>282.581878406991</v>
      </c>
      <c r="C122">
        <v>109</v>
      </c>
      <c r="D122">
        <f>SUM($B$14:B122)</f>
        <v>-2211.3769844147978</v>
      </c>
      <c r="F122">
        <f t="shared" si="23"/>
        <v>1.412909392034955E-3</v>
      </c>
      <c r="G122">
        <f>AVERAGE($F$14:F122)</f>
        <v>-1.0143931121168803E-4</v>
      </c>
      <c r="H122">
        <f>_xlfn.STDEV.S($F$14:F122)</f>
        <v>1.465326333639348E-3</v>
      </c>
      <c r="I122">
        <v>109</v>
      </c>
      <c r="J122">
        <f t="shared" si="24"/>
        <v>0</v>
      </c>
      <c r="K122">
        <f t="shared" si="25"/>
        <v>0</v>
      </c>
      <c r="L122">
        <f t="shared" si="26"/>
        <v>0</v>
      </c>
    </row>
    <row r="123" spans="1:12" x14ac:dyDescent="0.35">
      <c r="A123">
        <v>121</v>
      </c>
      <c r="B123">
        <v>697.50343793598597</v>
      </c>
      <c r="C123">
        <v>110</v>
      </c>
      <c r="D123">
        <f>SUM($B$14:B123)</f>
        <v>-1513.8735464788119</v>
      </c>
      <c r="F123">
        <f t="shared" si="23"/>
        <v>3.4875171896799301E-3</v>
      </c>
      <c r="G123">
        <f>AVERAGE($F$14:F123)</f>
        <v>-6.8812433930855134E-5</v>
      </c>
      <c r="H123">
        <f>_xlfn.STDEV.S($F$14:F123)</f>
        <v>1.4981918424215074E-3</v>
      </c>
      <c r="I123">
        <v>110</v>
      </c>
      <c r="J123">
        <f t="shared" si="24"/>
        <v>0</v>
      </c>
      <c r="K123">
        <f t="shared" si="25"/>
        <v>0</v>
      </c>
      <c r="L123">
        <f t="shared" si="26"/>
        <v>0</v>
      </c>
    </row>
    <row r="124" spans="1:12" x14ac:dyDescent="0.35">
      <c r="A124">
        <v>122</v>
      </c>
      <c r="B124">
        <v>-527.20328327601999</v>
      </c>
      <c r="C124">
        <v>111</v>
      </c>
      <c r="D124">
        <f>SUM($B$14:B124)</f>
        <v>-2041.076829754832</v>
      </c>
      <c r="F124">
        <f t="shared" si="23"/>
        <v>-2.6360164163800998E-3</v>
      </c>
      <c r="G124">
        <f>AVERAGE($F$14:F124)</f>
        <v>-9.1940397736704185E-5</v>
      </c>
      <c r="H124">
        <f>_xlfn.STDEV.S($F$14:F124)</f>
        <v>1.5111412030973485E-3</v>
      </c>
      <c r="I124">
        <v>111</v>
      </c>
      <c r="J124">
        <f t="shared" si="24"/>
        <v>0</v>
      </c>
      <c r="K124">
        <f t="shared" si="25"/>
        <v>0</v>
      </c>
      <c r="L124">
        <f t="shared" si="26"/>
        <v>0</v>
      </c>
    </row>
    <row r="125" spans="1:12" x14ac:dyDescent="0.35">
      <c r="A125">
        <v>123</v>
      </c>
      <c r="B125">
        <v>-13.296504513289801</v>
      </c>
      <c r="C125">
        <v>112</v>
      </c>
      <c r="D125">
        <f>SUM($B$14:B125)</f>
        <v>-2054.3733342681217</v>
      </c>
      <c r="F125">
        <f t="shared" si="23"/>
        <v>-6.6482522566449007E-5</v>
      </c>
      <c r="G125">
        <f>AVERAGE($F$14:F125)</f>
        <v>-9.171309527982691E-5</v>
      </c>
      <c r="H125">
        <f>_xlfn.STDEV.S($F$14:F125)</f>
        <v>1.5043207836803508E-3</v>
      </c>
      <c r="I125">
        <v>112</v>
      </c>
      <c r="J125">
        <f t="shared" si="24"/>
        <v>0</v>
      </c>
      <c r="K125">
        <f t="shared" si="25"/>
        <v>0</v>
      </c>
      <c r="L125">
        <f t="shared" si="26"/>
        <v>0</v>
      </c>
    </row>
    <row r="126" spans="1:12" x14ac:dyDescent="0.35">
      <c r="A126">
        <v>124</v>
      </c>
      <c r="B126">
        <v>277.02389729193601</v>
      </c>
      <c r="C126">
        <v>113</v>
      </c>
      <c r="D126">
        <f>SUM($B$14:B126)</f>
        <v>-1777.3494369761856</v>
      </c>
      <c r="F126">
        <f t="shared" si="23"/>
        <v>1.38511948645968E-3</v>
      </c>
      <c r="G126">
        <f>AVERAGE($F$14:F126)</f>
        <v>-7.8643780397176405E-5</v>
      </c>
      <c r="H126">
        <f>_xlfn.STDEV.S($F$14:F126)</f>
        <v>1.5040202866224597E-3</v>
      </c>
      <c r="I126">
        <v>113</v>
      </c>
      <c r="J126">
        <f t="shared" si="24"/>
        <v>0</v>
      </c>
      <c r="K126">
        <f t="shared" si="25"/>
        <v>0</v>
      </c>
      <c r="L126">
        <f t="shared" si="26"/>
        <v>0</v>
      </c>
    </row>
    <row r="127" spans="1:12" x14ac:dyDescent="0.35">
      <c r="A127">
        <v>125</v>
      </c>
      <c r="B127">
        <v>48.303474241365997</v>
      </c>
      <c r="C127">
        <v>114</v>
      </c>
      <c r="D127">
        <f>SUM($B$14:B127)</f>
        <v>-1729.0459627348196</v>
      </c>
      <c r="F127">
        <f t="shared" si="23"/>
        <v>2.4151737120682999E-4</v>
      </c>
      <c r="G127">
        <f>AVERAGE($F$14:F127)</f>
        <v>-7.5835349242755302E-5</v>
      </c>
      <c r="H127">
        <f>_xlfn.STDEV.S($F$14:F127)</f>
        <v>1.4976507578183175E-3</v>
      </c>
      <c r="I127">
        <v>114</v>
      </c>
      <c r="J127">
        <f t="shared" si="24"/>
        <v>0</v>
      </c>
      <c r="K127">
        <f t="shared" si="25"/>
        <v>0</v>
      </c>
      <c r="L127">
        <f t="shared" si="26"/>
        <v>0</v>
      </c>
    </row>
    <row r="128" spans="1:12" x14ac:dyDescent="0.35">
      <c r="A128">
        <v>126</v>
      </c>
      <c r="B128">
        <v>-4.8898073610827399</v>
      </c>
      <c r="C128">
        <v>115</v>
      </c>
      <c r="D128">
        <f>SUM($B$14:B128)</f>
        <v>-1733.9357700959024</v>
      </c>
      <c r="F128">
        <f t="shared" si="23"/>
        <v>-2.44490368054137E-5</v>
      </c>
      <c r="G128">
        <f>AVERAGE($F$14:F128)</f>
        <v>-7.5388511743300165E-5</v>
      </c>
      <c r="H128">
        <f>_xlfn.STDEV.S($F$14:F128)</f>
        <v>1.4910753453031157E-3</v>
      </c>
      <c r="I128">
        <v>115</v>
      </c>
      <c r="J128">
        <f t="shared" si="24"/>
        <v>0</v>
      </c>
      <c r="K128">
        <f t="shared" si="25"/>
        <v>0</v>
      </c>
      <c r="L128">
        <f t="shared" si="26"/>
        <v>0</v>
      </c>
    </row>
    <row r="129" spans="1:12" x14ac:dyDescent="0.35">
      <c r="A129">
        <v>127</v>
      </c>
      <c r="B129">
        <v>-681.57476049985303</v>
      </c>
      <c r="C129">
        <v>116</v>
      </c>
      <c r="D129">
        <f>SUM($B$14:B129)</f>
        <v>-2415.5105305957554</v>
      </c>
      <c r="F129">
        <f t="shared" si="23"/>
        <v>-3.407873802499265E-3</v>
      </c>
      <c r="G129">
        <f>AVERAGE($F$14:F129)</f>
        <v>-1.0411683321533434E-4</v>
      </c>
      <c r="H129">
        <f>_xlfn.STDEV.S($F$14:F129)</f>
        <v>1.5164792452217076E-3</v>
      </c>
      <c r="I129">
        <v>116</v>
      </c>
      <c r="J129">
        <f t="shared" si="24"/>
        <v>0</v>
      </c>
      <c r="K129">
        <f t="shared" si="25"/>
        <v>0</v>
      </c>
      <c r="L129">
        <f t="shared" si="26"/>
        <v>0</v>
      </c>
    </row>
    <row r="130" spans="1:12" x14ac:dyDescent="0.35">
      <c r="A130">
        <v>128</v>
      </c>
      <c r="B130">
        <v>-9.1453951574833905</v>
      </c>
      <c r="C130">
        <v>117</v>
      </c>
      <c r="D130">
        <f>SUM($B$14:B130)</f>
        <v>-2424.655925753239</v>
      </c>
      <c r="F130">
        <f t="shared" si="23"/>
        <v>-4.5726975787416955E-5</v>
      </c>
      <c r="G130">
        <f>AVERAGE($F$14:F130)</f>
        <v>-1.0361777460483933E-4</v>
      </c>
      <c r="H130">
        <f>_xlfn.STDEV.S($F$14:F130)</f>
        <v>1.5099381977308403E-3</v>
      </c>
      <c r="I130">
        <v>117</v>
      </c>
      <c r="J130">
        <f t="shared" si="24"/>
        <v>0</v>
      </c>
      <c r="K130">
        <f t="shared" si="25"/>
        <v>0</v>
      </c>
      <c r="L130">
        <f t="shared" si="26"/>
        <v>0</v>
      </c>
    </row>
    <row r="131" spans="1:12" x14ac:dyDescent="0.35">
      <c r="A131">
        <v>129</v>
      </c>
      <c r="B131">
        <v>-242.82623998856801</v>
      </c>
      <c r="C131">
        <v>118</v>
      </c>
      <c r="D131">
        <f>SUM($B$14:B131)</f>
        <v>-2667.482165741807</v>
      </c>
      <c r="F131">
        <f t="shared" si="23"/>
        <v>-1.2141311999428401E-3</v>
      </c>
      <c r="G131">
        <f>AVERAGE($F$14:F131)</f>
        <v>-1.1302890532804272E-4</v>
      </c>
      <c r="H131">
        <f>_xlfn.STDEV.S($F$14:F131)</f>
        <v>1.5069432998622626E-3</v>
      </c>
      <c r="I131">
        <v>118</v>
      </c>
      <c r="J131">
        <f t="shared" si="24"/>
        <v>0</v>
      </c>
      <c r="K131">
        <f t="shared" si="25"/>
        <v>0</v>
      </c>
      <c r="L131">
        <f t="shared" si="26"/>
        <v>0</v>
      </c>
    </row>
    <row r="132" spans="1:12" x14ac:dyDescent="0.35">
      <c r="A132">
        <v>130</v>
      </c>
      <c r="B132">
        <v>19.196856418037399</v>
      </c>
      <c r="C132">
        <v>119</v>
      </c>
      <c r="D132">
        <f>SUM($B$14:B132)</f>
        <v>-2648.2853093237695</v>
      </c>
      <c r="F132">
        <f t="shared" si="23"/>
        <v>9.5984282090186992E-5</v>
      </c>
      <c r="G132">
        <f>AVERAGE($F$14:F132)</f>
        <v>-1.1127249198839374E-4</v>
      </c>
      <c r="H132">
        <f>_xlfn.STDEV.S($F$14:F132)</f>
        <v>1.5006666827823635E-3</v>
      </c>
      <c r="I132">
        <v>119</v>
      </c>
      <c r="J132">
        <f t="shared" si="24"/>
        <v>0</v>
      </c>
      <c r="K132">
        <f t="shared" si="25"/>
        <v>0</v>
      </c>
      <c r="L132">
        <f t="shared" si="26"/>
        <v>0</v>
      </c>
    </row>
    <row r="133" spans="1:12" x14ac:dyDescent="0.35">
      <c r="A133">
        <v>131</v>
      </c>
      <c r="B133">
        <v>-834.91371221052498</v>
      </c>
      <c r="C133">
        <v>120</v>
      </c>
      <c r="D133">
        <f>SUM($B$14:B133)</f>
        <v>-3483.1990215342944</v>
      </c>
      <c r="F133">
        <f t="shared" si="23"/>
        <v>-4.1745685610526245E-3</v>
      </c>
      <c r="G133">
        <f>AVERAGE($F$14:F133)</f>
        <v>-1.4513329256392898E-4</v>
      </c>
      <c r="H133">
        <f>_xlfn.STDEV.S($F$14:F133)</f>
        <v>1.5396956117355723E-3</v>
      </c>
      <c r="I133">
        <v>120</v>
      </c>
      <c r="J133">
        <f t="shared" si="24"/>
        <v>0</v>
      </c>
      <c r="K133">
        <f t="shared" si="25"/>
        <v>0</v>
      </c>
      <c r="L133">
        <f t="shared" si="26"/>
        <v>0</v>
      </c>
    </row>
    <row r="134" spans="1:12" x14ac:dyDescent="0.35">
      <c r="A134">
        <v>132</v>
      </c>
      <c r="B134">
        <v>9.4311911852627706</v>
      </c>
      <c r="C134">
        <v>121</v>
      </c>
      <c r="D134">
        <f>SUM($B$14:B134)</f>
        <v>-3473.7678303490316</v>
      </c>
      <c r="F134">
        <f t="shared" si="23"/>
        <v>4.7155955926313853E-5</v>
      </c>
      <c r="G134">
        <f>AVERAGE($F$14:F134)</f>
        <v>-1.4354412522103442E-4</v>
      </c>
      <c r="H134">
        <f>_xlfn.STDEV.S($F$14:F134)</f>
        <v>1.5333664386305559E-3</v>
      </c>
      <c r="I134">
        <v>121</v>
      </c>
      <c r="J134">
        <f t="shared" si="24"/>
        <v>0</v>
      </c>
      <c r="K134">
        <f t="shared" si="25"/>
        <v>0</v>
      </c>
      <c r="L134">
        <f t="shared" si="26"/>
        <v>0</v>
      </c>
    </row>
    <row r="135" spans="1:12" x14ac:dyDescent="0.35">
      <c r="A135">
        <v>133</v>
      </c>
      <c r="B135">
        <v>12.6194933952467</v>
      </c>
      <c r="C135">
        <v>122</v>
      </c>
      <c r="D135">
        <f>SUM($B$14:B135)</f>
        <v>-3461.148336953785</v>
      </c>
      <c r="F135">
        <f t="shared" si="23"/>
        <v>6.3097466976233502E-5</v>
      </c>
      <c r="G135">
        <f>AVERAGE($F$14:F135)</f>
        <v>-1.4185034167843387E-4</v>
      </c>
      <c r="H135">
        <f>_xlfn.STDEV.S($F$14:F135)</f>
        <v>1.5271316681496358E-3</v>
      </c>
      <c r="I135">
        <v>122</v>
      </c>
      <c r="J135">
        <f t="shared" si="24"/>
        <v>0</v>
      </c>
      <c r="K135">
        <f t="shared" si="25"/>
        <v>0</v>
      </c>
      <c r="L135">
        <f t="shared" si="26"/>
        <v>0</v>
      </c>
    </row>
    <row r="136" spans="1:12" x14ac:dyDescent="0.35">
      <c r="A136">
        <v>134</v>
      </c>
      <c r="B136">
        <v>-32.855223434634297</v>
      </c>
      <c r="C136">
        <v>123</v>
      </c>
      <c r="D136">
        <f>SUM($B$14:B136)</f>
        <v>-3494.0035603884194</v>
      </c>
      <c r="F136">
        <f t="shared" si="23"/>
        <v>-1.6427611717317149E-4</v>
      </c>
      <c r="G136">
        <f>AVERAGE($F$14:F136)</f>
        <v>-1.4203266505643988E-4</v>
      </c>
      <c r="H136">
        <f>_xlfn.STDEV.S($F$14:F136)</f>
        <v>1.5208613979120237E-3</v>
      </c>
      <c r="I136">
        <v>123</v>
      </c>
      <c r="J136">
        <f t="shared" si="24"/>
        <v>0</v>
      </c>
      <c r="K136">
        <f t="shared" si="25"/>
        <v>0</v>
      </c>
      <c r="L136">
        <f t="shared" si="26"/>
        <v>0</v>
      </c>
    </row>
    <row r="137" spans="1:12" x14ac:dyDescent="0.35">
      <c r="A137">
        <v>135</v>
      </c>
      <c r="B137">
        <v>51.245289603151797</v>
      </c>
      <c r="C137">
        <v>124</v>
      </c>
      <c r="D137">
        <f>SUM($B$14:B137)</f>
        <v>-3442.7582707852675</v>
      </c>
      <c r="F137">
        <f t="shared" si="23"/>
        <v>2.5622644801575901E-4</v>
      </c>
      <c r="G137">
        <f>AVERAGE($F$14:F137)</f>
        <v>-1.3882089801553504E-4</v>
      </c>
      <c r="H137">
        <f>_xlfn.STDEV.S($F$14:F137)</f>
        <v>1.5150886018472571E-3</v>
      </c>
      <c r="I137">
        <v>124</v>
      </c>
      <c r="J137">
        <f t="shared" si="24"/>
        <v>0</v>
      </c>
      <c r="K137">
        <f t="shared" si="25"/>
        <v>0</v>
      </c>
      <c r="L137">
        <f t="shared" si="26"/>
        <v>0</v>
      </c>
    </row>
    <row r="138" spans="1:12" x14ac:dyDescent="0.35">
      <c r="A138">
        <v>136</v>
      </c>
      <c r="B138">
        <v>433.650903103475</v>
      </c>
      <c r="C138">
        <v>125</v>
      </c>
      <c r="D138">
        <f>SUM($B$14:B138)</f>
        <v>-3009.1073676817923</v>
      </c>
      <c r="F138">
        <f t="shared" si="23"/>
        <v>2.168254515517375E-3</v>
      </c>
      <c r="G138">
        <f>AVERAGE($F$14:F138)</f>
        <v>-1.2036429470727177E-4</v>
      </c>
      <c r="H138">
        <f>_xlfn.STDEV.S($F$14:F138)</f>
        <v>1.5230109004970135E-3</v>
      </c>
      <c r="I138">
        <v>125</v>
      </c>
      <c r="J138">
        <f t="shared" si="24"/>
        <v>0</v>
      </c>
      <c r="K138">
        <f t="shared" si="25"/>
        <v>0</v>
      </c>
      <c r="L138">
        <f t="shared" si="26"/>
        <v>0</v>
      </c>
    </row>
    <row r="139" spans="1:12" x14ac:dyDescent="0.35">
      <c r="A139">
        <v>137</v>
      </c>
      <c r="B139">
        <v>-220.253920793025</v>
      </c>
      <c r="C139">
        <v>126</v>
      </c>
      <c r="D139">
        <f>SUM($B$14:B139)</f>
        <v>-3229.3612884748172</v>
      </c>
      <c r="F139">
        <f t="shared" si="23"/>
        <v>-1.1012696039651251E-3</v>
      </c>
      <c r="G139">
        <f>AVERAGE($F$14:F139)</f>
        <v>-1.2814925747915948E-4</v>
      </c>
      <c r="H139">
        <f>_xlfn.STDEV.S($F$14:F139)</f>
        <v>1.5194216059816255E-3</v>
      </c>
      <c r="I139">
        <v>126</v>
      </c>
      <c r="J139">
        <f t="shared" si="24"/>
        <v>0</v>
      </c>
      <c r="K139">
        <f t="shared" si="25"/>
        <v>0</v>
      </c>
      <c r="L139">
        <f t="shared" si="26"/>
        <v>0</v>
      </c>
    </row>
    <row r="140" spans="1:12" x14ac:dyDescent="0.35">
      <c r="A140">
        <v>138</v>
      </c>
      <c r="B140">
        <v>1300.9067349050399</v>
      </c>
      <c r="C140">
        <v>127</v>
      </c>
      <c r="D140">
        <f>SUM($B$14:B140)</f>
        <v>-1928.4545535697773</v>
      </c>
      <c r="F140">
        <f t="shared" si="23"/>
        <v>6.5045336745251994E-3</v>
      </c>
      <c r="G140">
        <f>AVERAGE($F$14:F140)</f>
        <v>-7.5923407620857449E-5</v>
      </c>
      <c r="H140">
        <f>_xlfn.STDEV.S($F$14:F140)</f>
        <v>1.6237970821503776E-3</v>
      </c>
      <c r="I140">
        <v>127</v>
      </c>
      <c r="J140">
        <f t="shared" si="24"/>
        <v>0</v>
      </c>
      <c r="K140">
        <f t="shared" si="25"/>
        <v>0</v>
      </c>
      <c r="L140">
        <f t="shared" si="26"/>
        <v>0</v>
      </c>
    </row>
    <row r="141" spans="1:12" x14ac:dyDescent="0.35">
      <c r="A141">
        <v>139</v>
      </c>
      <c r="B141">
        <v>142.04308779452299</v>
      </c>
      <c r="C141">
        <v>128</v>
      </c>
      <c r="D141">
        <f>SUM($B$14:B141)</f>
        <v>-1786.4114657752543</v>
      </c>
      <c r="F141">
        <f t="shared" si="23"/>
        <v>7.1021543897261492E-4</v>
      </c>
      <c r="G141">
        <f>AVERAGE($F$14:F141)</f>
        <v>-6.9781697881845942E-5</v>
      </c>
      <c r="H141">
        <f>_xlfn.STDEV.S($F$14:F141)</f>
        <v>1.6188834577302901E-3</v>
      </c>
      <c r="I141">
        <v>128</v>
      </c>
      <c r="J141">
        <f t="shared" si="24"/>
        <v>0</v>
      </c>
      <c r="K141">
        <f t="shared" si="25"/>
        <v>0</v>
      </c>
      <c r="L141">
        <f t="shared" si="26"/>
        <v>0</v>
      </c>
    </row>
    <row r="142" spans="1:12" x14ac:dyDescent="0.35">
      <c r="A142">
        <v>140</v>
      </c>
      <c r="B142">
        <v>93.786441449769399</v>
      </c>
      <c r="C142">
        <v>129</v>
      </c>
      <c r="D142">
        <f>SUM($B$14:B142)</f>
        <v>-1692.6250243254849</v>
      </c>
      <c r="F142">
        <f t="shared" si="23"/>
        <v>4.6893220724884702E-4</v>
      </c>
      <c r="G142">
        <f>AVERAGE($F$14:F142)</f>
        <v>-6.560562109788709E-5</v>
      </c>
      <c r="H142">
        <f>_xlfn.STDEV.S($F$14:F142)</f>
        <v>1.613244708059447E-3</v>
      </c>
      <c r="I142">
        <v>129</v>
      </c>
      <c r="J142">
        <f t="shared" si="24"/>
        <v>0</v>
      </c>
      <c r="K142">
        <f t="shared" si="25"/>
        <v>0</v>
      </c>
      <c r="L142">
        <f t="shared" si="26"/>
        <v>0</v>
      </c>
    </row>
    <row r="143" spans="1:12" x14ac:dyDescent="0.35">
      <c r="A143">
        <v>141</v>
      </c>
      <c r="B143">
        <v>194.945267232856</v>
      </c>
      <c r="C143">
        <v>130</v>
      </c>
      <c r="D143">
        <f>SUM($B$14:B143)</f>
        <v>-1497.679757092629</v>
      </c>
      <c r="F143">
        <f t="shared" ref="F143:F206" si="27">B143/200000</f>
        <v>9.7472633616427998E-4</v>
      </c>
      <c r="G143">
        <f>AVERAGE($F$14:F143)</f>
        <v>-5.7603067580485801E-5</v>
      </c>
      <c r="H143">
        <f>_xlfn.STDEV.S($F$14:F143)</f>
        <v>1.6095679321622403E-3</v>
      </c>
      <c r="I143">
        <v>130</v>
      </c>
      <c r="J143">
        <f t="shared" ref="J143:J206" si="28">IF(MOD(I143,100)=0,G143*252,0)</f>
        <v>0</v>
      </c>
      <c r="K143">
        <f t="shared" ref="K143:K206" si="29">IF(MOD(I143,100)=0,H143*SQRT(252),0)</f>
        <v>0</v>
      </c>
      <c r="L143">
        <f t="shared" ref="L143:L206" si="30">IF(MOD(I143,100)=0,J143/K143,0)</f>
        <v>0</v>
      </c>
    </row>
    <row r="144" spans="1:12" x14ac:dyDescent="0.35">
      <c r="A144">
        <v>142</v>
      </c>
      <c r="B144">
        <v>-476.93927925130401</v>
      </c>
      <c r="C144">
        <v>131</v>
      </c>
      <c r="D144">
        <f>SUM($B$14:B144)</f>
        <v>-1974.619036343933</v>
      </c>
      <c r="F144">
        <f t="shared" si="27"/>
        <v>-2.3846963962565202E-3</v>
      </c>
      <c r="G144">
        <f>AVERAGE($F$14:F144)</f>
        <v>-7.5367138791753235E-5</v>
      </c>
      <c r="H144">
        <f>_xlfn.STDEV.S($F$14:F144)</f>
        <v>1.6162051384751958E-3</v>
      </c>
      <c r="I144">
        <v>131</v>
      </c>
      <c r="J144">
        <f t="shared" si="28"/>
        <v>0</v>
      </c>
      <c r="K144">
        <f t="shared" si="29"/>
        <v>0</v>
      </c>
      <c r="L144">
        <f t="shared" si="30"/>
        <v>0</v>
      </c>
    </row>
    <row r="145" spans="1:12" x14ac:dyDescent="0.35">
      <c r="A145">
        <v>143</v>
      </c>
      <c r="B145">
        <v>-270.57341809137398</v>
      </c>
      <c r="C145">
        <v>132</v>
      </c>
      <c r="D145">
        <f>SUM($B$14:B145)</f>
        <v>-2245.1924544353069</v>
      </c>
      <c r="F145">
        <f t="shared" si="27"/>
        <v>-1.3528670904568699E-3</v>
      </c>
      <c r="G145">
        <f>AVERAGE($F$14:F145)</f>
        <v>-8.5045168728610182E-5</v>
      </c>
      <c r="H145">
        <f>_xlfn.STDEV.S($F$14:F145)</f>
        <v>1.6138596259701881E-3</v>
      </c>
      <c r="I145">
        <v>132</v>
      </c>
      <c r="J145">
        <f t="shared" si="28"/>
        <v>0</v>
      </c>
      <c r="K145">
        <f t="shared" si="29"/>
        <v>0</v>
      </c>
      <c r="L145">
        <f t="shared" si="30"/>
        <v>0</v>
      </c>
    </row>
    <row r="146" spans="1:12" x14ac:dyDescent="0.35">
      <c r="A146">
        <v>144</v>
      </c>
      <c r="B146">
        <v>-271.22731925310802</v>
      </c>
      <c r="C146">
        <v>133</v>
      </c>
      <c r="D146">
        <f>SUM($B$14:B146)</f>
        <v>-2516.4197736884148</v>
      </c>
      <c r="F146">
        <f t="shared" si="27"/>
        <v>-1.3561365962655402E-3</v>
      </c>
      <c r="G146">
        <f>AVERAGE($F$14:F146)</f>
        <v>-9.4602247131143484E-5</v>
      </c>
      <c r="H146">
        <f>_xlfn.STDEV.S($F$14:F146)</f>
        <v>1.6115084322517179E-3</v>
      </c>
      <c r="I146">
        <v>133</v>
      </c>
      <c r="J146">
        <f t="shared" si="28"/>
        <v>0</v>
      </c>
      <c r="K146">
        <f t="shared" si="29"/>
        <v>0</v>
      </c>
      <c r="L146">
        <f t="shared" si="30"/>
        <v>0</v>
      </c>
    </row>
    <row r="147" spans="1:12" x14ac:dyDescent="0.35">
      <c r="A147">
        <v>145</v>
      </c>
      <c r="B147">
        <v>-71.081561210224294</v>
      </c>
      <c r="C147">
        <v>134</v>
      </c>
      <c r="D147">
        <f>SUM($B$14:B147)</f>
        <v>-2587.501334898639</v>
      </c>
      <c r="F147">
        <f t="shared" si="27"/>
        <v>-3.5540780605112149E-4</v>
      </c>
      <c r="G147">
        <f>AVERAGE($F$14:F147)</f>
        <v>-9.654855727233735E-5</v>
      </c>
      <c r="H147">
        <f>_xlfn.STDEV.S($F$14:F147)</f>
        <v>1.6055967815711484E-3</v>
      </c>
      <c r="I147">
        <v>134</v>
      </c>
      <c r="J147">
        <f t="shared" si="28"/>
        <v>0</v>
      </c>
      <c r="K147">
        <f t="shared" si="29"/>
        <v>0</v>
      </c>
      <c r="L147">
        <f t="shared" si="30"/>
        <v>0</v>
      </c>
    </row>
    <row r="148" spans="1:12" x14ac:dyDescent="0.35">
      <c r="A148">
        <v>146</v>
      </c>
      <c r="B148">
        <v>331.10152119422798</v>
      </c>
      <c r="C148">
        <v>135</v>
      </c>
      <c r="D148">
        <f>SUM($B$14:B148)</f>
        <v>-2256.3998137044109</v>
      </c>
      <c r="F148">
        <f t="shared" si="27"/>
        <v>1.6555076059711399E-3</v>
      </c>
      <c r="G148">
        <f>AVERAGE($F$14:F148)</f>
        <v>-8.3570363470533823E-5</v>
      </c>
      <c r="H148">
        <f>_xlfn.STDEV.S($F$14:F148)</f>
        <v>1.6066863986390443E-3</v>
      </c>
      <c r="I148">
        <v>135</v>
      </c>
      <c r="J148">
        <f t="shared" si="28"/>
        <v>0</v>
      </c>
      <c r="K148">
        <f t="shared" si="29"/>
        <v>0</v>
      </c>
      <c r="L148">
        <f t="shared" si="30"/>
        <v>0</v>
      </c>
    </row>
    <row r="149" spans="1:12" x14ac:dyDescent="0.35">
      <c r="A149">
        <v>147</v>
      </c>
      <c r="B149">
        <v>-101.40962389472899</v>
      </c>
      <c r="C149">
        <v>136</v>
      </c>
      <c r="D149">
        <f>SUM($B$14:B149)</f>
        <v>-2357.80943759914</v>
      </c>
      <c r="F149">
        <f t="shared" si="27"/>
        <v>-5.0704811947364502E-4</v>
      </c>
      <c r="G149">
        <f>AVERAGE($F$14:F149)</f>
        <v>-8.6684170499968472E-5</v>
      </c>
      <c r="H149">
        <f>_xlfn.STDEV.S($F$14:F149)</f>
        <v>1.6011364792047483E-3</v>
      </c>
      <c r="I149">
        <v>136</v>
      </c>
      <c r="J149">
        <f t="shared" si="28"/>
        <v>0</v>
      </c>
      <c r="K149">
        <f t="shared" si="29"/>
        <v>0</v>
      </c>
      <c r="L149">
        <f t="shared" si="30"/>
        <v>0</v>
      </c>
    </row>
    <row r="150" spans="1:12" x14ac:dyDescent="0.35">
      <c r="A150">
        <v>148</v>
      </c>
      <c r="B150">
        <v>-275.180154710024</v>
      </c>
      <c r="C150">
        <v>137</v>
      </c>
      <c r="D150">
        <f>SUM($B$14:B150)</f>
        <v>-2632.989592309164</v>
      </c>
      <c r="F150">
        <f t="shared" si="27"/>
        <v>-1.37590077355012E-3</v>
      </c>
      <c r="G150">
        <f>AVERAGE($F$14:F150)</f>
        <v>-9.609451066821776E-5</v>
      </c>
      <c r="H150">
        <f>_xlfn.STDEV.S($F$14:F150)</f>
        <v>1.599037120341348E-3</v>
      </c>
      <c r="I150">
        <v>137</v>
      </c>
      <c r="J150">
        <f t="shared" si="28"/>
        <v>0</v>
      </c>
      <c r="K150">
        <f t="shared" si="29"/>
        <v>0</v>
      </c>
      <c r="L150">
        <f t="shared" si="30"/>
        <v>0</v>
      </c>
    </row>
    <row r="151" spans="1:12" x14ac:dyDescent="0.35">
      <c r="A151">
        <v>149</v>
      </c>
      <c r="B151">
        <v>466.552116443523</v>
      </c>
      <c r="C151">
        <v>138</v>
      </c>
      <c r="D151">
        <f>SUM($B$14:B151)</f>
        <v>-2166.4374758656409</v>
      </c>
      <c r="F151">
        <f t="shared" si="27"/>
        <v>2.332760582217615E-3</v>
      </c>
      <c r="G151">
        <f>AVERAGE($F$14:F151)</f>
        <v>-7.8494111444407384E-5</v>
      </c>
      <c r="H151">
        <f>_xlfn.STDEV.S($F$14:F151)</f>
        <v>1.6065506166898708E-3</v>
      </c>
      <c r="I151">
        <v>138</v>
      </c>
      <c r="J151">
        <f t="shared" si="28"/>
        <v>0</v>
      </c>
      <c r="K151">
        <f t="shared" si="29"/>
        <v>0</v>
      </c>
      <c r="L151">
        <f t="shared" si="30"/>
        <v>0</v>
      </c>
    </row>
    <row r="152" spans="1:12" x14ac:dyDescent="0.35">
      <c r="A152">
        <v>150</v>
      </c>
      <c r="B152">
        <v>392.98782717321501</v>
      </c>
      <c r="C152">
        <v>139</v>
      </c>
      <c r="D152">
        <f>SUM($B$14:B152)</f>
        <v>-1773.4496486924259</v>
      </c>
      <c r="F152">
        <f t="shared" si="27"/>
        <v>1.9649391358660751E-3</v>
      </c>
      <c r="G152">
        <f>AVERAGE($F$14:F152)</f>
        <v>-6.379315283066291E-5</v>
      </c>
      <c r="H152">
        <f>_xlfn.STDEV.S($F$14:F152)</f>
        <v>1.6100752708005093E-3</v>
      </c>
      <c r="I152">
        <v>139</v>
      </c>
      <c r="J152">
        <f t="shared" si="28"/>
        <v>0</v>
      </c>
      <c r="K152">
        <f t="shared" si="29"/>
        <v>0</v>
      </c>
      <c r="L152">
        <f t="shared" si="30"/>
        <v>0</v>
      </c>
    </row>
    <row r="153" spans="1:12" x14ac:dyDescent="0.35">
      <c r="A153">
        <v>151</v>
      </c>
      <c r="B153">
        <v>-89.771069174459498</v>
      </c>
      <c r="C153">
        <v>140</v>
      </c>
      <c r="D153">
        <f>SUM($B$14:B153)</f>
        <v>-1863.2207178668853</v>
      </c>
      <c r="F153">
        <f t="shared" si="27"/>
        <v>-4.488553458722975E-4</v>
      </c>
      <c r="G153">
        <f>AVERAGE($F$14:F153)</f>
        <v>-6.6543597066674588E-5</v>
      </c>
      <c r="H153">
        <f>_xlfn.STDEV.S($F$14:F153)</f>
        <v>1.6046032296395856E-3</v>
      </c>
      <c r="I153">
        <v>140</v>
      </c>
      <c r="J153">
        <f t="shared" si="28"/>
        <v>0</v>
      </c>
      <c r="K153">
        <f t="shared" si="29"/>
        <v>0</v>
      </c>
      <c r="L153">
        <f t="shared" si="30"/>
        <v>0</v>
      </c>
    </row>
    <row r="154" spans="1:12" x14ac:dyDescent="0.35">
      <c r="A154">
        <v>152</v>
      </c>
      <c r="B154">
        <v>-154.924814929131</v>
      </c>
      <c r="C154">
        <v>141</v>
      </c>
      <c r="D154">
        <f>SUM($B$14:B154)</f>
        <v>-2018.1455327960161</v>
      </c>
      <c r="F154">
        <f t="shared" si="27"/>
        <v>-7.7462407464565502E-4</v>
      </c>
      <c r="G154">
        <f>AVERAGE($F$14:F154)</f>
        <v>-7.1565444425390759E-5</v>
      </c>
      <c r="H154">
        <f>_xlfn.STDEV.S($F$14:F154)</f>
        <v>1.5999738480136235E-3</v>
      </c>
      <c r="I154">
        <v>141</v>
      </c>
      <c r="J154">
        <f t="shared" si="28"/>
        <v>0</v>
      </c>
      <c r="K154">
        <f t="shared" si="29"/>
        <v>0</v>
      </c>
      <c r="L154">
        <f t="shared" si="30"/>
        <v>0</v>
      </c>
    </row>
    <row r="155" spans="1:12" x14ac:dyDescent="0.35">
      <c r="A155">
        <v>153</v>
      </c>
      <c r="B155">
        <v>-178.957451430379</v>
      </c>
      <c r="C155">
        <v>142</v>
      </c>
      <c r="D155">
        <f>SUM($B$14:B155)</f>
        <v>-2197.1029842263952</v>
      </c>
      <c r="F155">
        <f t="shared" si="27"/>
        <v>-8.9478725715189502E-4</v>
      </c>
      <c r="G155">
        <f>AVERAGE($F$14:F155)</f>
        <v>-7.7362781134732332E-5</v>
      </c>
      <c r="H155">
        <f>_xlfn.STDEV.S($F$14:F155)</f>
        <v>1.5957861302533572E-3</v>
      </c>
      <c r="I155">
        <v>142</v>
      </c>
      <c r="J155">
        <f t="shared" si="28"/>
        <v>0</v>
      </c>
      <c r="K155">
        <f t="shared" si="29"/>
        <v>0</v>
      </c>
      <c r="L155">
        <f t="shared" si="30"/>
        <v>0</v>
      </c>
    </row>
    <row r="156" spans="1:12" x14ac:dyDescent="0.35">
      <c r="A156">
        <v>154</v>
      </c>
      <c r="B156">
        <v>533.88648539290296</v>
      </c>
      <c r="C156">
        <v>143</v>
      </c>
      <c r="D156">
        <f>SUM($B$14:B156)</f>
        <v>-1663.2164988334921</v>
      </c>
      <c r="F156">
        <f t="shared" si="27"/>
        <v>2.6694324269645148E-3</v>
      </c>
      <c r="G156">
        <f>AVERAGE($F$14:F156)</f>
        <v>-5.8154423036136204E-5</v>
      </c>
      <c r="H156">
        <f>_xlfn.STDEV.S($F$14:F156)</f>
        <v>1.6066615903398583E-3</v>
      </c>
      <c r="I156">
        <v>143</v>
      </c>
      <c r="J156">
        <f t="shared" si="28"/>
        <v>0</v>
      </c>
      <c r="K156">
        <f t="shared" si="29"/>
        <v>0</v>
      </c>
      <c r="L156">
        <f t="shared" si="30"/>
        <v>0</v>
      </c>
    </row>
    <row r="157" spans="1:12" x14ac:dyDescent="0.35">
      <c r="A157">
        <v>155</v>
      </c>
      <c r="B157">
        <v>43.736320617779697</v>
      </c>
      <c r="C157">
        <v>144</v>
      </c>
      <c r="D157">
        <f>SUM($B$14:B157)</f>
        <v>-1619.4801782157124</v>
      </c>
      <c r="F157">
        <f t="shared" si="27"/>
        <v>2.1868160308889848E-4</v>
      </c>
      <c r="G157">
        <f>AVERAGE($F$14:F157)</f>
        <v>-5.623195063249013E-5</v>
      </c>
      <c r="H157">
        <f>_xlfn.STDEV.S($F$14:F157)</f>
        <v>1.6012002362951461E-3</v>
      </c>
      <c r="I157">
        <v>144</v>
      </c>
      <c r="J157">
        <f t="shared" si="28"/>
        <v>0</v>
      </c>
      <c r="K157">
        <f t="shared" si="29"/>
        <v>0</v>
      </c>
      <c r="L157">
        <f t="shared" si="30"/>
        <v>0</v>
      </c>
    </row>
    <row r="158" spans="1:12" x14ac:dyDescent="0.35">
      <c r="A158">
        <v>156</v>
      </c>
      <c r="B158">
        <v>77.582191908832897</v>
      </c>
      <c r="C158">
        <v>145</v>
      </c>
      <c r="D158">
        <f>SUM($B$14:B158)</f>
        <v>-1541.8979863068794</v>
      </c>
      <c r="F158">
        <f t="shared" si="27"/>
        <v>3.8791095954416449E-4</v>
      </c>
      <c r="G158">
        <f>AVERAGE($F$14:F158)</f>
        <v>-5.3168896079547684E-5</v>
      </c>
      <c r="H158">
        <f>_xlfn.STDEV.S($F$14:F158)</f>
        <v>1.5960570700872254E-3</v>
      </c>
      <c r="I158">
        <v>145</v>
      </c>
      <c r="J158">
        <f t="shared" si="28"/>
        <v>0</v>
      </c>
      <c r="K158">
        <f t="shared" si="29"/>
        <v>0</v>
      </c>
      <c r="L158">
        <f t="shared" si="30"/>
        <v>0</v>
      </c>
    </row>
    <row r="159" spans="1:12" x14ac:dyDescent="0.35">
      <c r="A159">
        <v>157</v>
      </c>
      <c r="B159">
        <v>433.09242251255603</v>
      </c>
      <c r="C159">
        <v>146</v>
      </c>
      <c r="D159">
        <f>SUM($B$14:B159)</f>
        <v>-1108.8055637943235</v>
      </c>
      <c r="F159">
        <f t="shared" si="27"/>
        <v>2.1654621125627802E-3</v>
      </c>
      <c r="G159">
        <f>AVERAGE($F$14:F159)</f>
        <v>-3.7972793280627624E-5</v>
      </c>
      <c r="H159">
        <f>_xlfn.STDEV.S($F$14:F159)</f>
        <v>1.6011072583082973E-3</v>
      </c>
      <c r="I159">
        <v>146</v>
      </c>
      <c r="J159">
        <f t="shared" si="28"/>
        <v>0</v>
      </c>
      <c r="K159">
        <f t="shared" si="29"/>
        <v>0</v>
      </c>
      <c r="L159">
        <f t="shared" si="30"/>
        <v>0</v>
      </c>
    </row>
    <row r="160" spans="1:12" x14ac:dyDescent="0.35">
      <c r="A160">
        <v>158</v>
      </c>
      <c r="B160">
        <v>-90.553257115568698</v>
      </c>
      <c r="C160">
        <v>147</v>
      </c>
      <c r="D160">
        <f>SUM($B$14:B160)</f>
        <v>-1199.3588209098921</v>
      </c>
      <c r="F160">
        <f t="shared" si="27"/>
        <v>-4.527662855778435E-4</v>
      </c>
      <c r="G160">
        <f>AVERAGE($F$14:F160)</f>
        <v>-4.0794517718023653E-5</v>
      </c>
      <c r="H160">
        <f>_xlfn.STDEV.S($F$14:F160)</f>
        <v>1.5959813162732212E-3</v>
      </c>
      <c r="I160">
        <v>147</v>
      </c>
      <c r="J160">
        <f t="shared" si="28"/>
        <v>0</v>
      </c>
      <c r="K160">
        <f t="shared" si="29"/>
        <v>0</v>
      </c>
      <c r="L160">
        <f t="shared" si="30"/>
        <v>0</v>
      </c>
    </row>
    <row r="161" spans="1:12" x14ac:dyDescent="0.35">
      <c r="A161">
        <v>159</v>
      </c>
      <c r="B161">
        <v>-128.930574571612</v>
      </c>
      <c r="C161">
        <v>148</v>
      </c>
      <c r="D161">
        <f>SUM($B$14:B161)</f>
        <v>-1328.289395481504</v>
      </c>
      <c r="F161">
        <f t="shared" si="27"/>
        <v>-6.4465287285806003E-4</v>
      </c>
      <c r="G161">
        <f>AVERAGE($F$14:F161)</f>
        <v>-4.4874641739240115E-5</v>
      </c>
      <c r="H161">
        <f>_xlfn.STDEV.S($F$14:F161)</f>
        <v>1.5913178766591011E-3</v>
      </c>
      <c r="I161">
        <v>148</v>
      </c>
      <c r="J161">
        <f t="shared" si="28"/>
        <v>0</v>
      </c>
      <c r="K161">
        <f t="shared" si="29"/>
        <v>0</v>
      </c>
      <c r="L161">
        <f t="shared" si="30"/>
        <v>0</v>
      </c>
    </row>
    <row r="162" spans="1:12" x14ac:dyDescent="0.35">
      <c r="A162">
        <v>160</v>
      </c>
      <c r="B162">
        <v>-232.78597352934</v>
      </c>
      <c r="C162">
        <v>149</v>
      </c>
      <c r="D162">
        <f>SUM($B$14:B162)</f>
        <v>-1561.075369010844</v>
      </c>
      <c r="F162">
        <f t="shared" si="27"/>
        <v>-1.1639298676466999E-3</v>
      </c>
      <c r="G162">
        <f>AVERAGE($F$14:F162)</f>
        <v>-5.2385079497008308E-5</v>
      </c>
      <c r="H162">
        <f>_xlfn.STDEV.S($F$14:F162)</f>
        <v>1.5885802133243389E-3</v>
      </c>
      <c r="I162">
        <v>149</v>
      </c>
      <c r="J162">
        <f t="shared" si="28"/>
        <v>0</v>
      </c>
      <c r="K162">
        <f t="shared" si="29"/>
        <v>0</v>
      </c>
      <c r="L162">
        <f t="shared" si="30"/>
        <v>0</v>
      </c>
    </row>
    <row r="163" spans="1:12" x14ac:dyDescent="0.35">
      <c r="A163">
        <v>161</v>
      </c>
      <c r="B163">
        <v>120.380925553103</v>
      </c>
      <c r="C163">
        <v>150</v>
      </c>
      <c r="D163">
        <f>SUM($B$14:B163)</f>
        <v>-1440.694443457741</v>
      </c>
      <c r="F163">
        <f t="shared" si="27"/>
        <v>6.0190462776551503E-4</v>
      </c>
      <c r="G163">
        <f>AVERAGE($F$14:F163)</f>
        <v>-4.8023148115258147E-5</v>
      </c>
      <c r="H163">
        <f>_xlfn.STDEV.S($F$14:F163)</f>
        <v>1.5841414819507526E-3</v>
      </c>
      <c r="I163">
        <v>150</v>
      </c>
      <c r="J163">
        <f t="shared" si="28"/>
        <v>0</v>
      </c>
      <c r="K163">
        <f t="shared" si="29"/>
        <v>0</v>
      </c>
      <c r="L163">
        <f t="shared" si="30"/>
        <v>0</v>
      </c>
    </row>
    <row r="164" spans="1:12" x14ac:dyDescent="0.35">
      <c r="A164">
        <v>162</v>
      </c>
      <c r="B164">
        <v>523.86754961657903</v>
      </c>
      <c r="C164">
        <v>151</v>
      </c>
      <c r="D164">
        <f>SUM($B$14:B164)</f>
        <v>-916.82689384116202</v>
      </c>
      <c r="F164">
        <f t="shared" si="27"/>
        <v>2.6193377480828953E-3</v>
      </c>
      <c r="G164">
        <f>AVERAGE($F$14:F164)</f>
        <v>-3.0358506418581637E-5</v>
      </c>
      <c r="H164">
        <f>_xlfn.STDEV.S($F$14:F164)</f>
        <v>1.593703918898346E-3</v>
      </c>
      <c r="I164">
        <v>151</v>
      </c>
      <c r="J164">
        <f t="shared" si="28"/>
        <v>0</v>
      </c>
      <c r="K164">
        <f t="shared" si="29"/>
        <v>0</v>
      </c>
      <c r="L164">
        <f t="shared" si="30"/>
        <v>0</v>
      </c>
    </row>
    <row r="165" spans="1:12" x14ac:dyDescent="0.35">
      <c r="A165">
        <v>163</v>
      </c>
      <c r="B165">
        <v>627.615727402022</v>
      </c>
      <c r="C165">
        <v>152</v>
      </c>
      <c r="D165">
        <f>SUM($B$14:B165)</f>
        <v>-289.21116643914002</v>
      </c>
      <c r="F165">
        <f t="shared" si="27"/>
        <v>3.1380786370101099E-3</v>
      </c>
      <c r="G165">
        <f>AVERAGE($F$14:F165)</f>
        <v>-9.5135252118139289E-6</v>
      </c>
      <c r="H165">
        <f>_xlfn.STDEV.S($F$14:F165)</f>
        <v>1.609073558231858E-3</v>
      </c>
      <c r="I165">
        <v>152</v>
      </c>
      <c r="J165">
        <f t="shared" si="28"/>
        <v>0</v>
      </c>
      <c r="K165">
        <f t="shared" si="29"/>
        <v>0</v>
      </c>
      <c r="L165">
        <f t="shared" si="30"/>
        <v>0</v>
      </c>
    </row>
    <row r="166" spans="1:12" x14ac:dyDescent="0.35">
      <c r="A166">
        <v>164</v>
      </c>
      <c r="B166">
        <v>324.34811667395297</v>
      </c>
      <c r="C166">
        <v>153</v>
      </c>
      <c r="D166">
        <f>SUM($B$14:B166)</f>
        <v>35.136950234812957</v>
      </c>
      <c r="F166">
        <f t="shared" si="27"/>
        <v>1.6217405833697648E-3</v>
      </c>
      <c r="G166">
        <f>AVERAGE($F$14:F166)</f>
        <v>1.1482663475427949E-6</v>
      </c>
      <c r="H166">
        <f>_xlfn.STDEV.S($F$14:F166)</f>
        <v>1.6091849296783985E-3</v>
      </c>
      <c r="I166">
        <v>153</v>
      </c>
      <c r="J166">
        <f t="shared" si="28"/>
        <v>0</v>
      </c>
      <c r="K166">
        <f t="shared" si="29"/>
        <v>0</v>
      </c>
      <c r="L166">
        <f t="shared" si="30"/>
        <v>0</v>
      </c>
    </row>
    <row r="167" spans="1:12" x14ac:dyDescent="0.35">
      <c r="A167">
        <v>165</v>
      </c>
      <c r="B167">
        <v>757.48393065653897</v>
      </c>
      <c r="C167">
        <v>154</v>
      </c>
      <c r="D167">
        <f>SUM($B$14:B167)</f>
        <v>792.62088089135193</v>
      </c>
      <c r="F167">
        <f t="shared" si="27"/>
        <v>3.7874196532826951E-3</v>
      </c>
      <c r="G167">
        <f>AVERAGE($F$14:F167)</f>
        <v>2.5734444184784045E-5</v>
      </c>
      <c r="H167">
        <f>_xlfn.STDEV.S($F$14:F167)</f>
        <v>1.632679208823161E-3</v>
      </c>
      <c r="I167">
        <v>154</v>
      </c>
      <c r="J167">
        <f t="shared" si="28"/>
        <v>0</v>
      </c>
      <c r="K167">
        <f t="shared" si="29"/>
        <v>0</v>
      </c>
      <c r="L167">
        <f t="shared" si="30"/>
        <v>0</v>
      </c>
    </row>
    <row r="168" spans="1:12" x14ac:dyDescent="0.35">
      <c r="A168">
        <v>166</v>
      </c>
      <c r="B168">
        <v>-188.414019298498</v>
      </c>
      <c r="C168">
        <v>155</v>
      </c>
      <c r="D168">
        <f>SUM($B$14:B168)</f>
        <v>604.2068615928539</v>
      </c>
      <c r="F168">
        <f t="shared" si="27"/>
        <v>-9.4207009649249003E-4</v>
      </c>
      <c r="G168">
        <f>AVERAGE($F$14:F168)</f>
        <v>1.9490543922350019E-5</v>
      </c>
      <c r="H168">
        <f>_xlfn.STDEV.S($F$14:F168)</f>
        <v>1.6292252496863879E-3</v>
      </c>
      <c r="I168">
        <v>155</v>
      </c>
      <c r="J168">
        <f t="shared" si="28"/>
        <v>0</v>
      </c>
      <c r="K168">
        <f t="shared" si="29"/>
        <v>0</v>
      </c>
      <c r="L168">
        <f t="shared" si="30"/>
        <v>0</v>
      </c>
    </row>
    <row r="169" spans="1:12" x14ac:dyDescent="0.35">
      <c r="A169">
        <v>167</v>
      </c>
      <c r="B169">
        <v>348.72045974139598</v>
      </c>
      <c r="C169">
        <v>156</v>
      </c>
      <c r="D169">
        <f>SUM($B$14:B169)</f>
        <v>952.92732133424988</v>
      </c>
      <c r="F169">
        <f t="shared" si="27"/>
        <v>1.7436022987069799E-3</v>
      </c>
      <c r="G169">
        <f>AVERAGE($F$14:F169)</f>
        <v>3.0542542350456618E-5</v>
      </c>
      <c r="H169">
        <f>_xlfn.STDEV.S($F$14:F169)</f>
        <v>1.6298174116056315E-3</v>
      </c>
      <c r="I169">
        <v>156</v>
      </c>
      <c r="J169">
        <f t="shared" si="28"/>
        <v>0</v>
      </c>
      <c r="K169">
        <f t="shared" si="29"/>
        <v>0</v>
      </c>
      <c r="L169">
        <f t="shared" si="30"/>
        <v>0</v>
      </c>
    </row>
    <row r="170" spans="1:12" x14ac:dyDescent="0.35">
      <c r="A170">
        <v>168</v>
      </c>
      <c r="B170">
        <v>172.76597965898799</v>
      </c>
      <c r="C170">
        <v>157</v>
      </c>
      <c r="D170">
        <f>SUM($B$14:B170)</f>
        <v>1125.6933009932379</v>
      </c>
      <c r="F170">
        <f t="shared" si="27"/>
        <v>8.6382989829493994E-4</v>
      </c>
      <c r="G170">
        <f>AVERAGE($F$14:F170)</f>
        <v>3.5850105127173071E-5</v>
      </c>
      <c r="H170">
        <f>_xlfn.STDEV.S($F$14:F170)</f>
        <v>1.6259458555821433E-3</v>
      </c>
      <c r="I170">
        <v>157</v>
      </c>
      <c r="J170">
        <f t="shared" si="28"/>
        <v>0</v>
      </c>
      <c r="K170">
        <f t="shared" si="29"/>
        <v>0</v>
      </c>
      <c r="L170">
        <f t="shared" si="30"/>
        <v>0</v>
      </c>
    </row>
    <row r="171" spans="1:12" x14ac:dyDescent="0.35">
      <c r="A171">
        <v>169</v>
      </c>
      <c r="B171">
        <v>-3.6716366531567899</v>
      </c>
      <c r="C171">
        <v>158</v>
      </c>
      <c r="D171">
        <f>SUM($B$14:B171)</f>
        <v>1122.0216643400811</v>
      </c>
      <c r="F171">
        <f t="shared" si="27"/>
        <v>-1.835818326578395E-5</v>
      </c>
      <c r="G171">
        <f>AVERAGE($F$14:F171)</f>
        <v>3.5507014694306255E-5</v>
      </c>
      <c r="H171">
        <f>_xlfn.STDEV.S($F$14:F171)</f>
        <v>1.6207651497371809E-3</v>
      </c>
      <c r="I171">
        <v>158</v>
      </c>
      <c r="J171">
        <f t="shared" si="28"/>
        <v>0</v>
      </c>
      <c r="K171">
        <f t="shared" si="29"/>
        <v>0</v>
      </c>
      <c r="L171">
        <f t="shared" si="30"/>
        <v>0</v>
      </c>
    </row>
    <row r="172" spans="1:12" x14ac:dyDescent="0.35">
      <c r="A172">
        <v>170</v>
      </c>
      <c r="B172">
        <v>-140.58211701483799</v>
      </c>
      <c r="C172">
        <v>159</v>
      </c>
      <c r="D172">
        <f>SUM($B$14:B172)</f>
        <v>981.4395473252431</v>
      </c>
      <c r="F172">
        <f t="shared" si="27"/>
        <v>-7.0291058507419E-4</v>
      </c>
      <c r="G172">
        <f>AVERAGE($F$14:F172)</f>
        <v>3.0862878846705652E-5</v>
      </c>
      <c r="H172">
        <f>_xlfn.STDEV.S($F$14:F172)</f>
        <v>1.6166889501534158E-3</v>
      </c>
      <c r="I172">
        <v>159</v>
      </c>
      <c r="J172">
        <f t="shared" si="28"/>
        <v>0</v>
      </c>
      <c r="K172">
        <f t="shared" si="29"/>
        <v>0</v>
      </c>
      <c r="L172">
        <f t="shared" si="30"/>
        <v>0</v>
      </c>
    </row>
    <row r="173" spans="1:12" x14ac:dyDescent="0.35">
      <c r="A173">
        <v>171</v>
      </c>
      <c r="B173">
        <v>-31.697235659633499</v>
      </c>
      <c r="C173">
        <v>160</v>
      </c>
      <c r="D173">
        <f>SUM($B$14:B173)</f>
        <v>949.74231166560958</v>
      </c>
      <c r="F173">
        <f t="shared" si="27"/>
        <v>-1.5848617829816749E-4</v>
      </c>
      <c r="G173">
        <f>AVERAGE($F$14:F173)</f>
        <v>2.9679447239550195E-5</v>
      </c>
      <c r="H173">
        <f>_xlfn.STDEV.S($F$14:F173)</f>
        <v>1.6116665239215907E-3</v>
      </c>
      <c r="I173">
        <v>160</v>
      </c>
      <c r="J173">
        <f t="shared" si="28"/>
        <v>0</v>
      </c>
      <c r="K173">
        <f t="shared" si="29"/>
        <v>0</v>
      </c>
      <c r="L173">
        <f t="shared" si="30"/>
        <v>0</v>
      </c>
    </row>
    <row r="174" spans="1:12" x14ac:dyDescent="0.35">
      <c r="A174">
        <v>172</v>
      </c>
      <c r="B174">
        <v>257.92328519871501</v>
      </c>
      <c r="C174">
        <v>161</v>
      </c>
      <c r="D174">
        <f>SUM($B$14:B174)</f>
        <v>1207.6655968643245</v>
      </c>
      <c r="F174">
        <f t="shared" si="27"/>
        <v>1.289616425993575E-3</v>
      </c>
      <c r="G174">
        <f>AVERAGE($F$14:F174)</f>
        <v>3.7505142759761533E-5</v>
      </c>
      <c r="H174">
        <f>_xlfn.STDEV.S($F$14:F174)</f>
        <v>1.6096877605137672E-3</v>
      </c>
      <c r="I174">
        <v>161</v>
      </c>
      <c r="J174">
        <f t="shared" si="28"/>
        <v>0</v>
      </c>
      <c r="K174">
        <f t="shared" si="29"/>
        <v>0</v>
      </c>
      <c r="L174">
        <f t="shared" si="30"/>
        <v>0</v>
      </c>
    </row>
    <row r="175" spans="1:12" x14ac:dyDescent="0.35">
      <c r="A175">
        <v>173</v>
      </c>
      <c r="B175">
        <v>28.1133076553797</v>
      </c>
      <c r="C175">
        <v>162</v>
      </c>
      <c r="D175">
        <f>SUM($B$14:B175)</f>
        <v>1235.7789045197042</v>
      </c>
      <c r="F175">
        <f t="shared" si="27"/>
        <v>1.4056653827689849E-4</v>
      </c>
      <c r="G175">
        <f>AVERAGE($F$14:F175)</f>
        <v>3.8141324213571022E-5</v>
      </c>
      <c r="H175">
        <f>_xlfn.STDEV.S($F$14:F175)</f>
        <v>1.6047013729290674E-3</v>
      </c>
      <c r="I175">
        <v>162</v>
      </c>
      <c r="J175">
        <f t="shared" si="28"/>
        <v>0</v>
      </c>
      <c r="K175">
        <f t="shared" si="29"/>
        <v>0</v>
      </c>
      <c r="L175">
        <f t="shared" si="30"/>
        <v>0</v>
      </c>
    </row>
    <row r="176" spans="1:12" x14ac:dyDescent="0.35">
      <c r="A176">
        <v>174</v>
      </c>
      <c r="B176">
        <v>-156.701371978597</v>
      </c>
      <c r="C176">
        <v>163</v>
      </c>
      <c r="D176">
        <f>SUM($B$14:B176)</f>
        <v>1079.0775325411071</v>
      </c>
      <c r="F176">
        <f t="shared" si="27"/>
        <v>-7.8350685989298494E-4</v>
      </c>
      <c r="G176">
        <f>AVERAGE($F$14:F176)</f>
        <v>3.3100537808009327E-5</v>
      </c>
      <c r="H176">
        <f>_xlfn.STDEV.S($F$14:F176)</f>
        <v>1.6010349081384111E-3</v>
      </c>
      <c r="I176">
        <v>163</v>
      </c>
      <c r="J176">
        <f t="shared" si="28"/>
        <v>0</v>
      </c>
      <c r="K176">
        <f t="shared" si="29"/>
        <v>0</v>
      </c>
      <c r="L176">
        <f t="shared" si="30"/>
        <v>0</v>
      </c>
    </row>
    <row r="177" spans="1:12" x14ac:dyDescent="0.35">
      <c r="A177">
        <v>175</v>
      </c>
      <c r="B177">
        <v>15.928514970116201</v>
      </c>
      <c r="C177">
        <v>164</v>
      </c>
      <c r="D177">
        <f>SUM($B$14:B177)</f>
        <v>1095.0060475112232</v>
      </c>
      <c r="F177">
        <f t="shared" si="27"/>
        <v>7.9642574850581003E-5</v>
      </c>
      <c r="G177">
        <f>AVERAGE($F$14:F177)</f>
        <v>3.3384330716805494E-5</v>
      </c>
      <c r="H177">
        <f>_xlfn.STDEV.S($F$14:F177)</f>
        <v>1.5961203401121417E-3</v>
      </c>
      <c r="I177">
        <v>164</v>
      </c>
      <c r="J177">
        <f t="shared" si="28"/>
        <v>0</v>
      </c>
      <c r="K177">
        <f t="shared" si="29"/>
        <v>0</v>
      </c>
      <c r="L177">
        <f t="shared" si="30"/>
        <v>0</v>
      </c>
    </row>
    <row r="178" spans="1:12" x14ac:dyDescent="0.35">
      <c r="A178">
        <v>176</v>
      </c>
      <c r="B178">
        <v>51.311081646922197</v>
      </c>
      <c r="C178">
        <v>165</v>
      </c>
      <c r="D178">
        <f>SUM($B$14:B178)</f>
        <v>1146.3171291581455</v>
      </c>
      <c r="F178">
        <f t="shared" si="27"/>
        <v>2.5655540823461099E-4</v>
      </c>
      <c r="G178">
        <f>AVERAGE($F$14:F178)</f>
        <v>3.4736882701761891E-5</v>
      </c>
      <c r="H178">
        <f>_xlfn.STDEV.S($F$14:F178)</f>
        <v>1.5913415231834204E-3</v>
      </c>
      <c r="I178">
        <v>165</v>
      </c>
      <c r="J178">
        <f t="shared" si="28"/>
        <v>0</v>
      </c>
      <c r="K178">
        <f t="shared" si="29"/>
        <v>0</v>
      </c>
      <c r="L178">
        <f t="shared" si="30"/>
        <v>0</v>
      </c>
    </row>
    <row r="179" spans="1:12" x14ac:dyDescent="0.35">
      <c r="A179">
        <v>177</v>
      </c>
      <c r="B179">
        <v>-29.016292621707699</v>
      </c>
      <c r="C179">
        <v>166</v>
      </c>
      <c r="D179">
        <f>SUM($B$14:B179)</f>
        <v>1117.3008365364378</v>
      </c>
      <c r="F179">
        <f t="shared" si="27"/>
        <v>-1.450814631085385E-4</v>
      </c>
      <c r="G179">
        <f>AVERAGE($F$14:F179)</f>
        <v>3.3653639654711893E-5</v>
      </c>
      <c r="H179">
        <f>_xlfn.STDEV.S($F$14:F179)</f>
        <v>1.5865733347315272E-3</v>
      </c>
      <c r="I179">
        <v>166</v>
      </c>
      <c r="J179">
        <f t="shared" si="28"/>
        <v>0</v>
      </c>
      <c r="K179">
        <f t="shared" si="29"/>
        <v>0</v>
      </c>
      <c r="L179">
        <f t="shared" si="30"/>
        <v>0</v>
      </c>
    </row>
    <row r="180" spans="1:12" x14ac:dyDescent="0.35">
      <c r="A180">
        <v>178</v>
      </c>
      <c r="B180">
        <v>23.907956187360298</v>
      </c>
      <c r="C180">
        <v>167</v>
      </c>
      <c r="D180">
        <f>SUM($B$14:B180)</f>
        <v>1141.2087927237981</v>
      </c>
      <c r="F180">
        <f t="shared" si="27"/>
        <v>1.1953978093680149E-4</v>
      </c>
      <c r="G180">
        <f>AVERAGE($F$14:F180)</f>
        <v>3.4167927925862125E-5</v>
      </c>
      <c r="H180">
        <f>_xlfn.STDEV.S($F$14:F180)</f>
        <v>1.5818012426520296E-3</v>
      </c>
      <c r="I180">
        <v>167</v>
      </c>
      <c r="J180">
        <f t="shared" si="28"/>
        <v>0</v>
      </c>
      <c r="K180">
        <f t="shared" si="29"/>
        <v>0</v>
      </c>
      <c r="L180">
        <f t="shared" si="30"/>
        <v>0</v>
      </c>
    </row>
    <row r="181" spans="1:12" x14ac:dyDescent="0.35">
      <c r="A181">
        <v>179</v>
      </c>
      <c r="B181">
        <v>-140.80210108331701</v>
      </c>
      <c r="C181">
        <v>168</v>
      </c>
      <c r="D181">
        <f>SUM($B$14:B181)</f>
        <v>1000.4066916404811</v>
      </c>
      <c r="F181">
        <f t="shared" si="27"/>
        <v>-7.0401050541658503E-4</v>
      </c>
      <c r="G181">
        <f>AVERAGE($F$14:F181)</f>
        <v>2.9774008679776133E-5</v>
      </c>
      <c r="H181">
        <f>_xlfn.STDEV.S($F$14:F181)</f>
        <v>1.5780862022921666E-3</v>
      </c>
      <c r="I181">
        <v>168</v>
      </c>
      <c r="J181">
        <f t="shared" si="28"/>
        <v>0</v>
      </c>
      <c r="K181">
        <f t="shared" si="29"/>
        <v>0</v>
      </c>
      <c r="L181">
        <f t="shared" si="30"/>
        <v>0</v>
      </c>
    </row>
    <row r="182" spans="1:12" x14ac:dyDescent="0.35">
      <c r="A182">
        <v>180</v>
      </c>
      <c r="B182">
        <v>208.63471403068101</v>
      </c>
      <c r="C182">
        <v>169</v>
      </c>
      <c r="D182">
        <f>SUM($B$14:B182)</f>
        <v>1209.041405671162</v>
      </c>
      <c r="F182">
        <f t="shared" si="27"/>
        <v>1.0431735701534051E-3</v>
      </c>
      <c r="G182">
        <f>AVERAGE($F$14:F182)</f>
        <v>3.5770455789087548E-5</v>
      </c>
      <c r="H182">
        <f>_xlfn.STDEV.S($F$14:F182)</f>
        <v>1.5753124486109406E-3</v>
      </c>
      <c r="I182">
        <v>169</v>
      </c>
      <c r="J182">
        <f t="shared" si="28"/>
        <v>0</v>
      </c>
      <c r="K182">
        <f t="shared" si="29"/>
        <v>0</v>
      </c>
      <c r="L182">
        <f t="shared" si="30"/>
        <v>0</v>
      </c>
    </row>
    <row r="183" spans="1:12" x14ac:dyDescent="0.35">
      <c r="A183">
        <v>181</v>
      </c>
      <c r="B183">
        <v>-44.333008714719</v>
      </c>
      <c r="C183">
        <v>170</v>
      </c>
      <c r="D183">
        <f>SUM($B$14:B183)</f>
        <v>1164.708396956443</v>
      </c>
      <c r="F183">
        <f t="shared" si="27"/>
        <v>-2.2166504357359499E-4</v>
      </c>
      <c r="G183">
        <f>AVERAGE($F$14:F183)</f>
        <v>3.4256129322248242E-5</v>
      </c>
      <c r="H183">
        <f>_xlfn.STDEV.S($F$14:F183)</f>
        <v>1.570768943344934E-3</v>
      </c>
      <c r="I183">
        <v>170</v>
      </c>
      <c r="J183">
        <f t="shared" si="28"/>
        <v>0</v>
      </c>
      <c r="K183">
        <f t="shared" si="29"/>
        <v>0</v>
      </c>
      <c r="L183">
        <f t="shared" si="30"/>
        <v>0</v>
      </c>
    </row>
    <row r="184" spans="1:12" x14ac:dyDescent="0.35">
      <c r="A184">
        <v>182</v>
      </c>
      <c r="B184">
        <v>-65.885823322041603</v>
      </c>
      <c r="C184">
        <v>171</v>
      </c>
      <c r="D184">
        <f>SUM($B$14:B184)</f>
        <v>1098.8225736344014</v>
      </c>
      <c r="F184">
        <f t="shared" si="27"/>
        <v>-3.2942911661020799E-4</v>
      </c>
      <c r="G184">
        <f>AVERAGE($F$14:F184)</f>
        <v>3.2129315018549668E-5</v>
      </c>
      <c r="H184">
        <f>_xlfn.STDEV.S($F$14:F184)</f>
        <v>1.5663891426722053E-3</v>
      </c>
      <c r="I184">
        <v>171</v>
      </c>
      <c r="J184">
        <f t="shared" si="28"/>
        <v>0</v>
      </c>
      <c r="K184">
        <f t="shared" si="29"/>
        <v>0</v>
      </c>
      <c r="L184">
        <f t="shared" si="30"/>
        <v>0</v>
      </c>
    </row>
    <row r="185" spans="1:12" x14ac:dyDescent="0.35">
      <c r="A185">
        <v>183</v>
      </c>
      <c r="B185">
        <v>86.282645608630602</v>
      </c>
      <c r="C185">
        <v>172</v>
      </c>
      <c r="D185">
        <f>SUM($B$14:B185)</f>
        <v>1185.105219243032</v>
      </c>
      <c r="F185">
        <f t="shared" si="27"/>
        <v>4.31413228043153E-4</v>
      </c>
      <c r="G185">
        <f>AVERAGE($F$14:F185)</f>
        <v>3.4450733117529923E-5</v>
      </c>
      <c r="H185">
        <f>_xlfn.STDEV.S($F$14:F185)</f>
        <v>1.5620990556571538E-3</v>
      </c>
      <c r="I185">
        <v>172</v>
      </c>
      <c r="J185">
        <f t="shared" si="28"/>
        <v>0</v>
      </c>
      <c r="K185">
        <f t="shared" si="29"/>
        <v>0</v>
      </c>
      <c r="L185">
        <f t="shared" si="30"/>
        <v>0</v>
      </c>
    </row>
    <row r="186" spans="1:12" x14ac:dyDescent="0.35">
      <c r="A186">
        <v>184</v>
      </c>
      <c r="B186">
        <v>-100.578636345985</v>
      </c>
      <c r="C186">
        <v>173</v>
      </c>
      <c r="D186">
        <f>SUM($B$14:B186)</f>
        <v>1084.5265828970471</v>
      </c>
      <c r="F186">
        <f t="shared" si="27"/>
        <v>-5.0289318172992497E-4</v>
      </c>
      <c r="G186">
        <f>AVERAGE($F$14:F186)</f>
        <v>3.1344698927660238E-5</v>
      </c>
      <c r="H186">
        <f>_xlfn.STDEV.S($F$14:F186)</f>
        <v>1.5580871379794867E-3</v>
      </c>
      <c r="I186">
        <v>173</v>
      </c>
      <c r="J186">
        <f t="shared" si="28"/>
        <v>0</v>
      </c>
      <c r="K186">
        <f t="shared" si="29"/>
        <v>0</v>
      </c>
      <c r="L186">
        <f t="shared" si="30"/>
        <v>0</v>
      </c>
    </row>
    <row r="187" spans="1:12" x14ac:dyDescent="0.35">
      <c r="A187">
        <v>185</v>
      </c>
      <c r="B187">
        <v>360.40323353236403</v>
      </c>
      <c r="C187">
        <v>174</v>
      </c>
      <c r="D187">
        <f>SUM($B$14:B187)</f>
        <v>1444.9298164294112</v>
      </c>
      <c r="F187">
        <f t="shared" si="27"/>
        <v>1.8020161676618202E-3</v>
      </c>
      <c r="G187">
        <f>AVERAGE($F$14:F187)</f>
        <v>4.152097173647725E-5</v>
      </c>
      <c r="H187">
        <f>_xlfn.STDEV.S($F$14:F187)</f>
        <v>1.5593658294776411E-3</v>
      </c>
      <c r="I187">
        <v>174</v>
      </c>
      <c r="J187">
        <f t="shared" si="28"/>
        <v>0</v>
      </c>
      <c r="K187">
        <f t="shared" si="29"/>
        <v>0</v>
      </c>
      <c r="L187">
        <f t="shared" si="30"/>
        <v>0</v>
      </c>
    </row>
    <row r="188" spans="1:12" x14ac:dyDescent="0.35">
      <c r="A188">
        <v>186</v>
      </c>
      <c r="B188">
        <v>-181.45973682567799</v>
      </c>
      <c r="C188">
        <v>175</v>
      </c>
      <c r="D188">
        <f>SUM($B$14:B188)</f>
        <v>1263.4700796037332</v>
      </c>
      <c r="F188">
        <f t="shared" si="27"/>
        <v>-9.0729868412838996E-4</v>
      </c>
      <c r="G188">
        <f>AVERAGE($F$14:F188)</f>
        <v>3.6099145131535148E-5</v>
      </c>
      <c r="H188">
        <f>_xlfn.STDEV.S($F$14:F188)</f>
        <v>1.5565318139766915E-3</v>
      </c>
      <c r="I188">
        <v>175</v>
      </c>
      <c r="J188">
        <f t="shared" si="28"/>
        <v>0</v>
      </c>
      <c r="K188">
        <f t="shared" si="29"/>
        <v>0</v>
      </c>
      <c r="L188">
        <f t="shared" si="30"/>
        <v>0</v>
      </c>
    </row>
    <row r="189" spans="1:12" x14ac:dyDescent="0.35">
      <c r="A189">
        <v>187</v>
      </c>
      <c r="B189">
        <v>-9.0824380597284993</v>
      </c>
      <c r="C189">
        <v>176</v>
      </c>
      <c r="D189">
        <f>SUM($B$14:B189)</f>
        <v>1254.3876415440047</v>
      </c>
      <c r="F189">
        <f t="shared" si="27"/>
        <v>-4.5412190298642497E-5</v>
      </c>
      <c r="G189">
        <f>AVERAGE($F$14:F189)</f>
        <v>3.5636012543863689E-5</v>
      </c>
      <c r="H189">
        <f>_xlfn.STDEV.S($F$14:F189)</f>
        <v>1.5520903700596837E-3</v>
      </c>
      <c r="I189">
        <v>176</v>
      </c>
      <c r="J189">
        <f t="shared" si="28"/>
        <v>0</v>
      </c>
      <c r="K189">
        <f t="shared" si="29"/>
        <v>0</v>
      </c>
      <c r="L189">
        <f t="shared" si="30"/>
        <v>0</v>
      </c>
    </row>
    <row r="190" spans="1:12" x14ac:dyDescent="0.35">
      <c r="A190">
        <v>188</v>
      </c>
      <c r="B190">
        <v>308.925245873986</v>
      </c>
      <c r="C190">
        <v>177</v>
      </c>
      <c r="D190">
        <f>SUM($B$14:B190)</f>
        <v>1563.3128874179906</v>
      </c>
      <c r="F190">
        <f t="shared" si="27"/>
        <v>1.5446262293699301E-3</v>
      </c>
      <c r="G190">
        <f>AVERAGE($F$14:F190)</f>
        <v>4.4161381000508127E-5</v>
      </c>
      <c r="H190">
        <f>_xlfn.STDEV.S($F$14:F190)</f>
        <v>1.5518253131072664E-3</v>
      </c>
      <c r="I190">
        <v>177</v>
      </c>
      <c r="J190">
        <f t="shared" si="28"/>
        <v>0</v>
      </c>
      <c r="K190">
        <f t="shared" si="29"/>
        <v>0</v>
      </c>
      <c r="L190">
        <f t="shared" si="30"/>
        <v>0</v>
      </c>
    </row>
    <row r="191" spans="1:12" x14ac:dyDescent="0.35">
      <c r="A191">
        <v>189</v>
      </c>
      <c r="B191">
        <v>391.72329390558099</v>
      </c>
      <c r="C191">
        <v>178</v>
      </c>
      <c r="D191">
        <f>SUM($B$14:B191)</f>
        <v>1955.0361813235716</v>
      </c>
      <c r="F191">
        <f t="shared" si="27"/>
        <v>1.9586164695279051E-3</v>
      </c>
      <c r="G191">
        <f>AVERAGE($F$14:F191)</f>
        <v>5.4916746666392385E-5</v>
      </c>
      <c r="H191">
        <f>_xlfn.STDEV.S($F$14:F191)</f>
        <v>1.5540743331696279E-3</v>
      </c>
      <c r="I191">
        <v>178</v>
      </c>
      <c r="J191">
        <f t="shared" si="28"/>
        <v>0</v>
      </c>
      <c r="K191">
        <f t="shared" si="29"/>
        <v>0</v>
      </c>
      <c r="L191">
        <f t="shared" si="30"/>
        <v>0</v>
      </c>
    </row>
    <row r="192" spans="1:12" x14ac:dyDescent="0.35">
      <c r="A192">
        <v>190</v>
      </c>
      <c r="B192">
        <v>-4.99046389149873</v>
      </c>
      <c r="C192">
        <v>179</v>
      </c>
      <c r="D192">
        <f>SUM($B$14:B192)</f>
        <v>1950.0457174320729</v>
      </c>
      <c r="F192">
        <f t="shared" si="27"/>
        <v>-2.4952319457493649E-5</v>
      </c>
      <c r="G192">
        <f>AVERAGE($F$14:F192)</f>
        <v>5.4470550766258947E-5</v>
      </c>
      <c r="H192">
        <f>_xlfn.STDEV.S($F$14:F192)</f>
        <v>1.5497143054472831E-3</v>
      </c>
      <c r="I192">
        <v>179</v>
      </c>
      <c r="J192">
        <f t="shared" si="28"/>
        <v>0</v>
      </c>
      <c r="K192">
        <f t="shared" si="29"/>
        <v>0</v>
      </c>
      <c r="L192">
        <f t="shared" si="30"/>
        <v>0</v>
      </c>
    </row>
    <row r="193" spans="1:12" x14ac:dyDescent="0.35">
      <c r="A193">
        <v>191</v>
      </c>
      <c r="B193">
        <v>189.34588087914099</v>
      </c>
      <c r="C193">
        <v>180</v>
      </c>
      <c r="D193">
        <f>SUM($B$14:B193)</f>
        <v>2139.3915983112138</v>
      </c>
      <c r="F193">
        <f t="shared" si="27"/>
        <v>9.4672940439570496E-4</v>
      </c>
      <c r="G193">
        <f>AVERAGE($F$14:F193)</f>
        <v>5.9427544397533643E-5</v>
      </c>
      <c r="H193">
        <f>_xlfn.STDEV.S($F$14:F193)</f>
        <v>1.5468097845501619E-3</v>
      </c>
      <c r="I193">
        <v>180</v>
      </c>
      <c r="J193">
        <f t="shared" si="28"/>
        <v>0</v>
      </c>
      <c r="K193">
        <f t="shared" si="29"/>
        <v>0</v>
      </c>
      <c r="L193">
        <f t="shared" si="30"/>
        <v>0</v>
      </c>
    </row>
    <row r="194" spans="1:12" x14ac:dyDescent="0.35">
      <c r="A194">
        <v>192</v>
      </c>
      <c r="B194">
        <v>-96.045331475711095</v>
      </c>
      <c r="C194">
        <v>181</v>
      </c>
      <c r="D194">
        <f>SUM($B$14:B194)</f>
        <v>2043.3462668355028</v>
      </c>
      <c r="F194">
        <f t="shared" si="27"/>
        <v>-4.8022665737855545E-4</v>
      </c>
      <c r="G194">
        <f>AVERAGE($F$14:F194)</f>
        <v>5.6446029470593929E-5</v>
      </c>
      <c r="H194">
        <f>_xlfn.STDEV.S($F$14:F194)</f>
        <v>1.5430285676142764E-3</v>
      </c>
      <c r="I194">
        <v>181</v>
      </c>
      <c r="J194">
        <f t="shared" si="28"/>
        <v>0</v>
      </c>
      <c r="K194">
        <f t="shared" si="29"/>
        <v>0</v>
      </c>
      <c r="L194">
        <f t="shared" si="30"/>
        <v>0</v>
      </c>
    </row>
    <row r="195" spans="1:12" x14ac:dyDescent="0.35">
      <c r="A195">
        <v>193</v>
      </c>
      <c r="B195">
        <v>234.92581853343199</v>
      </c>
      <c r="C195">
        <v>182</v>
      </c>
      <c r="D195">
        <f>SUM($B$14:B195)</f>
        <v>2278.2720853689348</v>
      </c>
      <c r="F195">
        <f t="shared" si="27"/>
        <v>1.1746290926671599E-3</v>
      </c>
      <c r="G195">
        <f>AVERAGE($F$14:F195)</f>
        <v>6.2589892455190444E-5</v>
      </c>
      <c r="H195">
        <f>_xlfn.STDEV.S($F$14:F195)</f>
        <v>1.5409908419756581E-3</v>
      </c>
      <c r="I195">
        <v>182</v>
      </c>
      <c r="J195">
        <f t="shared" si="28"/>
        <v>0</v>
      </c>
      <c r="K195">
        <f t="shared" si="29"/>
        <v>0</v>
      </c>
      <c r="L195">
        <f t="shared" si="30"/>
        <v>0</v>
      </c>
    </row>
    <row r="196" spans="1:12" x14ac:dyDescent="0.35">
      <c r="A196">
        <v>194</v>
      </c>
      <c r="B196">
        <v>-18.673351966522802</v>
      </c>
      <c r="C196">
        <v>183</v>
      </c>
      <c r="D196">
        <f>SUM($B$14:B196)</f>
        <v>2259.5987334024121</v>
      </c>
      <c r="F196">
        <f t="shared" si="27"/>
        <v>-9.336675983261401E-5</v>
      </c>
      <c r="G196">
        <f>AVERAGE($F$14:F196)</f>
        <v>6.173767031154124E-5</v>
      </c>
      <c r="H196">
        <f>_xlfn.STDEV.S($F$14:F196)</f>
        <v>1.5367947624993087E-3</v>
      </c>
      <c r="I196">
        <v>183</v>
      </c>
      <c r="J196">
        <f t="shared" si="28"/>
        <v>0</v>
      </c>
      <c r="K196">
        <f t="shared" si="29"/>
        <v>0</v>
      </c>
      <c r="L196">
        <f t="shared" si="30"/>
        <v>0</v>
      </c>
    </row>
    <row r="197" spans="1:12" x14ac:dyDescent="0.35">
      <c r="A197">
        <v>195</v>
      </c>
      <c r="B197">
        <v>246.447061689234</v>
      </c>
      <c r="C197">
        <v>184</v>
      </c>
      <c r="D197">
        <f>SUM($B$14:B197)</f>
        <v>2506.0457950916461</v>
      </c>
      <c r="F197">
        <f t="shared" si="27"/>
        <v>1.23223530844617E-3</v>
      </c>
      <c r="G197">
        <f>AVERAGE($F$14:F197)</f>
        <v>6.8099070518794661E-5</v>
      </c>
      <c r="H197">
        <f>_xlfn.STDEV.S($F$14:F197)</f>
        <v>1.5350174178346558E-3</v>
      </c>
      <c r="I197">
        <v>184</v>
      </c>
      <c r="J197">
        <f t="shared" si="28"/>
        <v>0</v>
      </c>
      <c r="K197">
        <f t="shared" si="29"/>
        <v>0</v>
      </c>
      <c r="L197">
        <f t="shared" si="30"/>
        <v>0</v>
      </c>
    </row>
    <row r="198" spans="1:12" x14ac:dyDescent="0.35">
      <c r="A198">
        <v>196</v>
      </c>
      <c r="B198">
        <v>-38.889718002521001</v>
      </c>
      <c r="C198">
        <v>185</v>
      </c>
      <c r="D198">
        <f>SUM($B$14:B198)</f>
        <v>2467.1560770891251</v>
      </c>
      <c r="F198">
        <f t="shared" si="27"/>
        <v>-1.94448590012605E-4</v>
      </c>
      <c r="G198">
        <f>AVERAGE($F$14:F198)</f>
        <v>6.6679893975381694E-5</v>
      </c>
      <c r="H198">
        <f>_xlfn.STDEV.S($F$14:F198)</f>
        <v>1.5309621854476096E-3</v>
      </c>
      <c r="I198">
        <v>185</v>
      </c>
      <c r="J198">
        <f t="shared" si="28"/>
        <v>0</v>
      </c>
      <c r="K198">
        <f t="shared" si="29"/>
        <v>0</v>
      </c>
      <c r="L198">
        <f t="shared" si="30"/>
        <v>0</v>
      </c>
    </row>
    <row r="199" spans="1:12" x14ac:dyDescent="0.35">
      <c r="A199">
        <v>197</v>
      </c>
      <c r="B199">
        <v>107.15386067141699</v>
      </c>
      <c r="C199">
        <v>186</v>
      </c>
      <c r="D199">
        <f>SUM($B$14:B199)</f>
        <v>2574.3099377605422</v>
      </c>
      <c r="F199">
        <f t="shared" si="27"/>
        <v>5.3576930335708496E-4</v>
      </c>
      <c r="G199">
        <f>AVERAGE($F$14:F199)</f>
        <v>6.920188004732633E-5</v>
      </c>
      <c r="H199">
        <f>_xlfn.STDEV.S($F$14:F199)</f>
        <v>1.5272062128744214E-3</v>
      </c>
      <c r="I199">
        <v>186</v>
      </c>
      <c r="J199">
        <f t="shared" si="28"/>
        <v>0</v>
      </c>
      <c r="K199">
        <f t="shared" si="29"/>
        <v>0</v>
      </c>
      <c r="L199">
        <f t="shared" si="30"/>
        <v>0</v>
      </c>
    </row>
    <row r="200" spans="1:12" x14ac:dyDescent="0.35">
      <c r="A200">
        <v>198</v>
      </c>
      <c r="B200">
        <v>68.336194537139093</v>
      </c>
      <c r="C200">
        <v>187</v>
      </c>
      <c r="D200">
        <f>SUM($B$14:B200)</f>
        <v>2642.6461322976811</v>
      </c>
      <c r="F200">
        <f t="shared" si="27"/>
        <v>3.4168097268569547E-4</v>
      </c>
      <c r="G200">
        <f>AVERAGE($F$14:F200)</f>
        <v>7.0658987494590331E-5</v>
      </c>
      <c r="H200">
        <f>_xlfn.STDEV.S($F$14:F200)</f>
        <v>1.5232256183596064E-3</v>
      </c>
      <c r="I200">
        <v>187</v>
      </c>
      <c r="J200">
        <f t="shared" si="28"/>
        <v>0</v>
      </c>
      <c r="K200">
        <f t="shared" si="29"/>
        <v>0</v>
      </c>
      <c r="L200">
        <f t="shared" si="30"/>
        <v>0</v>
      </c>
    </row>
    <row r="201" spans="1:12" x14ac:dyDescent="0.35">
      <c r="A201">
        <v>199</v>
      </c>
      <c r="B201">
        <v>-147.040617674207</v>
      </c>
      <c r="C201">
        <v>188</v>
      </c>
      <c r="D201">
        <f>SUM($B$14:B201)</f>
        <v>2495.6055146234739</v>
      </c>
      <c r="F201">
        <f t="shared" si="27"/>
        <v>-7.3520308837103502E-4</v>
      </c>
      <c r="G201">
        <f>AVERAGE($F$14:F201)</f>
        <v>6.6372487091049767E-5</v>
      </c>
      <c r="H201">
        <f>_xlfn.STDEV.S($F$14:F201)</f>
        <v>1.5202838678440576E-3</v>
      </c>
      <c r="I201">
        <v>188</v>
      </c>
      <c r="J201">
        <f t="shared" si="28"/>
        <v>0</v>
      </c>
      <c r="K201">
        <f t="shared" si="29"/>
        <v>0</v>
      </c>
      <c r="L201">
        <f t="shared" si="30"/>
        <v>0</v>
      </c>
    </row>
    <row r="202" spans="1:12" x14ac:dyDescent="0.35">
      <c r="A202">
        <v>200</v>
      </c>
      <c r="B202">
        <v>-526.66635162493799</v>
      </c>
      <c r="C202">
        <v>189</v>
      </c>
      <c r="D202">
        <f>SUM($B$14:B202)</f>
        <v>1968.9391629985359</v>
      </c>
      <c r="F202">
        <f t="shared" si="27"/>
        <v>-2.6333317581246898E-3</v>
      </c>
      <c r="G202">
        <f>AVERAGE($F$14:F202)</f>
        <v>5.2088337645463848E-5</v>
      </c>
      <c r="H202">
        <f>_xlfn.STDEV.S($F$14:F202)</f>
        <v>1.5288989716100427E-3</v>
      </c>
      <c r="I202">
        <v>189</v>
      </c>
      <c r="J202">
        <f t="shared" si="28"/>
        <v>0</v>
      </c>
      <c r="K202">
        <f t="shared" si="29"/>
        <v>0</v>
      </c>
      <c r="L202">
        <f t="shared" si="30"/>
        <v>0</v>
      </c>
    </row>
    <row r="203" spans="1:12" x14ac:dyDescent="0.35">
      <c r="A203">
        <v>201</v>
      </c>
      <c r="B203">
        <v>616.58604185129104</v>
      </c>
      <c r="C203">
        <v>190</v>
      </c>
      <c r="D203">
        <f>SUM($B$14:B203)</f>
        <v>2585.5252048498269</v>
      </c>
      <c r="F203">
        <f t="shared" si="27"/>
        <v>3.0829302092564553E-3</v>
      </c>
      <c r="G203">
        <f>AVERAGE($F$14:F203)</f>
        <v>6.804013696973222E-5</v>
      </c>
      <c r="H203">
        <f>_xlfn.STDEV.S($F$14:F203)</f>
        <v>1.5406205088158149E-3</v>
      </c>
      <c r="I203">
        <v>190</v>
      </c>
      <c r="J203">
        <f t="shared" si="28"/>
        <v>0</v>
      </c>
      <c r="K203">
        <f t="shared" si="29"/>
        <v>0</v>
      </c>
      <c r="L203">
        <f t="shared" si="30"/>
        <v>0</v>
      </c>
    </row>
    <row r="204" spans="1:12" x14ac:dyDescent="0.35">
      <c r="A204">
        <v>202</v>
      </c>
      <c r="B204">
        <v>-70.417976776106599</v>
      </c>
      <c r="C204">
        <v>191</v>
      </c>
      <c r="D204">
        <f>SUM($B$14:B204)</f>
        <v>2515.1072280737203</v>
      </c>
      <c r="F204">
        <f t="shared" si="27"/>
        <v>-3.5208988388053298E-4</v>
      </c>
      <c r="G204">
        <f>AVERAGE($F$14:F204)</f>
        <v>6.5840503352715133E-5</v>
      </c>
      <c r="H204">
        <f>_xlfn.STDEV.S($F$14:F204)</f>
        <v>1.5368615807017738E-3</v>
      </c>
      <c r="I204">
        <v>191</v>
      </c>
      <c r="J204">
        <f t="shared" si="28"/>
        <v>0</v>
      </c>
      <c r="K204">
        <f t="shared" si="29"/>
        <v>0</v>
      </c>
      <c r="L204">
        <f t="shared" si="30"/>
        <v>0</v>
      </c>
    </row>
    <row r="205" spans="1:12" x14ac:dyDescent="0.35">
      <c r="A205">
        <v>203</v>
      </c>
      <c r="B205">
        <v>197.56274374277899</v>
      </c>
      <c r="C205">
        <v>192</v>
      </c>
      <c r="D205">
        <f>SUM($B$14:B205)</f>
        <v>2712.6699718164991</v>
      </c>
      <c r="F205">
        <f t="shared" si="27"/>
        <v>9.8781371871389497E-4</v>
      </c>
      <c r="G205">
        <f>AVERAGE($F$14:F205)</f>
        <v>7.0642447182721278E-5</v>
      </c>
      <c r="H205">
        <f>_xlfn.STDEV.S($F$14:F205)</f>
        <v>1.5342765674413231E-3</v>
      </c>
      <c r="I205">
        <v>192</v>
      </c>
      <c r="J205">
        <f t="shared" si="28"/>
        <v>0</v>
      </c>
      <c r="K205">
        <f t="shared" si="29"/>
        <v>0</v>
      </c>
      <c r="L205">
        <f t="shared" si="30"/>
        <v>0</v>
      </c>
    </row>
    <row r="206" spans="1:12" x14ac:dyDescent="0.35">
      <c r="A206">
        <v>204</v>
      </c>
      <c r="B206">
        <v>759.97577039013004</v>
      </c>
      <c r="C206">
        <v>193</v>
      </c>
      <c r="D206">
        <f>SUM($B$14:B206)</f>
        <v>3472.6457422066292</v>
      </c>
      <c r="F206">
        <f t="shared" si="27"/>
        <v>3.7998788519506502E-3</v>
      </c>
      <c r="G206">
        <f>AVERAGE($F$14:F206)</f>
        <v>8.9964915601207964E-5</v>
      </c>
      <c r="H206">
        <f>_xlfn.STDEV.S($F$14:F206)</f>
        <v>1.5536415923586662E-3</v>
      </c>
      <c r="I206">
        <v>193</v>
      </c>
      <c r="J206">
        <f t="shared" si="28"/>
        <v>0</v>
      </c>
      <c r="K206">
        <f t="shared" si="29"/>
        <v>0</v>
      </c>
      <c r="L206">
        <f t="shared" si="30"/>
        <v>0</v>
      </c>
    </row>
    <row r="207" spans="1:12" x14ac:dyDescent="0.35">
      <c r="A207">
        <v>205</v>
      </c>
      <c r="B207">
        <v>-108.567580584029</v>
      </c>
      <c r="C207">
        <v>194</v>
      </c>
      <c r="D207">
        <f>SUM($B$14:B207)</f>
        <v>3364.0781616226</v>
      </c>
      <c r="F207">
        <f t="shared" ref="F207:F270" si="31">B207/200000</f>
        <v>-5.4283790292014502E-4</v>
      </c>
      <c r="G207">
        <f>AVERAGE($F$14:F207)</f>
        <v>8.6703045402644277E-5</v>
      </c>
      <c r="H207">
        <f>_xlfn.STDEV.S($F$14:F207)</f>
        <v>1.5502772561786272E-3</v>
      </c>
      <c r="I207">
        <v>194</v>
      </c>
      <c r="J207">
        <f t="shared" ref="J207:J270" si="32">IF(MOD(I207,100)=0,G207*252,0)</f>
        <v>0</v>
      </c>
      <c r="K207">
        <f t="shared" ref="K207:K270" si="33">IF(MOD(I207,100)=0,H207*SQRT(252),0)</f>
        <v>0</v>
      </c>
      <c r="L207">
        <f t="shared" ref="L207:L270" si="34">IF(MOD(I207,100)=0,J207/K207,0)</f>
        <v>0</v>
      </c>
    </row>
    <row r="208" spans="1:12" x14ac:dyDescent="0.35">
      <c r="A208">
        <v>206</v>
      </c>
      <c r="B208">
        <v>-10.990422605891199</v>
      </c>
      <c r="C208">
        <v>195</v>
      </c>
      <c r="D208">
        <f>SUM($B$14:B208)</f>
        <v>3353.0877390167088</v>
      </c>
      <c r="F208">
        <f t="shared" si="31"/>
        <v>-5.4952113029455998E-5</v>
      </c>
      <c r="G208">
        <f>AVERAGE($F$14:F208)</f>
        <v>8.5976608692736085E-5</v>
      </c>
      <c r="H208">
        <f>_xlfn.STDEV.S($F$14:F208)</f>
        <v>1.5463098082644793E-3</v>
      </c>
      <c r="I208">
        <v>195</v>
      </c>
      <c r="J208">
        <f t="shared" si="32"/>
        <v>0</v>
      </c>
      <c r="K208">
        <f t="shared" si="33"/>
        <v>0</v>
      </c>
      <c r="L208">
        <f t="shared" si="34"/>
        <v>0</v>
      </c>
    </row>
    <row r="209" spans="1:12" x14ac:dyDescent="0.35">
      <c r="A209">
        <v>207</v>
      </c>
      <c r="B209">
        <v>215.526813668963</v>
      </c>
      <c r="C209">
        <v>196</v>
      </c>
      <c r="D209">
        <f>SUM($B$14:B209)</f>
        <v>3568.6145526856717</v>
      </c>
      <c r="F209">
        <f t="shared" si="31"/>
        <v>1.0776340683448151E-3</v>
      </c>
      <c r="G209">
        <f>AVERAGE($F$14:F209)</f>
        <v>9.1036085527695658E-5</v>
      </c>
      <c r="H209">
        <f>_xlfn.STDEV.S($F$14:F209)</f>
        <v>1.5439654701491536E-3</v>
      </c>
      <c r="I209">
        <v>196</v>
      </c>
      <c r="J209">
        <f t="shared" si="32"/>
        <v>0</v>
      </c>
      <c r="K209">
        <f t="shared" si="33"/>
        <v>0</v>
      </c>
      <c r="L209">
        <f t="shared" si="34"/>
        <v>0</v>
      </c>
    </row>
    <row r="210" spans="1:12" x14ac:dyDescent="0.35">
      <c r="A210">
        <v>208</v>
      </c>
      <c r="B210">
        <v>-148.305701001139</v>
      </c>
      <c r="C210">
        <v>197</v>
      </c>
      <c r="D210">
        <f>SUM($B$14:B210)</f>
        <v>3420.3088516845328</v>
      </c>
      <c r="F210">
        <f t="shared" si="31"/>
        <v>-7.4152850500569501E-4</v>
      </c>
      <c r="G210">
        <f>AVERAGE($F$14:F210)</f>
        <v>8.6809869332094689E-5</v>
      </c>
      <c r="H210">
        <f>_xlfn.STDEV.S($F$14:F210)</f>
        <v>1.5411637084388611E-3</v>
      </c>
      <c r="I210">
        <v>197</v>
      </c>
      <c r="J210">
        <f t="shared" si="32"/>
        <v>0</v>
      </c>
      <c r="K210">
        <f t="shared" si="33"/>
        <v>0</v>
      </c>
      <c r="L210">
        <f t="shared" si="34"/>
        <v>0</v>
      </c>
    </row>
    <row r="211" spans="1:12" x14ac:dyDescent="0.35">
      <c r="A211">
        <v>209</v>
      </c>
      <c r="B211">
        <v>-79.542554084846898</v>
      </c>
      <c r="C211">
        <v>198</v>
      </c>
      <c r="D211">
        <f>SUM($B$14:B211)</f>
        <v>3340.7662975996859</v>
      </c>
      <c r="F211">
        <f t="shared" si="31"/>
        <v>-3.9771277042423449E-4</v>
      </c>
      <c r="G211">
        <f>AVERAGE($F$14:F211)</f>
        <v>8.4362785292921324E-5</v>
      </c>
      <c r="H211">
        <f>_xlfn.STDEV.S($F$14:F211)</f>
        <v>1.5376327468718672E-3</v>
      </c>
      <c r="I211">
        <v>198</v>
      </c>
      <c r="J211">
        <f t="shared" si="32"/>
        <v>0</v>
      </c>
      <c r="K211">
        <f t="shared" si="33"/>
        <v>0</v>
      </c>
      <c r="L211">
        <f t="shared" si="34"/>
        <v>0</v>
      </c>
    </row>
    <row r="212" spans="1:12" x14ac:dyDescent="0.35">
      <c r="A212">
        <v>210</v>
      </c>
      <c r="B212">
        <v>126.413548117415</v>
      </c>
      <c r="C212">
        <v>199</v>
      </c>
      <c r="D212">
        <f>SUM($B$14:B212)</f>
        <v>3467.1798457171008</v>
      </c>
      <c r="F212">
        <f t="shared" si="31"/>
        <v>6.32067740587075E-4</v>
      </c>
      <c r="G212">
        <f>AVERAGE($F$14:F212)</f>
        <v>8.7115071500429623E-5</v>
      </c>
      <c r="H212">
        <f>_xlfn.STDEV.S($F$14:F212)</f>
        <v>1.5342362669759418E-3</v>
      </c>
      <c r="I212">
        <v>199</v>
      </c>
      <c r="J212">
        <f t="shared" si="32"/>
        <v>0</v>
      </c>
      <c r="K212">
        <f t="shared" si="33"/>
        <v>0</v>
      </c>
      <c r="L212">
        <f t="shared" si="34"/>
        <v>0</v>
      </c>
    </row>
    <row r="213" spans="1:12" x14ac:dyDescent="0.35">
      <c r="A213">
        <v>211</v>
      </c>
      <c r="B213">
        <v>-182.36091129420799</v>
      </c>
      <c r="C213">
        <v>200</v>
      </c>
      <c r="D213">
        <f>SUM($B$14:B213)</f>
        <v>3284.8189344228927</v>
      </c>
      <c r="F213">
        <f t="shared" si="31"/>
        <v>-9.1180455647103993E-4</v>
      </c>
      <c r="G213">
        <f>AVERAGE($F$14:F213)</f>
        <v>8.2120473360572277E-5</v>
      </c>
      <c r="H213">
        <f>_xlfn.STDEV.S($F$14:F213)</f>
        <v>1.5320057368263112E-3</v>
      </c>
      <c r="I213">
        <v>200</v>
      </c>
      <c r="J213">
        <f t="shared" si="32"/>
        <v>2.0694359286864215E-2</v>
      </c>
      <c r="K213">
        <f t="shared" si="33"/>
        <v>2.4319837120600124E-2</v>
      </c>
      <c r="L213">
        <f t="shared" si="34"/>
        <v>0.85092507750946467</v>
      </c>
    </row>
    <row r="214" spans="1:12" x14ac:dyDescent="0.35">
      <c r="A214">
        <v>212</v>
      </c>
      <c r="B214">
        <v>210.668383135211</v>
      </c>
      <c r="C214">
        <v>201</v>
      </c>
      <c r="D214">
        <f>SUM($B$14:B214)</f>
        <v>3495.4873175581038</v>
      </c>
      <c r="F214">
        <f t="shared" si="31"/>
        <v>1.0533419156760549E-3</v>
      </c>
      <c r="G214">
        <f>AVERAGE($F$14:F214)</f>
        <v>8.695242083477865E-5</v>
      </c>
      <c r="H214">
        <f>_xlfn.STDEV.S($F$14:F214)</f>
        <v>1.5297056124547223E-3</v>
      </c>
      <c r="I214">
        <v>201</v>
      </c>
      <c r="J214">
        <f t="shared" si="32"/>
        <v>0</v>
      </c>
      <c r="K214">
        <f t="shared" si="33"/>
        <v>0</v>
      </c>
      <c r="L214">
        <f t="shared" si="34"/>
        <v>0</v>
      </c>
    </row>
    <row r="215" spans="1:12" x14ac:dyDescent="0.35">
      <c r="A215">
        <v>213</v>
      </c>
      <c r="B215">
        <v>-18.386684535699899</v>
      </c>
      <c r="C215">
        <v>202</v>
      </c>
      <c r="D215">
        <f>SUM($B$14:B215)</f>
        <v>3477.1006330224041</v>
      </c>
      <c r="F215">
        <f t="shared" si="31"/>
        <v>-9.1933422678499503E-5</v>
      </c>
      <c r="G215">
        <f>AVERAGE($F$14:F215)</f>
        <v>8.6066847352039662E-5</v>
      </c>
      <c r="H215">
        <f>_xlfn.STDEV.S($F$14:F215)</f>
        <v>1.5259475384061824E-3</v>
      </c>
      <c r="I215">
        <v>202</v>
      </c>
      <c r="J215">
        <f t="shared" si="32"/>
        <v>0</v>
      </c>
      <c r="K215">
        <f t="shared" si="33"/>
        <v>0</v>
      </c>
      <c r="L215">
        <f t="shared" si="34"/>
        <v>0</v>
      </c>
    </row>
    <row r="216" spans="1:12" x14ac:dyDescent="0.35">
      <c r="A216">
        <v>214</v>
      </c>
      <c r="B216">
        <v>-710.12415725045503</v>
      </c>
      <c r="C216">
        <v>203</v>
      </c>
      <c r="D216">
        <f>SUM($B$14:B216)</f>
        <v>2766.976475771949</v>
      </c>
      <c r="F216">
        <f t="shared" si="31"/>
        <v>-3.5506207862522751E-3</v>
      </c>
      <c r="G216">
        <f>AVERAGE($F$14:F216)</f>
        <v>6.815212994512185E-5</v>
      </c>
      <c r="H216">
        <f>_xlfn.STDEV.S($F$14:F216)</f>
        <v>1.5434179002574648E-3</v>
      </c>
      <c r="I216">
        <v>203</v>
      </c>
      <c r="J216">
        <f t="shared" si="32"/>
        <v>0</v>
      </c>
      <c r="K216">
        <f t="shared" si="33"/>
        <v>0</v>
      </c>
      <c r="L216">
        <f t="shared" si="34"/>
        <v>0</v>
      </c>
    </row>
    <row r="217" spans="1:12" x14ac:dyDescent="0.35">
      <c r="A217">
        <v>215</v>
      </c>
      <c r="B217">
        <v>110.02005878099099</v>
      </c>
      <c r="C217">
        <v>204</v>
      </c>
      <c r="D217">
        <f>SUM($B$14:B217)</f>
        <v>2876.9965345529399</v>
      </c>
      <c r="F217">
        <f t="shared" si="31"/>
        <v>5.5010029390495493E-4</v>
      </c>
      <c r="G217">
        <f>AVERAGE($F$14:F217)</f>
        <v>7.051462094492495E-5</v>
      </c>
      <c r="H217">
        <f>_xlfn.STDEV.S($F$14:F217)</f>
        <v>1.5399814086768007E-3</v>
      </c>
      <c r="I217">
        <v>204</v>
      </c>
      <c r="J217">
        <f t="shared" si="32"/>
        <v>0</v>
      </c>
      <c r="K217">
        <f t="shared" si="33"/>
        <v>0</v>
      </c>
      <c r="L217">
        <f t="shared" si="34"/>
        <v>0</v>
      </c>
    </row>
    <row r="218" spans="1:12" x14ac:dyDescent="0.35">
      <c r="A218">
        <v>216</v>
      </c>
      <c r="B218">
        <v>47.940213801418103</v>
      </c>
      <c r="C218">
        <v>205</v>
      </c>
      <c r="D218">
        <f>SUM($B$14:B218)</f>
        <v>2924.9367483543579</v>
      </c>
      <c r="F218">
        <f t="shared" si="31"/>
        <v>2.3970106900709053E-4</v>
      </c>
      <c r="G218">
        <f>AVERAGE($F$14:F218)</f>
        <v>7.1339920691569658E-5</v>
      </c>
      <c r="H218">
        <f>_xlfn.STDEV.S($F$14:F218)</f>
        <v>1.5362477531627697E-3</v>
      </c>
      <c r="I218">
        <v>205</v>
      </c>
      <c r="J218">
        <f t="shared" si="32"/>
        <v>0</v>
      </c>
      <c r="K218">
        <f t="shared" si="33"/>
        <v>0</v>
      </c>
      <c r="L218">
        <f t="shared" si="34"/>
        <v>0</v>
      </c>
    </row>
    <row r="219" spans="1:12" x14ac:dyDescent="0.35">
      <c r="A219">
        <v>217</v>
      </c>
      <c r="B219">
        <v>793.41724379339405</v>
      </c>
      <c r="C219">
        <v>206</v>
      </c>
      <c r="D219">
        <f>SUM($B$14:B219)</f>
        <v>3718.3539921477518</v>
      </c>
      <c r="F219">
        <f t="shared" si="31"/>
        <v>3.9670862189669703E-3</v>
      </c>
      <c r="G219">
        <f>AVERAGE($F$14:F219)</f>
        <v>9.0251310489023056E-5</v>
      </c>
      <c r="H219">
        <f>_xlfn.STDEV.S($F$14:F219)</f>
        <v>1.5563478602001269E-3</v>
      </c>
      <c r="I219">
        <v>206</v>
      </c>
      <c r="J219">
        <f t="shared" si="32"/>
        <v>0</v>
      </c>
      <c r="K219">
        <f t="shared" si="33"/>
        <v>0</v>
      </c>
      <c r="L219">
        <f t="shared" si="34"/>
        <v>0</v>
      </c>
    </row>
    <row r="220" spans="1:12" x14ac:dyDescent="0.35">
      <c r="A220">
        <v>218</v>
      </c>
      <c r="B220">
        <v>-82.388492934298995</v>
      </c>
      <c r="C220">
        <v>207</v>
      </c>
      <c r="D220">
        <f>SUM($B$14:B220)</f>
        <v>3635.9654992134529</v>
      </c>
      <c r="F220">
        <f t="shared" si="31"/>
        <v>-4.1194246467149496E-4</v>
      </c>
      <c r="G220">
        <f>AVERAGE($F$14:F220)</f>
        <v>8.7825253604189644E-5</v>
      </c>
      <c r="H220">
        <f>_xlfn.STDEV.S($F$14:F220)</f>
        <v>1.552958038581883E-3</v>
      </c>
      <c r="I220">
        <v>207</v>
      </c>
      <c r="J220">
        <f t="shared" si="32"/>
        <v>0</v>
      </c>
      <c r="K220">
        <f t="shared" si="33"/>
        <v>0</v>
      </c>
      <c r="L220">
        <f t="shared" si="34"/>
        <v>0</v>
      </c>
    </row>
    <row r="221" spans="1:12" x14ac:dyDescent="0.35">
      <c r="A221">
        <v>219</v>
      </c>
      <c r="B221">
        <v>-152.52824465385001</v>
      </c>
      <c r="C221">
        <v>208</v>
      </c>
      <c r="D221">
        <f>SUM($B$14:B221)</f>
        <v>3483.4372545596029</v>
      </c>
      <c r="F221">
        <f t="shared" si="31"/>
        <v>-7.6264122326925008E-4</v>
      </c>
      <c r="G221">
        <f>AVERAGE($F$14:F221)</f>
        <v>8.3736472465375023E-5</v>
      </c>
      <c r="H221">
        <f>_xlfn.STDEV.S($F$14:F221)</f>
        <v>1.5503242948795169E-3</v>
      </c>
      <c r="I221">
        <v>208</v>
      </c>
      <c r="J221">
        <f t="shared" si="32"/>
        <v>0</v>
      </c>
      <c r="K221">
        <f t="shared" si="33"/>
        <v>0</v>
      </c>
      <c r="L221">
        <f t="shared" si="34"/>
        <v>0</v>
      </c>
    </row>
    <row r="222" spans="1:12" x14ac:dyDescent="0.35">
      <c r="A222">
        <v>220</v>
      </c>
      <c r="B222">
        <v>-865.09541091022697</v>
      </c>
      <c r="C222">
        <v>209</v>
      </c>
      <c r="D222">
        <f>SUM($B$14:B222)</f>
        <v>2618.3418436493757</v>
      </c>
      <c r="F222">
        <f t="shared" si="31"/>
        <v>-4.3254770545511348E-3</v>
      </c>
      <c r="G222">
        <f>AVERAGE($F$14:F222)</f>
        <v>6.2639757025104639E-5</v>
      </c>
      <c r="H222">
        <f>_xlfn.STDEV.S($F$14:F222)</f>
        <v>1.5763787704332658E-3</v>
      </c>
      <c r="I222">
        <v>209</v>
      </c>
      <c r="J222">
        <f t="shared" si="32"/>
        <v>0</v>
      </c>
      <c r="K222">
        <f t="shared" si="33"/>
        <v>0</v>
      </c>
      <c r="L222">
        <f t="shared" si="34"/>
        <v>0</v>
      </c>
    </row>
    <row r="223" spans="1:12" x14ac:dyDescent="0.35">
      <c r="A223">
        <v>221</v>
      </c>
      <c r="B223">
        <v>418.46304961237701</v>
      </c>
      <c r="C223">
        <v>210</v>
      </c>
      <c r="D223">
        <f>SUM($B$14:B223)</f>
        <v>3036.8048932617526</v>
      </c>
      <c r="F223">
        <f t="shared" si="31"/>
        <v>2.0923152480618852E-3</v>
      </c>
      <c r="G223">
        <f>AVERAGE($F$14:F223)</f>
        <v>7.2304878410994067E-5</v>
      </c>
      <c r="H223">
        <f>_xlfn.STDEV.S($F$14:F223)</f>
        <v>1.5788278180731833E-3</v>
      </c>
      <c r="I223">
        <v>210</v>
      </c>
      <c r="J223">
        <f t="shared" si="32"/>
        <v>0</v>
      </c>
      <c r="K223">
        <f t="shared" si="33"/>
        <v>0</v>
      </c>
      <c r="L223">
        <f t="shared" si="34"/>
        <v>0</v>
      </c>
    </row>
    <row r="224" spans="1:12" x14ac:dyDescent="0.35">
      <c r="A224">
        <v>222</v>
      </c>
      <c r="B224">
        <v>-699.64434531600898</v>
      </c>
      <c r="C224">
        <v>211</v>
      </c>
      <c r="D224">
        <f>SUM($B$14:B224)</f>
        <v>2337.1605479457435</v>
      </c>
      <c r="F224">
        <f t="shared" si="31"/>
        <v>-3.498221726580045E-3</v>
      </c>
      <c r="G224">
        <f>AVERAGE($F$14:F224)</f>
        <v>5.5382951373121836E-5</v>
      </c>
      <c r="H224">
        <f>_xlfn.STDEV.S($F$14:F224)</f>
        <v>1.5941290671632367E-3</v>
      </c>
      <c r="I224">
        <v>211</v>
      </c>
      <c r="J224">
        <f t="shared" si="32"/>
        <v>0</v>
      </c>
      <c r="K224">
        <f t="shared" si="33"/>
        <v>0</v>
      </c>
      <c r="L224">
        <f t="shared" si="34"/>
        <v>0</v>
      </c>
    </row>
    <row r="225" spans="1:12" x14ac:dyDescent="0.35">
      <c r="A225">
        <v>223</v>
      </c>
      <c r="B225">
        <v>518.17081234896295</v>
      </c>
      <c r="C225">
        <v>212</v>
      </c>
      <c r="D225">
        <f>SUM($B$14:B225)</f>
        <v>2855.3313602947064</v>
      </c>
      <c r="F225">
        <f t="shared" si="31"/>
        <v>2.5908540617448146E-3</v>
      </c>
      <c r="G225">
        <f>AVERAGE($F$14:F225)</f>
        <v>6.734272076166756E-5</v>
      </c>
      <c r="H225">
        <f>_xlfn.STDEV.S($F$14:F225)</f>
        <v>1.5998522761847466E-3</v>
      </c>
      <c r="I225">
        <v>212</v>
      </c>
      <c r="J225">
        <f t="shared" si="32"/>
        <v>0</v>
      </c>
      <c r="K225">
        <f t="shared" si="33"/>
        <v>0</v>
      </c>
      <c r="L225">
        <f t="shared" si="34"/>
        <v>0</v>
      </c>
    </row>
    <row r="226" spans="1:12" x14ac:dyDescent="0.35">
      <c r="A226">
        <v>224</v>
      </c>
      <c r="B226">
        <v>77.684201659403399</v>
      </c>
      <c r="C226">
        <v>213</v>
      </c>
      <c r="D226">
        <f>SUM($B$14:B226)</f>
        <v>2933.0155619541097</v>
      </c>
      <c r="F226">
        <f t="shared" si="31"/>
        <v>3.88421008297017E-4</v>
      </c>
      <c r="G226">
        <f>AVERAGE($F$14:F226)</f>
        <v>6.8850130562303E-5</v>
      </c>
      <c r="H226">
        <f>_xlfn.STDEV.S($F$14:F226)</f>
        <v>1.5962261932957079E-3</v>
      </c>
      <c r="I226">
        <v>213</v>
      </c>
      <c r="J226">
        <f t="shared" si="32"/>
        <v>0</v>
      </c>
      <c r="K226">
        <f t="shared" si="33"/>
        <v>0</v>
      </c>
      <c r="L226">
        <f t="shared" si="34"/>
        <v>0</v>
      </c>
    </row>
    <row r="227" spans="1:12" x14ac:dyDescent="0.35">
      <c r="A227">
        <v>225</v>
      </c>
      <c r="B227">
        <v>304.95101555733299</v>
      </c>
      <c r="C227">
        <v>214</v>
      </c>
      <c r="D227">
        <f>SUM($B$14:B227)</f>
        <v>3237.9665775114427</v>
      </c>
      <c r="F227">
        <f t="shared" si="31"/>
        <v>1.5247550777866649E-3</v>
      </c>
      <c r="G227">
        <f>AVERAGE($F$14:F227)</f>
        <v>7.5653424708211229E-5</v>
      </c>
      <c r="H227">
        <f>_xlfn.STDEV.S($F$14:F227)</f>
        <v>1.5955816679977736E-3</v>
      </c>
      <c r="I227">
        <v>214</v>
      </c>
      <c r="J227">
        <f t="shared" si="32"/>
        <v>0</v>
      </c>
      <c r="K227">
        <f t="shared" si="33"/>
        <v>0</v>
      </c>
      <c r="L227">
        <f t="shared" si="34"/>
        <v>0</v>
      </c>
    </row>
    <row r="228" spans="1:12" x14ac:dyDescent="0.35">
      <c r="A228">
        <v>226</v>
      </c>
      <c r="B228">
        <v>48.440927138597097</v>
      </c>
      <c r="C228">
        <v>215</v>
      </c>
      <c r="D228">
        <f>SUM($B$14:B228)</f>
        <v>3286.4075046500398</v>
      </c>
      <c r="F228">
        <f t="shared" si="31"/>
        <v>2.4220463569298549E-4</v>
      </c>
      <c r="G228">
        <f>AVERAGE($F$14:F228)</f>
        <v>7.6428081503489254E-5</v>
      </c>
      <c r="H228">
        <f>_xlfn.STDEV.S($F$14:F228)</f>
        <v>1.5918898327926781E-3</v>
      </c>
      <c r="I228">
        <v>215</v>
      </c>
      <c r="J228">
        <f t="shared" si="32"/>
        <v>0</v>
      </c>
      <c r="K228">
        <f t="shared" si="33"/>
        <v>0</v>
      </c>
      <c r="L228">
        <f t="shared" si="34"/>
        <v>0</v>
      </c>
    </row>
    <row r="229" spans="1:12" x14ac:dyDescent="0.35">
      <c r="A229">
        <v>227</v>
      </c>
      <c r="B229">
        <v>5.9473637770502803</v>
      </c>
      <c r="C229">
        <v>216</v>
      </c>
      <c r="D229">
        <f>SUM($B$14:B229)</f>
        <v>3292.35486842709</v>
      </c>
      <c r="F229">
        <f t="shared" si="31"/>
        <v>2.9736818885251401E-5</v>
      </c>
      <c r="G229">
        <f>AVERAGE($F$14:F229)</f>
        <v>7.6211918250627031E-5</v>
      </c>
      <c r="H229">
        <f>_xlfn.STDEV.S($F$14:F229)</f>
        <v>1.5881866261481285E-3</v>
      </c>
      <c r="I229">
        <v>216</v>
      </c>
      <c r="J229">
        <f t="shared" si="32"/>
        <v>0</v>
      </c>
      <c r="K229">
        <f t="shared" si="33"/>
        <v>0</v>
      </c>
      <c r="L229">
        <f t="shared" si="34"/>
        <v>0</v>
      </c>
    </row>
    <row r="230" spans="1:12" x14ac:dyDescent="0.35">
      <c r="A230">
        <v>228</v>
      </c>
      <c r="B230">
        <v>41.451688083407603</v>
      </c>
      <c r="C230">
        <v>217</v>
      </c>
      <c r="D230">
        <f>SUM($B$14:B230)</f>
        <v>3333.8065565104976</v>
      </c>
      <c r="F230">
        <f t="shared" si="31"/>
        <v>2.07258440417038E-4</v>
      </c>
      <c r="G230">
        <f>AVERAGE($F$14:F230)</f>
        <v>7.6815819274435378E-5</v>
      </c>
      <c r="H230">
        <f>_xlfn.STDEV.S($F$14:F230)</f>
        <v>1.5845309759064683E-3</v>
      </c>
      <c r="I230">
        <v>217</v>
      </c>
      <c r="J230">
        <f t="shared" si="32"/>
        <v>0</v>
      </c>
      <c r="K230">
        <f t="shared" si="33"/>
        <v>0</v>
      </c>
      <c r="L230">
        <f t="shared" si="34"/>
        <v>0</v>
      </c>
    </row>
    <row r="231" spans="1:12" x14ac:dyDescent="0.35">
      <c r="A231">
        <v>229</v>
      </c>
      <c r="B231">
        <v>-637.05244242337301</v>
      </c>
      <c r="C231">
        <v>218</v>
      </c>
      <c r="D231">
        <f>SUM($B$14:B231)</f>
        <v>2696.7541140871244</v>
      </c>
      <c r="F231">
        <f t="shared" si="31"/>
        <v>-3.1852622121168652E-3</v>
      </c>
      <c r="G231">
        <f>AVERAGE($F$14:F231)</f>
        <v>6.185215857997988E-5</v>
      </c>
      <c r="H231">
        <f>_xlfn.STDEV.S($F$14:F231)</f>
        <v>1.596239587068151E-3</v>
      </c>
      <c r="I231">
        <v>218</v>
      </c>
      <c r="J231">
        <f t="shared" si="32"/>
        <v>0</v>
      </c>
      <c r="K231">
        <f t="shared" si="33"/>
        <v>0</v>
      </c>
      <c r="L231">
        <f t="shared" si="34"/>
        <v>0</v>
      </c>
    </row>
    <row r="232" spans="1:12" x14ac:dyDescent="0.35">
      <c r="A232">
        <v>230</v>
      </c>
      <c r="B232">
        <v>-39.253558625492097</v>
      </c>
      <c r="C232">
        <v>219</v>
      </c>
      <c r="D232">
        <f>SUM($B$14:B232)</f>
        <v>2657.5005554616323</v>
      </c>
      <c r="F232">
        <f t="shared" si="31"/>
        <v>-1.9626779312746049E-4</v>
      </c>
      <c r="G232">
        <f>AVERAGE($F$14:F232)</f>
        <v>6.0673528663507543E-5</v>
      </c>
      <c r="H232">
        <f>_xlfn.STDEV.S($F$14:F232)</f>
        <v>1.5926697905752094E-3</v>
      </c>
      <c r="I232">
        <v>219</v>
      </c>
      <c r="J232">
        <f t="shared" si="32"/>
        <v>0</v>
      </c>
      <c r="K232">
        <f t="shared" si="33"/>
        <v>0</v>
      </c>
      <c r="L232">
        <f t="shared" si="34"/>
        <v>0</v>
      </c>
    </row>
    <row r="233" spans="1:12" x14ac:dyDescent="0.35">
      <c r="A233">
        <v>231</v>
      </c>
      <c r="B233">
        <v>-79.646793978152999</v>
      </c>
      <c r="C233">
        <v>220</v>
      </c>
      <c r="D233">
        <f>SUM($B$14:B233)</f>
        <v>2577.8537614834795</v>
      </c>
      <c r="F233">
        <f t="shared" si="31"/>
        <v>-3.9823396989076498E-4</v>
      </c>
      <c r="G233">
        <f>AVERAGE($F$14:F233)</f>
        <v>5.8587585488260853E-5</v>
      </c>
      <c r="H233">
        <f>_xlfn.STDEV.S($F$14:F233)</f>
        <v>1.5893305766234169E-3</v>
      </c>
      <c r="I233">
        <v>220</v>
      </c>
      <c r="J233">
        <f t="shared" si="32"/>
        <v>0</v>
      </c>
      <c r="K233">
        <f t="shared" si="33"/>
        <v>0</v>
      </c>
      <c r="L233">
        <f t="shared" si="34"/>
        <v>0</v>
      </c>
    </row>
    <row r="234" spans="1:12" x14ac:dyDescent="0.35">
      <c r="A234">
        <v>232</v>
      </c>
      <c r="B234">
        <v>99.666795035923201</v>
      </c>
      <c r="C234">
        <v>221</v>
      </c>
      <c r="D234">
        <f>SUM($B$14:B234)</f>
        <v>2677.5205565194028</v>
      </c>
      <c r="F234">
        <f t="shared" si="31"/>
        <v>4.9833397517961599E-4</v>
      </c>
      <c r="G234">
        <f>AVERAGE($F$14:F234)</f>
        <v>6.0577388156547526E-5</v>
      </c>
      <c r="H234">
        <f>_xlfn.STDEV.S($F$14:F234)</f>
        <v>1.5859902272293538E-3</v>
      </c>
      <c r="I234">
        <v>221</v>
      </c>
      <c r="J234">
        <f t="shared" si="32"/>
        <v>0</v>
      </c>
      <c r="K234">
        <f t="shared" si="33"/>
        <v>0</v>
      </c>
      <c r="L234">
        <f t="shared" si="34"/>
        <v>0</v>
      </c>
    </row>
    <row r="235" spans="1:12" x14ac:dyDescent="0.35">
      <c r="A235">
        <v>233</v>
      </c>
      <c r="B235">
        <v>246.98426489420399</v>
      </c>
      <c r="C235">
        <v>222</v>
      </c>
      <c r="D235">
        <f>SUM($B$14:B235)</f>
        <v>2924.5048214136068</v>
      </c>
      <c r="F235">
        <f t="shared" si="31"/>
        <v>1.2349213244710199E-3</v>
      </c>
      <c r="G235">
        <f>AVERAGE($F$14:F235)</f>
        <v>6.5867225707513617E-5</v>
      </c>
      <c r="H235">
        <f>_xlfn.STDEV.S($F$14:F235)</f>
        <v>1.5843596016794014E-3</v>
      </c>
      <c r="I235">
        <v>222</v>
      </c>
      <c r="J235">
        <f t="shared" si="32"/>
        <v>0</v>
      </c>
      <c r="K235">
        <f t="shared" si="33"/>
        <v>0</v>
      </c>
      <c r="L235">
        <f t="shared" si="34"/>
        <v>0</v>
      </c>
    </row>
    <row r="236" spans="1:12" x14ac:dyDescent="0.35">
      <c r="A236">
        <v>234</v>
      </c>
      <c r="B236">
        <v>76.942330885416794</v>
      </c>
      <c r="C236">
        <v>223</v>
      </c>
      <c r="D236">
        <f>SUM($B$14:B236)</f>
        <v>3001.4471522990234</v>
      </c>
      <c r="F236">
        <f t="shared" si="31"/>
        <v>3.8471165442708396E-4</v>
      </c>
      <c r="G236">
        <f>AVERAGE($F$14:F236)</f>
        <v>6.7297021351995993E-5</v>
      </c>
      <c r="H236">
        <f>_xlfn.STDEV.S($F$14:F236)</f>
        <v>1.5809313848359964E-3</v>
      </c>
      <c r="I236">
        <v>223</v>
      </c>
      <c r="J236">
        <f t="shared" si="32"/>
        <v>0</v>
      </c>
      <c r="K236">
        <f t="shared" si="33"/>
        <v>0</v>
      </c>
      <c r="L236">
        <f t="shared" si="34"/>
        <v>0</v>
      </c>
    </row>
    <row r="237" spans="1:12" x14ac:dyDescent="0.35">
      <c r="A237">
        <v>235</v>
      </c>
      <c r="B237">
        <v>-10.6320470037495</v>
      </c>
      <c r="C237">
        <v>224</v>
      </c>
      <c r="D237">
        <f>SUM($B$14:B237)</f>
        <v>2990.815105295274</v>
      </c>
      <c r="F237">
        <f t="shared" si="31"/>
        <v>-5.3160235018747504E-5</v>
      </c>
      <c r="G237">
        <f>AVERAGE($F$14:F237)</f>
        <v>6.6759265743198038E-5</v>
      </c>
      <c r="H237">
        <f>_xlfn.STDEV.S($F$14:F237)</f>
        <v>1.577403245622868E-3</v>
      </c>
      <c r="I237">
        <v>224</v>
      </c>
      <c r="J237">
        <f t="shared" si="32"/>
        <v>0</v>
      </c>
      <c r="K237">
        <f t="shared" si="33"/>
        <v>0</v>
      </c>
      <c r="L237">
        <f t="shared" si="34"/>
        <v>0</v>
      </c>
    </row>
    <row r="238" spans="1:12" x14ac:dyDescent="0.35">
      <c r="A238">
        <v>236</v>
      </c>
      <c r="B238">
        <v>-112.878631938479</v>
      </c>
      <c r="C238">
        <v>225</v>
      </c>
      <c r="D238">
        <f>SUM($B$14:B238)</f>
        <v>2877.936473356795</v>
      </c>
      <c r="F238">
        <f t="shared" si="31"/>
        <v>-5.64393159692395E-4</v>
      </c>
      <c r="G238">
        <f>AVERAGE($F$14:F238)</f>
        <v>6.3954143852373174E-5</v>
      </c>
      <c r="H238">
        <f>_xlfn.STDEV.S($F$14:F238)</f>
        <v>1.5744406684950506E-3</v>
      </c>
      <c r="I238">
        <v>225</v>
      </c>
      <c r="J238">
        <f t="shared" si="32"/>
        <v>0</v>
      </c>
      <c r="K238">
        <f t="shared" si="33"/>
        <v>0</v>
      </c>
      <c r="L238">
        <f t="shared" si="34"/>
        <v>0</v>
      </c>
    </row>
    <row r="239" spans="1:12" x14ac:dyDescent="0.35">
      <c r="A239">
        <v>237</v>
      </c>
      <c r="B239">
        <v>746.44839031786898</v>
      </c>
      <c r="C239">
        <v>226</v>
      </c>
      <c r="D239">
        <f>SUM($B$14:B239)</f>
        <v>3624.3848636746638</v>
      </c>
      <c r="F239">
        <f t="shared" si="31"/>
        <v>3.7322419515893449E-3</v>
      </c>
      <c r="G239">
        <f>AVERAGE($F$14:F239)</f>
        <v>8.0185505833510229E-5</v>
      </c>
      <c r="H239">
        <f>_xlfn.STDEV.S($F$14:F239)</f>
        <v>1.5897759449432264E-3</v>
      </c>
      <c r="I239">
        <v>226</v>
      </c>
      <c r="J239">
        <f t="shared" si="32"/>
        <v>0</v>
      </c>
      <c r="K239">
        <f t="shared" si="33"/>
        <v>0</v>
      </c>
      <c r="L239">
        <f t="shared" si="34"/>
        <v>0</v>
      </c>
    </row>
    <row r="240" spans="1:12" x14ac:dyDescent="0.35">
      <c r="A240">
        <v>238</v>
      </c>
      <c r="B240">
        <v>-167.48527753638001</v>
      </c>
      <c r="C240">
        <v>227</v>
      </c>
      <c r="D240">
        <f>SUM($B$14:B240)</f>
        <v>3456.8995861382837</v>
      </c>
      <c r="F240">
        <f t="shared" si="31"/>
        <v>-8.3742638768190009E-4</v>
      </c>
      <c r="G240">
        <f>AVERAGE($F$14:F240)</f>
        <v>7.6143162690270536E-5</v>
      </c>
      <c r="H240">
        <f>_xlfn.STDEV.S($F$14:F240)</f>
        <v>1.5874236128050913E-3</v>
      </c>
      <c r="I240">
        <v>227</v>
      </c>
      <c r="J240">
        <f t="shared" si="32"/>
        <v>0</v>
      </c>
      <c r="K240">
        <f t="shared" si="33"/>
        <v>0</v>
      </c>
      <c r="L240">
        <f t="shared" si="34"/>
        <v>0</v>
      </c>
    </row>
    <row r="241" spans="1:12" x14ac:dyDescent="0.35">
      <c r="A241">
        <v>239</v>
      </c>
      <c r="B241">
        <v>131.82485978526299</v>
      </c>
      <c r="C241">
        <v>228</v>
      </c>
      <c r="D241">
        <f>SUM($B$14:B241)</f>
        <v>3588.7244459235467</v>
      </c>
      <c r="F241">
        <f t="shared" si="31"/>
        <v>6.5912429892631499E-4</v>
      </c>
      <c r="G241">
        <f>AVERAGE($F$14:F241)</f>
        <v>7.8700097498323368E-5</v>
      </c>
      <c r="H241">
        <f>_xlfn.STDEV.S($F$14:F241)</f>
        <v>1.5843937104534514E-3</v>
      </c>
      <c r="I241">
        <v>228</v>
      </c>
      <c r="J241">
        <f t="shared" si="32"/>
        <v>0</v>
      </c>
      <c r="K241">
        <f t="shared" si="33"/>
        <v>0</v>
      </c>
      <c r="L241">
        <f t="shared" si="34"/>
        <v>0</v>
      </c>
    </row>
    <row r="242" spans="1:12" x14ac:dyDescent="0.35">
      <c r="A242">
        <v>240</v>
      </c>
      <c r="B242">
        <v>-238.73123817649801</v>
      </c>
      <c r="C242">
        <v>229</v>
      </c>
      <c r="D242">
        <f>SUM($B$14:B242)</f>
        <v>3349.9932077470485</v>
      </c>
      <c r="F242">
        <f t="shared" si="31"/>
        <v>-1.1936561908824901E-3</v>
      </c>
      <c r="G242">
        <f>AVERAGE($F$14:F242)</f>
        <v>7.3143956501027228E-5</v>
      </c>
      <c r="H242">
        <f>_xlfn.STDEV.S($F$14:F242)</f>
        <v>1.5831496195557594E-3</v>
      </c>
      <c r="I242">
        <v>229</v>
      </c>
      <c r="J242">
        <f t="shared" si="32"/>
        <v>0</v>
      </c>
      <c r="K242">
        <f t="shared" si="33"/>
        <v>0</v>
      </c>
      <c r="L242">
        <f t="shared" si="34"/>
        <v>0</v>
      </c>
    </row>
    <row r="243" spans="1:12" x14ac:dyDescent="0.35">
      <c r="A243">
        <v>241</v>
      </c>
      <c r="B243">
        <v>-69.796045449675603</v>
      </c>
      <c r="C243">
        <v>230</v>
      </c>
      <c r="D243">
        <f>SUM($B$14:B243)</f>
        <v>3280.1971622973729</v>
      </c>
      <c r="F243">
        <f t="shared" si="31"/>
        <v>-3.4898022724837803E-4</v>
      </c>
      <c r="G243">
        <f>AVERAGE($F$14:F243)</f>
        <v>7.1308633962986331E-5</v>
      </c>
      <c r="H243">
        <f>_xlfn.STDEV.S($F$14:F243)</f>
        <v>1.5799343772973063E-3</v>
      </c>
      <c r="I243">
        <v>230</v>
      </c>
      <c r="J243">
        <f t="shared" si="32"/>
        <v>0</v>
      </c>
      <c r="K243">
        <f t="shared" si="33"/>
        <v>0</v>
      </c>
      <c r="L243">
        <f t="shared" si="34"/>
        <v>0</v>
      </c>
    </row>
    <row r="244" spans="1:12" x14ac:dyDescent="0.35">
      <c r="A244">
        <v>242</v>
      </c>
      <c r="B244">
        <v>221.31732226182001</v>
      </c>
      <c r="C244">
        <v>231</v>
      </c>
      <c r="D244">
        <f>SUM($B$14:B244)</f>
        <v>3501.5144845591931</v>
      </c>
      <c r="F244">
        <f t="shared" si="31"/>
        <v>1.1065866113091E-3</v>
      </c>
      <c r="G244">
        <f>AVERAGE($F$14:F244)</f>
        <v>7.5790356808640513E-5</v>
      </c>
      <c r="H244">
        <f>_xlfn.STDEV.S($F$14:F244)</f>
        <v>1.5779668735639452E-3</v>
      </c>
      <c r="I244">
        <v>231</v>
      </c>
      <c r="J244">
        <f t="shared" si="32"/>
        <v>0</v>
      </c>
      <c r="K244">
        <f t="shared" si="33"/>
        <v>0</v>
      </c>
      <c r="L244">
        <f t="shared" si="34"/>
        <v>0</v>
      </c>
    </row>
    <row r="245" spans="1:12" x14ac:dyDescent="0.35">
      <c r="A245">
        <v>243</v>
      </c>
      <c r="B245">
        <v>-2.2094829770690501</v>
      </c>
      <c r="C245">
        <v>232</v>
      </c>
      <c r="D245">
        <f>SUM($B$14:B245)</f>
        <v>3499.3050015821241</v>
      </c>
      <c r="F245">
        <f t="shared" si="31"/>
        <v>-1.1047414885345251E-5</v>
      </c>
      <c r="G245">
        <f>AVERAGE($F$14:F245)</f>
        <v>7.5416056068580223E-5</v>
      </c>
      <c r="H245">
        <f>_xlfn.STDEV.S($F$14:F245)</f>
        <v>1.5745579778692186E-3</v>
      </c>
      <c r="I245">
        <v>232</v>
      </c>
      <c r="J245">
        <f t="shared" si="32"/>
        <v>0</v>
      </c>
      <c r="K245">
        <f t="shared" si="33"/>
        <v>0</v>
      </c>
      <c r="L245">
        <f t="shared" si="34"/>
        <v>0</v>
      </c>
    </row>
    <row r="246" spans="1:12" x14ac:dyDescent="0.35">
      <c r="A246">
        <v>244</v>
      </c>
      <c r="B246">
        <v>526.98847862892603</v>
      </c>
      <c r="C246">
        <v>233</v>
      </c>
      <c r="D246">
        <f>SUM($B$14:B246)</f>
        <v>4026.2934802110503</v>
      </c>
      <c r="F246">
        <f t="shared" si="31"/>
        <v>2.6349423931446301E-3</v>
      </c>
      <c r="G246">
        <f>AVERAGE($F$14:F246)</f>
        <v>8.6401147644013906E-5</v>
      </c>
      <c r="H246">
        <f>_xlfn.STDEV.S($F$14:F246)</f>
        <v>1.5800832599858787E-3</v>
      </c>
      <c r="I246">
        <v>233</v>
      </c>
      <c r="J246">
        <f t="shared" si="32"/>
        <v>0</v>
      </c>
      <c r="K246">
        <f t="shared" si="33"/>
        <v>0</v>
      </c>
      <c r="L246">
        <f t="shared" si="34"/>
        <v>0</v>
      </c>
    </row>
    <row r="247" spans="1:12" x14ac:dyDescent="0.35">
      <c r="A247">
        <v>245</v>
      </c>
      <c r="B247">
        <v>-172.57773594420399</v>
      </c>
      <c r="C247">
        <v>234</v>
      </c>
      <c r="D247">
        <f>SUM($B$14:B247)</f>
        <v>3853.7157442668463</v>
      </c>
      <c r="F247">
        <f t="shared" si="31"/>
        <v>-8.6288867972101994E-4</v>
      </c>
      <c r="G247">
        <f>AVERAGE($F$14:F247)</f>
        <v>8.2344353509975317E-5</v>
      </c>
      <c r="H247">
        <f>_xlfn.STDEV.S($F$14:F247)</f>
        <v>1.5779096582439862E-3</v>
      </c>
      <c r="I247">
        <v>234</v>
      </c>
      <c r="J247">
        <f t="shared" si="32"/>
        <v>0</v>
      </c>
      <c r="K247">
        <f t="shared" si="33"/>
        <v>0</v>
      </c>
      <c r="L247">
        <f t="shared" si="34"/>
        <v>0</v>
      </c>
    </row>
    <row r="248" spans="1:12" x14ac:dyDescent="0.35">
      <c r="A248">
        <v>246</v>
      </c>
      <c r="B248">
        <v>88.792722390701798</v>
      </c>
      <c r="C248">
        <v>235</v>
      </c>
      <c r="D248">
        <f>SUM($B$14:B248)</f>
        <v>3942.5084666575481</v>
      </c>
      <c r="F248">
        <f t="shared" si="31"/>
        <v>4.4396361195350899E-4</v>
      </c>
      <c r="G248">
        <f>AVERAGE($F$14:F248)</f>
        <v>8.3883158865054178E-5</v>
      </c>
      <c r="H248">
        <f>_xlfn.STDEV.S($F$14:F248)</f>
        <v>1.574711143364478E-3</v>
      </c>
      <c r="I248">
        <v>235</v>
      </c>
      <c r="J248">
        <f t="shared" si="32"/>
        <v>0</v>
      </c>
      <c r="K248">
        <f t="shared" si="33"/>
        <v>0</v>
      </c>
      <c r="L248">
        <f t="shared" si="34"/>
        <v>0</v>
      </c>
    </row>
    <row r="249" spans="1:12" x14ac:dyDescent="0.35">
      <c r="A249">
        <v>247</v>
      </c>
      <c r="B249">
        <v>38.882652523398498</v>
      </c>
      <c r="C249">
        <v>236</v>
      </c>
      <c r="D249">
        <f>SUM($B$14:B249)</f>
        <v>3981.3911191809466</v>
      </c>
      <c r="F249">
        <f t="shared" si="31"/>
        <v>1.9441326261699249E-4</v>
      </c>
      <c r="G249">
        <f>AVERAGE($F$14:F249)</f>
        <v>8.4351506762308148E-5</v>
      </c>
      <c r="H249">
        <f>_xlfn.STDEV.S($F$14:F249)</f>
        <v>1.5713735940466685E-3</v>
      </c>
      <c r="I249">
        <v>236</v>
      </c>
      <c r="J249">
        <f t="shared" si="32"/>
        <v>0</v>
      </c>
      <c r="K249">
        <f t="shared" si="33"/>
        <v>0</v>
      </c>
      <c r="L249">
        <f t="shared" si="34"/>
        <v>0</v>
      </c>
    </row>
    <row r="250" spans="1:12" x14ac:dyDescent="0.35">
      <c r="A250">
        <v>248</v>
      </c>
      <c r="B250">
        <v>-91.655076496876006</v>
      </c>
      <c r="C250">
        <v>237</v>
      </c>
      <c r="D250">
        <f>SUM($B$14:B250)</f>
        <v>3889.7360426840705</v>
      </c>
      <c r="F250">
        <f t="shared" si="31"/>
        <v>-4.5827538248438001E-4</v>
      </c>
      <c r="G250">
        <f>AVERAGE($F$14:F250)</f>
        <v>8.2061941828777822E-5</v>
      </c>
      <c r="H250">
        <f>_xlfn.STDEV.S($F$14:F250)</f>
        <v>1.5684369851095021E-3</v>
      </c>
      <c r="I250">
        <v>237</v>
      </c>
      <c r="J250">
        <f t="shared" si="32"/>
        <v>0</v>
      </c>
      <c r="K250">
        <f t="shared" si="33"/>
        <v>0</v>
      </c>
      <c r="L250">
        <f t="shared" si="34"/>
        <v>0</v>
      </c>
    </row>
    <row r="251" spans="1:12" x14ac:dyDescent="0.35">
      <c r="A251">
        <v>249</v>
      </c>
      <c r="B251">
        <v>314.34902415078602</v>
      </c>
      <c r="C251">
        <v>238</v>
      </c>
      <c r="D251">
        <f>SUM($B$14:B251)</f>
        <v>4204.0850668348567</v>
      </c>
      <c r="F251">
        <f t="shared" si="31"/>
        <v>1.5717451207539301E-3</v>
      </c>
      <c r="G251">
        <f>AVERAGE($F$14:F251)</f>
        <v>8.832111484947174E-5</v>
      </c>
      <c r="H251">
        <f>_xlfn.STDEV.S($F$14:F251)</f>
        <v>1.5681004550320854E-3</v>
      </c>
      <c r="I251">
        <v>238</v>
      </c>
      <c r="J251">
        <f t="shared" si="32"/>
        <v>0</v>
      </c>
      <c r="K251">
        <f t="shared" si="33"/>
        <v>0</v>
      </c>
      <c r="L251">
        <f t="shared" si="34"/>
        <v>0</v>
      </c>
    </row>
    <row r="252" spans="1:12" x14ac:dyDescent="0.35">
      <c r="A252">
        <v>250</v>
      </c>
      <c r="B252">
        <v>64.971662632645703</v>
      </c>
      <c r="C252">
        <v>239</v>
      </c>
      <c r="D252">
        <f>SUM($B$14:B252)</f>
        <v>4269.056729467502</v>
      </c>
      <c r="F252">
        <f t="shared" si="31"/>
        <v>3.248583131632285E-4</v>
      </c>
      <c r="G252">
        <f>AVERAGE($F$14:F252)</f>
        <v>8.9310810239905873E-5</v>
      </c>
      <c r="H252">
        <f>_xlfn.STDEV.S($F$14:F252)</f>
        <v>1.5648774585315995E-3</v>
      </c>
      <c r="I252">
        <v>239</v>
      </c>
      <c r="J252">
        <f t="shared" si="32"/>
        <v>0</v>
      </c>
      <c r="K252">
        <f t="shared" si="33"/>
        <v>0</v>
      </c>
      <c r="L252">
        <f t="shared" si="34"/>
        <v>0</v>
      </c>
    </row>
    <row r="253" spans="1:12" x14ac:dyDescent="0.35">
      <c r="A253">
        <v>251</v>
      </c>
      <c r="B253">
        <v>343.601551823656</v>
      </c>
      <c r="C253">
        <v>240</v>
      </c>
      <c r="D253">
        <f>SUM($B$14:B253)</f>
        <v>4612.6582812911583</v>
      </c>
      <c r="F253">
        <f t="shared" si="31"/>
        <v>1.7180077591182801E-3</v>
      </c>
      <c r="G253">
        <f>AVERAGE($F$14:F253)</f>
        <v>9.6097047526899095E-5</v>
      </c>
      <c r="H253">
        <f>_xlfn.STDEV.S($F$14:F253)</f>
        <v>1.5651351333369526E-3</v>
      </c>
      <c r="I253">
        <v>240</v>
      </c>
      <c r="J253">
        <f t="shared" si="32"/>
        <v>0</v>
      </c>
      <c r="K253">
        <f t="shared" si="33"/>
        <v>0</v>
      </c>
      <c r="L253">
        <f t="shared" si="34"/>
        <v>0</v>
      </c>
    </row>
    <row r="254" spans="1:12" x14ac:dyDescent="0.35">
      <c r="A254">
        <v>252</v>
      </c>
      <c r="B254">
        <v>-64.587612919778806</v>
      </c>
      <c r="C254">
        <v>241</v>
      </c>
      <c r="D254">
        <f>SUM($B$14:B254)</f>
        <v>4548.0706683713797</v>
      </c>
      <c r="F254">
        <f t="shared" si="31"/>
        <v>-3.2293806459889404E-4</v>
      </c>
      <c r="G254">
        <f>AVERAGE($F$14:F254)</f>
        <v>9.4358312621812816E-5</v>
      </c>
      <c r="H254">
        <f>_xlfn.STDEV.S($F$14:F254)</f>
        <v>1.5621042570759802E-3</v>
      </c>
      <c r="I254">
        <v>241</v>
      </c>
      <c r="J254">
        <f t="shared" si="32"/>
        <v>0</v>
      </c>
      <c r="K254">
        <f t="shared" si="33"/>
        <v>0</v>
      </c>
      <c r="L254">
        <f t="shared" si="34"/>
        <v>0</v>
      </c>
    </row>
    <row r="255" spans="1:12" x14ac:dyDescent="0.35">
      <c r="A255">
        <v>253</v>
      </c>
      <c r="B255">
        <v>126.37824490119201</v>
      </c>
      <c r="C255">
        <v>242</v>
      </c>
      <c r="D255">
        <f>SUM($B$14:B255)</f>
        <v>4674.4489132725721</v>
      </c>
      <c r="F255">
        <f t="shared" si="31"/>
        <v>6.3189122450596003E-4</v>
      </c>
      <c r="G255">
        <f>AVERAGE($F$14:F255)</f>
        <v>9.6579523001499379E-5</v>
      </c>
      <c r="H255">
        <f>_xlfn.STDEV.S($F$14:F255)</f>
        <v>1.5592429246719807E-3</v>
      </c>
      <c r="I255">
        <v>242</v>
      </c>
      <c r="J255">
        <f t="shared" si="32"/>
        <v>0</v>
      </c>
      <c r="K255">
        <f t="shared" si="33"/>
        <v>0</v>
      </c>
      <c r="L255">
        <f t="shared" si="34"/>
        <v>0</v>
      </c>
    </row>
    <row r="256" spans="1:12" x14ac:dyDescent="0.35">
      <c r="A256">
        <v>254</v>
      </c>
      <c r="B256">
        <v>-273.50392068143401</v>
      </c>
      <c r="C256">
        <v>243</v>
      </c>
      <c r="D256">
        <f>SUM($B$14:B256)</f>
        <v>4400.9449925911376</v>
      </c>
      <c r="F256">
        <f t="shared" si="31"/>
        <v>-1.3675196034071701E-3</v>
      </c>
      <c r="G256">
        <f>AVERAGE($F$14:F256)</f>
        <v>9.0554423715867E-5</v>
      </c>
      <c r="H256">
        <f>_xlfn.STDEV.S($F$14:F256)</f>
        <v>1.5588500250714608E-3</v>
      </c>
      <c r="I256">
        <v>243</v>
      </c>
      <c r="J256">
        <f t="shared" si="32"/>
        <v>0</v>
      </c>
      <c r="K256">
        <f t="shared" si="33"/>
        <v>0</v>
      </c>
      <c r="L256">
        <f t="shared" si="34"/>
        <v>0</v>
      </c>
    </row>
    <row r="257" spans="1:12" x14ac:dyDescent="0.35">
      <c r="A257">
        <v>255</v>
      </c>
      <c r="B257">
        <v>-299.248952497819</v>
      </c>
      <c r="C257">
        <v>244</v>
      </c>
      <c r="D257">
        <f>SUM($B$14:B257)</f>
        <v>4101.6960400933185</v>
      </c>
      <c r="F257">
        <f t="shared" si="31"/>
        <v>-1.496244762489095E-3</v>
      </c>
      <c r="G257">
        <f>AVERAGE($F$14:F257)</f>
        <v>8.4051148362567984E-5</v>
      </c>
      <c r="H257">
        <f>_xlfn.STDEV.S($F$14:F257)</f>
        <v>1.5589524487798867E-3</v>
      </c>
      <c r="I257">
        <v>244</v>
      </c>
      <c r="J257">
        <f t="shared" si="32"/>
        <v>0</v>
      </c>
      <c r="K257">
        <f t="shared" si="33"/>
        <v>0</v>
      </c>
      <c r="L257">
        <f t="shared" si="34"/>
        <v>0</v>
      </c>
    </row>
    <row r="258" spans="1:12" x14ac:dyDescent="0.35">
      <c r="A258">
        <v>256</v>
      </c>
      <c r="B258">
        <v>142.27283217935701</v>
      </c>
      <c r="C258">
        <v>245</v>
      </c>
      <c r="D258">
        <f>SUM($B$14:B258)</f>
        <v>4243.9688722726751</v>
      </c>
      <c r="F258">
        <f t="shared" si="31"/>
        <v>7.1136416089678507E-4</v>
      </c>
      <c r="G258">
        <f>AVERAGE($F$14:F258)</f>
        <v>8.6611609638217839E-5</v>
      </c>
      <c r="H258">
        <f>_xlfn.STDEV.S($F$14:F258)</f>
        <v>1.556270724572417E-3</v>
      </c>
      <c r="I258">
        <v>245</v>
      </c>
      <c r="J258">
        <f t="shared" si="32"/>
        <v>0</v>
      </c>
      <c r="K258">
        <f t="shared" si="33"/>
        <v>0</v>
      </c>
      <c r="L258">
        <f t="shared" si="34"/>
        <v>0</v>
      </c>
    </row>
    <row r="259" spans="1:12" x14ac:dyDescent="0.35">
      <c r="A259">
        <v>257</v>
      </c>
      <c r="B259">
        <v>-142.67704534494399</v>
      </c>
      <c r="C259">
        <v>246</v>
      </c>
      <c r="D259">
        <f>SUM($B$14:B259)</f>
        <v>4101.2918269277307</v>
      </c>
      <c r="F259">
        <f t="shared" si="31"/>
        <v>-7.1338522672471992E-4</v>
      </c>
      <c r="G259">
        <f>AVERAGE($F$14:F259)</f>
        <v>8.3359589978205896E-5</v>
      </c>
      <c r="H259">
        <f>_xlfn.STDEV.S($F$14:F259)</f>
        <v>1.5539287457255351E-3</v>
      </c>
      <c r="I259">
        <v>246</v>
      </c>
      <c r="J259">
        <f t="shared" si="32"/>
        <v>0</v>
      </c>
      <c r="K259">
        <f t="shared" si="33"/>
        <v>0</v>
      </c>
      <c r="L259">
        <f t="shared" si="34"/>
        <v>0</v>
      </c>
    </row>
    <row r="260" spans="1:12" x14ac:dyDescent="0.35">
      <c r="A260">
        <v>258</v>
      </c>
      <c r="B260">
        <v>181.91824631668601</v>
      </c>
      <c r="C260">
        <v>247</v>
      </c>
      <c r="D260">
        <f>SUM($B$14:B260)</f>
        <v>4283.2100732444169</v>
      </c>
      <c r="F260">
        <f t="shared" si="31"/>
        <v>9.0959123158343002E-4</v>
      </c>
      <c r="G260">
        <f>AVERAGE($F$14:F260)</f>
        <v>8.6704657353125846E-5</v>
      </c>
      <c r="H260">
        <f>_xlfn.STDEV.S($F$14:F260)</f>
        <v>1.5516579893164505E-3</v>
      </c>
      <c r="I260">
        <v>247</v>
      </c>
      <c r="J260">
        <f t="shared" si="32"/>
        <v>0</v>
      </c>
      <c r="K260">
        <f t="shared" si="33"/>
        <v>0</v>
      </c>
      <c r="L260">
        <f t="shared" si="34"/>
        <v>0</v>
      </c>
    </row>
    <row r="261" spans="1:12" x14ac:dyDescent="0.35">
      <c r="A261">
        <v>259</v>
      </c>
      <c r="B261">
        <v>374.02255351269298</v>
      </c>
      <c r="C261">
        <v>248</v>
      </c>
      <c r="D261">
        <f>SUM($B$14:B261)</f>
        <v>4657.2326267571098</v>
      </c>
      <c r="F261">
        <f t="shared" si="31"/>
        <v>1.870112767563465E-3</v>
      </c>
      <c r="G261">
        <f>AVERAGE($F$14:F261)</f>
        <v>9.3895819087844948E-5</v>
      </c>
      <c r="H261">
        <f>_xlfn.STDEV.S($F$14:F261)</f>
        <v>1.5526492686435229E-3</v>
      </c>
      <c r="I261">
        <v>248</v>
      </c>
      <c r="J261">
        <f t="shared" si="32"/>
        <v>0</v>
      </c>
      <c r="K261">
        <f t="shared" si="33"/>
        <v>0</v>
      </c>
      <c r="L261">
        <f t="shared" si="34"/>
        <v>0</v>
      </c>
    </row>
    <row r="262" spans="1:12" x14ac:dyDescent="0.35">
      <c r="A262">
        <v>260</v>
      </c>
      <c r="B262">
        <v>532.18525807933395</v>
      </c>
      <c r="C262">
        <v>249</v>
      </c>
      <c r="D262">
        <f>SUM($B$14:B262)</f>
        <v>5189.4178848364436</v>
      </c>
      <c r="F262">
        <f t="shared" si="31"/>
        <v>2.6609262903966699E-3</v>
      </c>
      <c r="G262">
        <f>AVERAGE($F$14:F262)</f>
        <v>1.0420517841037035E-4</v>
      </c>
      <c r="H262">
        <f>_xlfn.STDEV.S($F$14:F262)</f>
        <v>1.5580319466496546E-3</v>
      </c>
      <c r="I262">
        <v>249</v>
      </c>
      <c r="J262">
        <f t="shared" si="32"/>
        <v>0</v>
      </c>
      <c r="K262">
        <f t="shared" si="33"/>
        <v>0</v>
      </c>
      <c r="L262">
        <f t="shared" si="34"/>
        <v>0</v>
      </c>
    </row>
    <row r="263" spans="1:12" x14ac:dyDescent="0.35">
      <c r="A263">
        <v>261</v>
      </c>
      <c r="B263">
        <v>-340.16834196788801</v>
      </c>
      <c r="C263">
        <v>250</v>
      </c>
      <c r="D263">
        <f>SUM($B$14:B263)</f>
        <v>4849.2495428685552</v>
      </c>
      <c r="F263">
        <f t="shared" si="31"/>
        <v>-1.7008417098394401E-3</v>
      </c>
      <c r="G263">
        <f>AVERAGE($F$14:F263)</f>
        <v>9.6984990857371106E-5</v>
      </c>
      <c r="H263">
        <f>_xlfn.STDEV.S($F$14:F263)</f>
        <v>1.5590854608617732E-3</v>
      </c>
      <c r="I263">
        <v>250</v>
      </c>
      <c r="J263">
        <f t="shared" si="32"/>
        <v>0</v>
      </c>
      <c r="K263">
        <f t="shared" si="33"/>
        <v>0</v>
      </c>
      <c r="L263">
        <f t="shared" si="34"/>
        <v>0</v>
      </c>
    </row>
    <row r="264" spans="1:12" x14ac:dyDescent="0.35">
      <c r="A264">
        <v>262</v>
      </c>
      <c r="B264">
        <v>-237.84468360809501</v>
      </c>
      <c r="C264">
        <v>251</v>
      </c>
      <c r="D264">
        <f>SUM($B$14:B264)</f>
        <v>4611.4048592604604</v>
      </c>
      <c r="F264">
        <f t="shared" si="31"/>
        <v>-1.189223418040475E-3</v>
      </c>
      <c r="G264">
        <f>AVERAGE($F$14:F264)</f>
        <v>9.1860654566941453E-5</v>
      </c>
      <c r="H264">
        <f>_xlfn.STDEV.S($F$14:F264)</f>
        <v>1.5580806939309198E-3</v>
      </c>
      <c r="I264">
        <v>251</v>
      </c>
      <c r="J264">
        <f t="shared" si="32"/>
        <v>0</v>
      </c>
      <c r="K264">
        <f t="shared" si="33"/>
        <v>0</v>
      </c>
      <c r="L264">
        <f t="shared" si="34"/>
        <v>0</v>
      </c>
    </row>
    <row r="265" spans="1:12" x14ac:dyDescent="0.35">
      <c r="A265">
        <v>263</v>
      </c>
      <c r="B265">
        <v>302.55225044064298</v>
      </c>
      <c r="C265">
        <v>252</v>
      </c>
      <c r="D265">
        <f>SUM($B$14:B265)</f>
        <v>4913.957109701103</v>
      </c>
      <c r="F265">
        <f t="shared" si="31"/>
        <v>1.512761252203215E-3</v>
      </c>
      <c r="G265">
        <f>AVERAGE($F$14:F265)</f>
        <v>9.7499149002006028E-5</v>
      </c>
      <c r="H265">
        <f>_xlfn.STDEV.S($F$14:F265)</f>
        <v>1.5575478850476455E-3</v>
      </c>
      <c r="I265">
        <v>252</v>
      </c>
      <c r="J265">
        <f t="shared" si="32"/>
        <v>0</v>
      </c>
      <c r="K265">
        <f t="shared" si="33"/>
        <v>0</v>
      </c>
      <c r="L265">
        <f t="shared" si="34"/>
        <v>0</v>
      </c>
    </row>
    <row r="266" spans="1:12" x14ac:dyDescent="0.35">
      <c r="A266">
        <v>264</v>
      </c>
      <c r="B266">
        <v>347.33857685674701</v>
      </c>
      <c r="C266">
        <v>253</v>
      </c>
      <c r="D266">
        <f>SUM($B$14:B266)</f>
        <v>5261.2956865578499</v>
      </c>
      <c r="F266">
        <f t="shared" si="31"/>
        <v>1.736692884283735E-3</v>
      </c>
      <c r="G266">
        <f>AVERAGE($F$14:F266)</f>
        <v>1.0397817562367294E-4</v>
      </c>
      <c r="H266">
        <f>_xlfn.STDEV.S($F$14:F266)</f>
        <v>1.5578668065229717E-3</v>
      </c>
      <c r="I266">
        <v>253</v>
      </c>
      <c r="J266">
        <f t="shared" si="32"/>
        <v>0</v>
      </c>
      <c r="K266">
        <f t="shared" si="33"/>
        <v>0</v>
      </c>
      <c r="L266">
        <f t="shared" si="34"/>
        <v>0</v>
      </c>
    </row>
    <row r="267" spans="1:12" x14ac:dyDescent="0.35">
      <c r="A267">
        <v>265</v>
      </c>
      <c r="B267">
        <v>7.4926558546106001</v>
      </c>
      <c r="C267">
        <v>254</v>
      </c>
      <c r="D267">
        <f>SUM($B$14:B267)</f>
        <v>5268.7883424124602</v>
      </c>
      <c r="F267">
        <f t="shared" si="31"/>
        <v>3.7463279273053004E-5</v>
      </c>
      <c r="G267">
        <f>AVERAGE($F$14:F267)</f>
        <v>1.0371630595300121E-4</v>
      </c>
      <c r="H267">
        <f>_xlfn.STDEV.S($F$14:F267)</f>
        <v>1.5547905715425244E-3</v>
      </c>
      <c r="I267">
        <v>254</v>
      </c>
      <c r="J267">
        <f t="shared" si="32"/>
        <v>0</v>
      </c>
      <c r="K267">
        <f t="shared" si="33"/>
        <v>0</v>
      </c>
      <c r="L267">
        <f t="shared" si="34"/>
        <v>0</v>
      </c>
    </row>
    <row r="268" spans="1:12" x14ac:dyDescent="0.35">
      <c r="A268">
        <v>266</v>
      </c>
      <c r="B268">
        <v>-169.00178646999299</v>
      </c>
      <c r="C268">
        <v>255</v>
      </c>
      <c r="D268">
        <f>SUM($B$14:B268)</f>
        <v>5099.7865559424672</v>
      </c>
      <c r="F268">
        <f t="shared" si="31"/>
        <v>-8.4500893234996498E-4</v>
      </c>
      <c r="G268">
        <f>AVERAGE($F$14:F268)</f>
        <v>9.9995814822401345E-5</v>
      </c>
      <c r="H268">
        <f>_xlfn.STDEV.S($F$14:F268)</f>
        <v>1.552863878714612E-3</v>
      </c>
      <c r="I268">
        <v>255</v>
      </c>
      <c r="J268">
        <f t="shared" si="32"/>
        <v>0</v>
      </c>
      <c r="K268">
        <f t="shared" si="33"/>
        <v>0</v>
      </c>
      <c r="L268">
        <f t="shared" si="34"/>
        <v>0</v>
      </c>
    </row>
    <row r="269" spans="1:12" x14ac:dyDescent="0.35">
      <c r="A269">
        <v>267</v>
      </c>
      <c r="B269">
        <v>345.709578991961</v>
      </c>
      <c r="C269">
        <v>256</v>
      </c>
      <c r="D269">
        <f>SUM($B$14:B269)</f>
        <v>5445.4961349344285</v>
      </c>
      <c r="F269">
        <f t="shared" si="31"/>
        <v>1.728547894959805E-3</v>
      </c>
      <c r="G269">
        <f>AVERAGE($F$14:F269)</f>
        <v>1.0635734638543807E-4</v>
      </c>
      <c r="H269">
        <f>_xlfn.STDEV.S($F$14:F269)</f>
        <v>1.5531548199405629E-3</v>
      </c>
      <c r="I269">
        <v>256</v>
      </c>
      <c r="J269">
        <f t="shared" si="32"/>
        <v>0</v>
      </c>
      <c r="K269">
        <f t="shared" si="33"/>
        <v>0</v>
      </c>
      <c r="L269">
        <f t="shared" si="34"/>
        <v>0</v>
      </c>
    </row>
    <row r="270" spans="1:12" x14ac:dyDescent="0.35">
      <c r="A270">
        <v>268</v>
      </c>
      <c r="B270">
        <v>-358.95015335213799</v>
      </c>
      <c r="C270">
        <v>257</v>
      </c>
      <c r="D270">
        <f>SUM($B$14:B270)</f>
        <v>5086.5459815822906</v>
      </c>
      <c r="F270">
        <f t="shared" si="31"/>
        <v>-1.79475076676069E-3</v>
      </c>
      <c r="G270">
        <f>AVERAGE($F$14:F270)</f>
        <v>9.8960038552184653E-5</v>
      </c>
      <c r="H270">
        <f>_xlfn.STDEV.S($F$14:F270)</f>
        <v>1.5546478602052138E-3</v>
      </c>
      <c r="I270">
        <v>257</v>
      </c>
      <c r="J270">
        <f t="shared" si="32"/>
        <v>0</v>
      </c>
      <c r="K270">
        <f t="shared" si="33"/>
        <v>0</v>
      </c>
      <c r="L270">
        <f t="shared" si="34"/>
        <v>0</v>
      </c>
    </row>
    <row r="271" spans="1:12" x14ac:dyDescent="0.35">
      <c r="A271">
        <v>269</v>
      </c>
      <c r="B271">
        <v>275.47645838357499</v>
      </c>
      <c r="C271">
        <v>258</v>
      </c>
      <c r="D271">
        <f>SUM($B$14:B271)</f>
        <v>5362.0224399658655</v>
      </c>
      <c r="F271">
        <f t="shared" ref="F271:F334" si="35">B271/200000</f>
        <v>1.377382291917875E-3</v>
      </c>
      <c r="G271">
        <f>AVERAGE($F$14:F271)</f>
        <v>1.0391516356522996E-4</v>
      </c>
      <c r="H271">
        <f>_xlfn.STDEV.S($F$14:F271)</f>
        <v>1.5536602957397293E-3</v>
      </c>
      <c r="I271">
        <v>258</v>
      </c>
      <c r="J271">
        <f t="shared" ref="J271:J334" si="36">IF(MOD(I271,100)=0,G271*252,0)</f>
        <v>0</v>
      </c>
      <c r="K271">
        <f t="shared" ref="K271:K334" si="37">IF(MOD(I271,100)=0,H271*SQRT(252),0)</f>
        <v>0</v>
      </c>
      <c r="L271">
        <f t="shared" ref="L271:L334" si="38">IF(MOD(I271,100)=0,J271/K271,0)</f>
        <v>0</v>
      </c>
    </row>
    <row r="272" spans="1:12" x14ac:dyDescent="0.35">
      <c r="A272">
        <v>270</v>
      </c>
      <c r="B272">
        <v>-121.369429734777</v>
      </c>
      <c r="C272">
        <v>259</v>
      </c>
      <c r="D272">
        <f>SUM($B$14:B272)</f>
        <v>5240.653010231088</v>
      </c>
      <c r="F272">
        <f t="shared" si="35"/>
        <v>-6.0684714867388504E-4</v>
      </c>
      <c r="G272">
        <f>AVERAGE($F$14:F272)</f>
        <v>1.011709075334187E-4</v>
      </c>
      <c r="H272">
        <f>_xlfn.STDEV.S($F$14:F272)</f>
        <v>1.5512752111052908E-3</v>
      </c>
      <c r="I272">
        <v>259</v>
      </c>
      <c r="J272">
        <f t="shared" si="36"/>
        <v>0</v>
      </c>
      <c r="K272">
        <f t="shared" si="37"/>
        <v>0</v>
      </c>
      <c r="L272">
        <f t="shared" si="38"/>
        <v>0</v>
      </c>
    </row>
    <row r="273" spans="1:12" x14ac:dyDescent="0.35">
      <c r="A273">
        <v>271</v>
      </c>
      <c r="B273">
        <v>-37.482006398485296</v>
      </c>
      <c r="C273">
        <v>260</v>
      </c>
      <c r="D273">
        <f>SUM($B$14:B273)</f>
        <v>5203.1710038326028</v>
      </c>
      <c r="F273">
        <f t="shared" si="35"/>
        <v>-1.8741003199242647E-4</v>
      </c>
      <c r="G273">
        <f>AVERAGE($F$14:F273)</f>
        <v>1.0006098084293469E-4</v>
      </c>
      <c r="H273">
        <f>_xlfn.STDEV.S($F$14:F273)</f>
        <v>1.5483810103064815E-3</v>
      </c>
      <c r="I273">
        <v>260</v>
      </c>
      <c r="J273">
        <f t="shared" si="36"/>
        <v>0</v>
      </c>
      <c r="K273">
        <f t="shared" si="37"/>
        <v>0</v>
      </c>
      <c r="L273">
        <f t="shared" si="38"/>
        <v>0</v>
      </c>
    </row>
    <row r="274" spans="1:12" x14ac:dyDescent="0.35">
      <c r="A274">
        <v>272</v>
      </c>
      <c r="B274">
        <v>247.93150352522099</v>
      </c>
      <c r="C274">
        <v>261</v>
      </c>
      <c r="D274">
        <f>SUM($B$14:B274)</f>
        <v>5451.1025073578239</v>
      </c>
      <c r="F274">
        <f t="shared" si="35"/>
        <v>1.2396575176261049E-3</v>
      </c>
      <c r="G274">
        <f>AVERAGE($F$14:F274)</f>
        <v>1.044272510988089E-4</v>
      </c>
      <c r="H274">
        <f>_xlfn.STDEV.S($F$14:F274)</f>
        <v>1.5470095178058804E-3</v>
      </c>
      <c r="I274">
        <v>261</v>
      </c>
      <c r="J274">
        <f t="shared" si="36"/>
        <v>0</v>
      </c>
      <c r="K274">
        <f t="shared" si="37"/>
        <v>0</v>
      </c>
      <c r="L274">
        <f t="shared" si="38"/>
        <v>0</v>
      </c>
    </row>
    <row r="275" spans="1:12" x14ac:dyDescent="0.35">
      <c r="A275">
        <v>273</v>
      </c>
      <c r="B275">
        <v>304.32082841631899</v>
      </c>
      <c r="C275">
        <v>262</v>
      </c>
      <c r="D275">
        <f>SUM($B$14:B275)</f>
        <v>5755.4233357741432</v>
      </c>
      <c r="F275">
        <f t="shared" si="35"/>
        <v>1.5216041420815949E-3</v>
      </c>
      <c r="G275">
        <f>AVERAGE($F$14:F275)</f>
        <v>1.0983632320179663E-4</v>
      </c>
      <c r="H275">
        <f>_xlfn.STDEV.S($F$14:F275)</f>
        <v>1.5465233797773478E-3</v>
      </c>
      <c r="I275">
        <v>262</v>
      </c>
      <c r="J275">
        <f t="shared" si="36"/>
        <v>0</v>
      </c>
      <c r="K275">
        <f t="shared" si="37"/>
        <v>0</v>
      </c>
      <c r="L275">
        <f t="shared" si="38"/>
        <v>0</v>
      </c>
    </row>
    <row r="276" spans="1:12" x14ac:dyDescent="0.35">
      <c r="A276">
        <v>274</v>
      </c>
      <c r="B276">
        <v>236.27244029299899</v>
      </c>
      <c r="C276">
        <v>263</v>
      </c>
      <c r="D276">
        <f>SUM($B$14:B276)</f>
        <v>5991.6957760671421</v>
      </c>
      <c r="F276">
        <f t="shared" si="35"/>
        <v>1.1813622014649949E-3</v>
      </c>
      <c r="G276">
        <f>AVERAGE($F$14:F276)</f>
        <v>1.1391056608492667E-4</v>
      </c>
      <c r="H276">
        <f>_xlfn.STDEV.S($F$14:F276)</f>
        <v>1.5449826740138338E-3</v>
      </c>
      <c r="I276">
        <v>263</v>
      </c>
      <c r="J276">
        <f t="shared" si="36"/>
        <v>0</v>
      </c>
      <c r="K276">
        <f t="shared" si="37"/>
        <v>0</v>
      </c>
      <c r="L276">
        <f t="shared" si="38"/>
        <v>0</v>
      </c>
    </row>
    <row r="277" spans="1:12" x14ac:dyDescent="0.35">
      <c r="A277">
        <v>275</v>
      </c>
      <c r="B277">
        <v>272.98856345344899</v>
      </c>
      <c r="C277">
        <v>264</v>
      </c>
      <c r="D277">
        <f>SUM($B$14:B277)</f>
        <v>6264.6843395205915</v>
      </c>
      <c r="F277">
        <f t="shared" si="35"/>
        <v>1.364942817267245E-3</v>
      </c>
      <c r="G277">
        <f>AVERAGE($F$14:F277)</f>
        <v>1.1864932461213242E-4</v>
      </c>
      <c r="H277">
        <f>_xlfn.STDEV.S($F$14:F277)</f>
        <v>1.5439636866291097E-3</v>
      </c>
      <c r="I277">
        <v>264</v>
      </c>
      <c r="J277">
        <f t="shared" si="36"/>
        <v>0</v>
      </c>
      <c r="K277">
        <f t="shared" si="37"/>
        <v>0</v>
      </c>
      <c r="L277">
        <f t="shared" si="38"/>
        <v>0</v>
      </c>
    </row>
    <row r="278" spans="1:12" x14ac:dyDescent="0.35">
      <c r="A278">
        <v>276</v>
      </c>
      <c r="B278">
        <v>-224.334207517322</v>
      </c>
      <c r="C278">
        <v>265</v>
      </c>
      <c r="D278">
        <f>SUM($B$14:B278)</f>
        <v>6040.3501320032692</v>
      </c>
      <c r="F278">
        <f t="shared" si="35"/>
        <v>-1.1216710375866099E-3</v>
      </c>
      <c r="G278">
        <f>AVERAGE($F$14:F278)</f>
        <v>1.1396887041515604E-4</v>
      </c>
      <c r="H278">
        <f>_xlfn.STDEV.S($F$14:F278)</f>
        <v>1.5429191464297613E-3</v>
      </c>
      <c r="I278">
        <v>265</v>
      </c>
      <c r="J278">
        <f t="shared" si="36"/>
        <v>0</v>
      </c>
      <c r="K278">
        <f t="shared" si="37"/>
        <v>0</v>
      </c>
      <c r="L278">
        <f t="shared" si="38"/>
        <v>0</v>
      </c>
    </row>
    <row r="279" spans="1:12" x14ac:dyDescent="0.35">
      <c r="A279">
        <v>277</v>
      </c>
      <c r="B279">
        <v>254.31973527284799</v>
      </c>
      <c r="C279">
        <v>266</v>
      </c>
      <c r="D279">
        <f>SUM($B$14:B279)</f>
        <v>6294.6698672761177</v>
      </c>
      <c r="F279">
        <f t="shared" si="35"/>
        <v>1.2715986763642399E-3</v>
      </c>
      <c r="G279">
        <f>AVERAGE($F$14:F279)</f>
        <v>1.1832086216684431E-4</v>
      </c>
      <c r="H279">
        <f>_xlfn.STDEV.S($F$14:F279)</f>
        <v>1.5416400661229343E-3</v>
      </c>
      <c r="I279">
        <v>266</v>
      </c>
      <c r="J279">
        <f t="shared" si="36"/>
        <v>0</v>
      </c>
      <c r="K279">
        <f t="shared" si="37"/>
        <v>0</v>
      </c>
      <c r="L279">
        <f t="shared" si="38"/>
        <v>0</v>
      </c>
    </row>
    <row r="280" spans="1:12" x14ac:dyDescent="0.35">
      <c r="A280">
        <v>278</v>
      </c>
      <c r="B280">
        <v>88.7938818405717</v>
      </c>
      <c r="C280">
        <v>267</v>
      </c>
      <c r="D280">
        <f>SUM($B$14:B280)</f>
        <v>6383.4637491166895</v>
      </c>
      <c r="F280">
        <f t="shared" si="35"/>
        <v>4.4396940920285851E-4</v>
      </c>
      <c r="G280">
        <f>AVERAGE($F$14:F280)</f>
        <v>1.1954051964637996E-4</v>
      </c>
      <c r="H280">
        <f>_xlfn.STDEV.S($F$14:F280)</f>
        <v>1.5388685724702165E-3</v>
      </c>
      <c r="I280">
        <v>267</v>
      </c>
      <c r="J280">
        <f t="shared" si="36"/>
        <v>0</v>
      </c>
      <c r="K280">
        <f t="shared" si="37"/>
        <v>0</v>
      </c>
      <c r="L280">
        <f t="shared" si="38"/>
        <v>0</v>
      </c>
    </row>
    <row r="281" spans="1:12" x14ac:dyDescent="0.35">
      <c r="A281">
        <v>279</v>
      </c>
      <c r="B281">
        <v>174.47742731987501</v>
      </c>
      <c r="C281">
        <v>268</v>
      </c>
      <c r="D281">
        <f>SUM($B$14:B281)</f>
        <v>6557.941176436565</v>
      </c>
      <c r="F281">
        <f t="shared" si="35"/>
        <v>8.7238713659937501E-4</v>
      </c>
      <c r="G281">
        <f>AVERAGE($F$14:F281)</f>
        <v>1.2234964881411501E-4</v>
      </c>
      <c r="H281">
        <f>_xlfn.STDEV.S($F$14:F281)</f>
        <v>1.5366723712627163E-3</v>
      </c>
      <c r="I281">
        <v>268</v>
      </c>
      <c r="J281">
        <f t="shared" si="36"/>
        <v>0</v>
      </c>
      <c r="K281">
        <f t="shared" si="37"/>
        <v>0</v>
      </c>
      <c r="L281">
        <f t="shared" si="38"/>
        <v>0</v>
      </c>
    </row>
    <row r="282" spans="1:12" x14ac:dyDescent="0.35">
      <c r="A282">
        <v>280</v>
      </c>
      <c r="B282">
        <v>143.43159491713499</v>
      </c>
      <c r="C282">
        <v>269</v>
      </c>
      <c r="D282">
        <f>SUM($B$14:B282)</f>
        <v>6701.3727713537</v>
      </c>
      <c r="F282">
        <f t="shared" si="35"/>
        <v>7.1715797458567492E-4</v>
      </c>
      <c r="G282">
        <f>AVERAGE($F$14:F282)</f>
        <v>1.2456083218129551E-4</v>
      </c>
      <c r="H282">
        <f>_xlfn.STDEV.S($F$14:F282)</f>
        <v>1.5342314540926624E-3</v>
      </c>
      <c r="I282">
        <v>269</v>
      </c>
      <c r="J282">
        <f t="shared" si="36"/>
        <v>0</v>
      </c>
      <c r="K282">
        <f t="shared" si="37"/>
        <v>0</v>
      </c>
      <c r="L282">
        <f t="shared" si="38"/>
        <v>0</v>
      </c>
    </row>
    <row r="283" spans="1:12" x14ac:dyDescent="0.35">
      <c r="A283">
        <v>281</v>
      </c>
      <c r="B283">
        <v>-188.580067014333</v>
      </c>
      <c r="C283">
        <v>270</v>
      </c>
      <c r="D283">
        <f>SUM($B$14:B283)</f>
        <v>6512.7927043393674</v>
      </c>
      <c r="F283">
        <f t="shared" si="35"/>
        <v>-9.4290033507166496E-4</v>
      </c>
      <c r="G283">
        <f>AVERAGE($F$14:F283)</f>
        <v>1.2060727230258084E-4</v>
      </c>
      <c r="H283">
        <f>_xlfn.STDEV.S($F$14:F283)</f>
        <v>1.5327543816829434E-3</v>
      </c>
      <c r="I283">
        <v>270</v>
      </c>
      <c r="J283">
        <f t="shared" si="36"/>
        <v>0</v>
      </c>
      <c r="K283">
        <f t="shared" si="37"/>
        <v>0</v>
      </c>
      <c r="L283">
        <f t="shared" si="38"/>
        <v>0</v>
      </c>
    </row>
    <row r="284" spans="1:12" x14ac:dyDescent="0.35">
      <c r="A284">
        <v>282</v>
      </c>
      <c r="B284">
        <v>23.730779143615301</v>
      </c>
      <c r="C284">
        <v>271</v>
      </c>
      <c r="D284">
        <f>SUM($B$14:B284)</f>
        <v>6536.5234834829826</v>
      </c>
      <c r="F284">
        <f t="shared" si="35"/>
        <v>1.1865389571807651E-4</v>
      </c>
      <c r="G284">
        <f>AVERAGE($F$14:F284)</f>
        <v>1.2060006427090371E-4</v>
      </c>
      <c r="H284">
        <f>_xlfn.STDEV.S($F$14:F284)</f>
        <v>1.5299133191863962E-3</v>
      </c>
      <c r="I284">
        <v>271</v>
      </c>
      <c r="J284">
        <f t="shared" si="36"/>
        <v>0</v>
      </c>
      <c r="K284">
        <f t="shared" si="37"/>
        <v>0</v>
      </c>
      <c r="L284">
        <f t="shared" si="38"/>
        <v>0</v>
      </c>
    </row>
    <row r="285" spans="1:12" x14ac:dyDescent="0.35">
      <c r="A285">
        <v>283</v>
      </c>
      <c r="B285">
        <v>-183.99822303808901</v>
      </c>
      <c r="C285">
        <v>272</v>
      </c>
      <c r="D285">
        <f>SUM($B$14:B285)</f>
        <v>6352.5252604448933</v>
      </c>
      <c r="F285">
        <f t="shared" si="35"/>
        <v>-9.1999111519044507E-4</v>
      </c>
      <c r="G285">
        <f>AVERAGE($F$14:F285)</f>
        <v>1.16774361405237E-4</v>
      </c>
      <c r="H285">
        <f>_xlfn.STDEV.S($F$14:F285)</f>
        <v>1.5283908951020731E-3</v>
      </c>
      <c r="I285">
        <v>272</v>
      </c>
      <c r="J285">
        <f t="shared" si="36"/>
        <v>0</v>
      </c>
      <c r="K285">
        <f t="shared" si="37"/>
        <v>0</v>
      </c>
      <c r="L285">
        <f t="shared" si="38"/>
        <v>0</v>
      </c>
    </row>
    <row r="286" spans="1:12" x14ac:dyDescent="0.35">
      <c r="A286">
        <v>284</v>
      </c>
      <c r="B286">
        <v>-281.67710551196501</v>
      </c>
      <c r="C286">
        <v>273</v>
      </c>
      <c r="D286">
        <f>SUM($B$14:B286)</f>
        <v>6070.8481549329281</v>
      </c>
      <c r="F286">
        <f t="shared" si="35"/>
        <v>-1.4083855275598251E-3</v>
      </c>
      <c r="G286">
        <f>AVERAGE($F$14:F286)</f>
        <v>1.1118769514529172E-4</v>
      </c>
      <c r="H286">
        <f>_xlfn.STDEV.S($F$14:F286)</f>
        <v>1.5283687809015648E-3</v>
      </c>
      <c r="I286">
        <v>273</v>
      </c>
      <c r="J286">
        <f t="shared" si="36"/>
        <v>0</v>
      </c>
      <c r="K286">
        <f t="shared" si="37"/>
        <v>0</v>
      </c>
      <c r="L286">
        <f t="shared" si="38"/>
        <v>0</v>
      </c>
    </row>
    <row r="287" spans="1:12" x14ac:dyDescent="0.35">
      <c r="A287">
        <v>285</v>
      </c>
      <c r="B287">
        <v>371.64131272425902</v>
      </c>
      <c r="C287">
        <v>274</v>
      </c>
      <c r="D287">
        <f>SUM($B$14:B287)</f>
        <v>6442.4894676571876</v>
      </c>
      <c r="F287">
        <f t="shared" si="35"/>
        <v>1.8582065636212951E-3</v>
      </c>
      <c r="G287">
        <f>AVERAGE($F$14:F287)</f>
        <v>1.1756367641710195E-4</v>
      </c>
      <c r="H287">
        <f>_xlfn.STDEV.S($F$14:F287)</f>
        <v>1.5292134053147075E-3</v>
      </c>
      <c r="I287">
        <v>274</v>
      </c>
      <c r="J287">
        <f t="shared" si="36"/>
        <v>0</v>
      </c>
      <c r="K287">
        <f t="shared" si="37"/>
        <v>0</v>
      </c>
      <c r="L287">
        <f t="shared" si="38"/>
        <v>0</v>
      </c>
    </row>
    <row r="288" spans="1:12" x14ac:dyDescent="0.35">
      <c r="A288">
        <v>286</v>
      </c>
      <c r="B288">
        <v>248.61112722012999</v>
      </c>
      <c r="C288">
        <v>275</v>
      </c>
      <c r="D288">
        <f>SUM($B$14:B288)</f>
        <v>6691.1005948773172</v>
      </c>
      <c r="F288">
        <f t="shared" si="35"/>
        <v>1.2430556361006499E-3</v>
      </c>
      <c r="G288">
        <f>AVERAGE($F$14:F288)</f>
        <v>1.2165637445231485E-4</v>
      </c>
      <c r="H288">
        <f>_xlfn.STDEV.S($F$14:F288)</f>
        <v>1.5279284307220518E-3</v>
      </c>
      <c r="I288">
        <v>275</v>
      </c>
      <c r="J288">
        <f t="shared" si="36"/>
        <v>0</v>
      </c>
      <c r="K288">
        <f t="shared" si="37"/>
        <v>0</v>
      </c>
      <c r="L288">
        <f t="shared" si="38"/>
        <v>0</v>
      </c>
    </row>
    <row r="289" spans="1:12" x14ac:dyDescent="0.35">
      <c r="A289">
        <v>287</v>
      </c>
      <c r="B289">
        <v>-671.77226647576197</v>
      </c>
      <c r="C289">
        <v>276</v>
      </c>
      <c r="D289">
        <f>SUM($B$14:B289)</f>
        <v>6019.3283284015552</v>
      </c>
      <c r="F289">
        <f t="shared" si="35"/>
        <v>-3.3588613323788097E-3</v>
      </c>
      <c r="G289">
        <f>AVERAGE($F$14:F289)</f>
        <v>1.0904580305075281E-4</v>
      </c>
      <c r="H289">
        <f>_xlfn.STDEV.S($F$14:F289)</f>
        <v>1.5394698042313214E-3</v>
      </c>
      <c r="I289">
        <v>276</v>
      </c>
      <c r="J289">
        <f t="shared" si="36"/>
        <v>0</v>
      </c>
      <c r="K289">
        <f t="shared" si="37"/>
        <v>0</v>
      </c>
      <c r="L289">
        <f t="shared" si="38"/>
        <v>0</v>
      </c>
    </row>
    <row r="290" spans="1:12" x14ac:dyDescent="0.35">
      <c r="A290">
        <v>288</v>
      </c>
      <c r="B290">
        <v>192.55100417853001</v>
      </c>
      <c r="C290">
        <v>277</v>
      </c>
      <c r="D290">
        <f>SUM($B$14:B290)</f>
        <v>6211.8793325800852</v>
      </c>
      <c r="F290">
        <f t="shared" si="35"/>
        <v>9.6275502089265006E-4</v>
      </c>
      <c r="G290">
        <f>AVERAGE($F$14:F290)</f>
        <v>1.1212778578664413E-4</v>
      </c>
      <c r="H290">
        <f>_xlfn.STDEV.S($F$14:F290)</f>
        <v>1.5375342458776675E-3</v>
      </c>
      <c r="I290">
        <v>277</v>
      </c>
      <c r="J290">
        <f t="shared" si="36"/>
        <v>0</v>
      </c>
      <c r="K290">
        <f t="shared" si="37"/>
        <v>0</v>
      </c>
      <c r="L290">
        <f t="shared" si="38"/>
        <v>0</v>
      </c>
    </row>
    <row r="291" spans="1:12" x14ac:dyDescent="0.35">
      <c r="A291">
        <v>289</v>
      </c>
      <c r="B291">
        <v>-301.923502243565</v>
      </c>
      <c r="C291">
        <v>278</v>
      </c>
      <c r="D291">
        <f>SUM($B$14:B291)</f>
        <v>5909.9558303365202</v>
      </c>
      <c r="F291">
        <f t="shared" si="35"/>
        <v>-1.509617511217825E-3</v>
      </c>
      <c r="G291">
        <f>AVERAGE($F$14:F291)</f>
        <v>1.0629416961036907E-4</v>
      </c>
      <c r="H291">
        <f>_xlfn.STDEV.S($F$14:F291)</f>
        <v>1.5378354460387556E-3</v>
      </c>
      <c r="I291">
        <v>278</v>
      </c>
      <c r="J291">
        <f t="shared" si="36"/>
        <v>0</v>
      </c>
      <c r="K291">
        <f t="shared" si="37"/>
        <v>0</v>
      </c>
      <c r="L291">
        <f t="shared" si="38"/>
        <v>0</v>
      </c>
    </row>
    <row r="292" spans="1:12" x14ac:dyDescent="0.35">
      <c r="A292">
        <v>290</v>
      </c>
      <c r="B292">
        <v>-224.57838992133199</v>
      </c>
      <c r="C292">
        <v>279</v>
      </c>
      <c r="D292">
        <f>SUM($B$14:B292)</f>
        <v>5685.3774404151882</v>
      </c>
      <c r="F292">
        <f t="shared" si="35"/>
        <v>-1.12289194960666E-3</v>
      </c>
      <c r="G292">
        <f>AVERAGE($F$14:F292)</f>
        <v>1.0188848459525426E-4</v>
      </c>
      <c r="H292">
        <f>_xlfn.STDEV.S($F$14:F292)</f>
        <v>1.5368299500085484E-3</v>
      </c>
      <c r="I292">
        <v>279</v>
      </c>
      <c r="J292">
        <f t="shared" si="36"/>
        <v>0</v>
      </c>
      <c r="K292">
        <f t="shared" si="37"/>
        <v>0</v>
      </c>
      <c r="L292">
        <f t="shared" si="38"/>
        <v>0</v>
      </c>
    </row>
    <row r="293" spans="1:12" x14ac:dyDescent="0.35">
      <c r="A293">
        <v>291</v>
      </c>
      <c r="B293">
        <v>225.88059822599601</v>
      </c>
      <c r="C293">
        <v>280</v>
      </c>
      <c r="D293">
        <f>SUM($B$14:B293)</f>
        <v>5911.2580386411846</v>
      </c>
      <c r="F293">
        <f t="shared" si="35"/>
        <v>1.12940299112998E-3</v>
      </c>
      <c r="G293">
        <f>AVERAGE($F$14:F293)</f>
        <v>1.055581792614497E-4</v>
      </c>
      <c r="H293">
        <f>_xlfn.STDEV.S($F$14:F293)</f>
        <v>1.5353017816832184E-3</v>
      </c>
      <c r="I293">
        <v>280</v>
      </c>
      <c r="J293">
        <f t="shared" si="36"/>
        <v>0</v>
      </c>
      <c r="K293">
        <f t="shared" si="37"/>
        <v>0</v>
      </c>
      <c r="L293">
        <f t="shared" si="38"/>
        <v>0</v>
      </c>
    </row>
    <row r="294" spans="1:12" x14ac:dyDescent="0.35">
      <c r="A294">
        <v>292</v>
      </c>
      <c r="B294">
        <v>-400.68374881014103</v>
      </c>
      <c r="C294">
        <v>281</v>
      </c>
      <c r="D294">
        <f>SUM($B$14:B294)</f>
        <v>5510.5742898310436</v>
      </c>
      <c r="F294">
        <f t="shared" si="35"/>
        <v>-2.003418744050705E-3</v>
      </c>
      <c r="G294">
        <f>AVERAGE($F$14:F294)</f>
        <v>9.805292330660217E-5</v>
      </c>
      <c r="H294">
        <f>_xlfn.STDEV.S($F$14:F294)</f>
        <v>1.5377130987347474E-3</v>
      </c>
      <c r="I294">
        <v>281</v>
      </c>
      <c r="J294">
        <f t="shared" si="36"/>
        <v>0</v>
      </c>
      <c r="K294">
        <f t="shared" si="37"/>
        <v>0</v>
      </c>
      <c r="L294">
        <f t="shared" si="38"/>
        <v>0</v>
      </c>
    </row>
    <row r="295" spans="1:12" x14ac:dyDescent="0.35">
      <c r="A295">
        <v>293</v>
      </c>
      <c r="B295">
        <v>274.488419565595</v>
      </c>
      <c r="C295">
        <v>282</v>
      </c>
      <c r="D295">
        <f>SUM($B$14:B295)</f>
        <v>5785.0627093966386</v>
      </c>
      <c r="F295">
        <f t="shared" si="35"/>
        <v>1.3724420978279751E-3</v>
      </c>
      <c r="G295">
        <f>AVERAGE($F$14:F295)</f>
        <v>1.025720338545503E-4</v>
      </c>
      <c r="H295">
        <f>_xlfn.STDEV.S($F$14:F295)</f>
        <v>1.536849332143275E-3</v>
      </c>
      <c r="I295">
        <v>282</v>
      </c>
      <c r="J295">
        <f t="shared" si="36"/>
        <v>0</v>
      </c>
      <c r="K295">
        <f t="shared" si="37"/>
        <v>0</v>
      </c>
      <c r="L295">
        <f t="shared" si="38"/>
        <v>0</v>
      </c>
    </row>
    <row r="296" spans="1:12" x14ac:dyDescent="0.35">
      <c r="A296">
        <v>294</v>
      </c>
      <c r="B296">
        <v>-241.527367177287</v>
      </c>
      <c r="C296">
        <v>283</v>
      </c>
      <c r="D296">
        <f>SUM($B$14:B296)</f>
        <v>5543.5353422193521</v>
      </c>
      <c r="F296">
        <f t="shared" si="35"/>
        <v>-1.2076368358864349E-3</v>
      </c>
      <c r="G296">
        <f>AVERAGE($F$14:F296)</f>
        <v>9.794232053391078E-5</v>
      </c>
      <c r="H296">
        <f>_xlfn.STDEV.S($F$14:F296)</f>
        <v>1.5360977209920028E-3</v>
      </c>
      <c r="I296">
        <v>283</v>
      </c>
      <c r="J296">
        <f t="shared" si="36"/>
        <v>0</v>
      </c>
      <c r="K296">
        <f t="shared" si="37"/>
        <v>0</v>
      </c>
      <c r="L296">
        <f t="shared" si="38"/>
        <v>0</v>
      </c>
    </row>
    <row r="297" spans="1:12" x14ac:dyDescent="0.35">
      <c r="A297">
        <v>295</v>
      </c>
      <c r="B297">
        <v>645.35585460395203</v>
      </c>
      <c r="C297">
        <v>284</v>
      </c>
      <c r="D297">
        <f>SUM($B$14:B297)</f>
        <v>6188.8911968233042</v>
      </c>
      <c r="F297">
        <f t="shared" si="35"/>
        <v>3.2267792730197599E-3</v>
      </c>
      <c r="G297">
        <f>AVERAGE($F$14:F297)</f>
        <v>1.0895935205674827E-4</v>
      </c>
      <c r="H297">
        <f>_xlfn.STDEV.S($F$14:F297)</f>
        <v>1.5445804957925149E-3</v>
      </c>
      <c r="I297">
        <v>284</v>
      </c>
      <c r="J297">
        <f t="shared" si="36"/>
        <v>0</v>
      </c>
      <c r="K297">
        <f t="shared" si="37"/>
        <v>0</v>
      </c>
      <c r="L297">
        <f t="shared" si="38"/>
        <v>0</v>
      </c>
    </row>
    <row r="298" spans="1:12" x14ac:dyDescent="0.35">
      <c r="A298">
        <v>296</v>
      </c>
      <c r="B298">
        <v>551.03883322023296</v>
      </c>
      <c r="C298">
        <v>285</v>
      </c>
      <c r="D298">
        <f>SUM($B$14:B298)</f>
        <v>6739.930030043537</v>
      </c>
      <c r="F298">
        <f t="shared" si="35"/>
        <v>2.7551941661011648E-3</v>
      </c>
      <c r="G298">
        <f>AVERAGE($F$14:F298)</f>
        <v>1.1824438649199184E-4</v>
      </c>
      <c r="H298">
        <f>_xlfn.STDEV.S($F$14:F298)</f>
        <v>1.5498060638200659E-3</v>
      </c>
      <c r="I298">
        <v>285</v>
      </c>
      <c r="J298">
        <f t="shared" si="36"/>
        <v>0</v>
      </c>
      <c r="K298">
        <f t="shared" si="37"/>
        <v>0</v>
      </c>
      <c r="L298">
        <f t="shared" si="38"/>
        <v>0</v>
      </c>
    </row>
    <row r="299" spans="1:12" x14ac:dyDescent="0.35">
      <c r="A299">
        <v>297</v>
      </c>
      <c r="B299">
        <v>1161.2202627889701</v>
      </c>
      <c r="C299">
        <v>286</v>
      </c>
      <c r="D299">
        <f>SUM($B$14:B299)</f>
        <v>7901.1502928325071</v>
      </c>
      <c r="F299">
        <f t="shared" si="35"/>
        <v>5.8061013139448503E-3</v>
      </c>
      <c r="G299">
        <f>AVERAGE($F$14:F299)</f>
        <v>1.3813199812644239E-4</v>
      </c>
      <c r="H299">
        <f>_xlfn.STDEV.S($F$14:F299)</f>
        <v>1.583221086850106E-3</v>
      </c>
      <c r="I299">
        <v>286</v>
      </c>
      <c r="J299">
        <f t="shared" si="36"/>
        <v>0</v>
      </c>
      <c r="K299">
        <f t="shared" si="37"/>
        <v>0</v>
      </c>
      <c r="L299">
        <f t="shared" si="38"/>
        <v>0</v>
      </c>
    </row>
    <row r="300" spans="1:12" x14ac:dyDescent="0.35">
      <c r="A300">
        <v>298</v>
      </c>
      <c r="B300">
        <v>255.00299798061999</v>
      </c>
      <c r="C300">
        <v>287</v>
      </c>
      <c r="D300">
        <f>SUM($B$14:B300)</f>
        <v>8156.1532908131276</v>
      </c>
      <c r="F300">
        <f t="shared" si="35"/>
        <v>1.2750149899030999E-3</v>
      </c>
      <c r="G300">
        <f>AVERAGE($F$14:F300)</f>
        <v>1.4209326290615202E-4</v>
      </c>
      <c r="H300">
        <f>_xlfn.STDEV.S($F$14:F300)</f>
        <v>1.5818749025013261E-3</v>
      </c>
      <c r="I300">
        <v>287</v>
      </c>
      <c r="J300">
        <f t="shared" si="36"/>
        <v>0</v>
      </c>
      <c r="K300">
        <f t="shared" si="37"/>
        <v>0</v>
      </c>
      <c r="L300">
        <f t="shared" si="38"/>
        <v>0</v>
      </c>
    </row>
    <row r="301" spans="1:12" x14ac:dyDescent="0.35">
      <c r="A301">
        <v>299</v>
      </c>
      <c r="B301">
        <v>148.898092553476</v>
      </c>
      <c r="C301">
        <v>288</v>
      </c>
      <c r="D301">
        <f>SUM($B$14:B301)</f>
        <v>8305.0513833666027</v>
      </c>
      <c r="F301">
        <f t="shared" si="35"/>
        <v>7.4449046276738008E-4</v>
      </c>
      <c r="G301">
        <f>AVERAGE($F$14:F301)</f>
        <v>1.4418491985011462E-4</v>
      </c>
      <c r="H301">
        <f>_xlfn.STDEV.S($F$14:F301)</f>
        <v>1.5795155275703631E-3</v>
      </c>
      <c r="I301">
        <v>288</v>
      </c>
      <c r="J301">
        <f t="shared" si="36"/>
        <v>0</v>
      </c>
      <c r="K301">
        <f t="shared" si="37"/>
        <v>0</v>
      </c>
      <c r="L301">
        <f t="shared" si="38"/>
        <v>0</v>
      </c>
    </row>
    <row r="302" spans="1:12" x14ac:dyDescent="0.35">
      <c r="A302">
        <v>300</v>
      </c>
      <c r="B302">
        <v>84.986466980193498</v>
      </c>
      <c r="C302">
        <v>289</v>
      </c>
      <c r="D302">
        <f>SUM($B$14:B302)</f>
        <v>8390.0378503467964</v>
      </c>
      <c r="F302">
        <f t="shared" si="35"/>
        <v>4.2493233490096752E-4</v>
      </c>
      <c r="G302">
        <f>AVERAGE($F$14:F302)</f>
        <v>1.4515636419285113E-4</v>
      </c>
      <c r="H302">
        <f>_xlfn.STDEV.S($F$14:F302)</f>
        <v>1.5768574100699776E-3</v>
      </c>
      <c r="I302">
        <v>289</v>
      </c>
      <c r="J302">
        <f t="shared" si="36"/>
        <v>0</v>
      </c>
      <c r="K302">
        <f t="shared" si="37"/>
        <v>0</v>
      </c>
      <c r="L302">
        <f t="shared" si="38"/>
        <v>0</v>
      </c>
    </row>
    <row r="303" spans="1:12" x14ac:dyDescent="0.35">
      <c r="A303">
        <v>301</v>
      </c>
      <c r="B303">
        <v>73.381362862073701</v>
      </c>
      <c r="C303">
        <v>290</v>
      </c>
      <c r="D303">
        <f>SUM($B$14:B303)</f>
        <v>8463.4192132088701</v>
      </c>
      <c r="F303">
        <f t="shared" si="35"/>
        <v>3.669068143103685E-4</v>
      </c>
      <c r="G303">
        <f>AVERAGE($F$14:F303)</f>
        <v>1.4592102091739431E-4</v>
      </c>
      <c r="H303">
        <f>_xlfn.STDEV.S($F$14:F303)</f>
        <v>1.5741807774496928E-3</v>
      </c>
      <c r="I303">
        <v>290</v>
      </c>
      <c r="J303">
        <f t="shared" si="36"/>
        <v>0</v>
      </c>
      <c r="K303">
        <f t="shared" si="37"/>
        <v>0</v>
      </c>
      <c r="L303">
        <f t="shared" si="38"/>
        <v>0</v>
      </c>
    </row>
    <row r="304" spans="1:12" x14ac:dyDescent="0.35">
      <c r="A304">
        <v>302</v>
      </c>
      <c r="B304">
        <v>-99.267593413776595</v>
      </c>
      <c r="C304">
        <v>291</v>
      </c>
      <c r="D304">
        <f>SUM($B$14:B304)</f>
        <v>8364.1516197950932</v>
      </c>
      <c r="F304">
        <f t="shared" si="35"/>
        <v>-4.96337967068883E-4</v>
      </c>
      <c r="G304">
        <f>AVERAGE($F$14:F304)</f>
        <v>1.4371394535730401E-4</v>
      </c>
      <c r="H304">
        <f>_xlfn.STDEV.S($F$14:F304)</f>
        <v>1.571915281125233E-3</v>
      </c>
      <c r="I304">
        <v>291</v>
      </c>
      <c r="J304">
        <f t="shared" si="36"/>
        <v>0</v>
      </c>
      <c r="K304">
        <f t="shared" si="37"/>
        <v>0</v>
      </c>
      <c r="L304">
        <f t="shared" si="38"/>
        <v>0</v>
      </c>
    </row>
    <row r="305" spans="1:12" x14ac:dyDescent="0.35">
      <c r="A305">
        <v>303</v>
      </c>
      <c r="B305">
        <v>299.66133135720099</v>
      </c>
      <c r="C305">
        <v>292</v>
      </c>
      <c r="D305">
        <f>SUM($B$14:B305)</f>
        <v>8663.8129511522948</v>
      </c>
      <c r="F305">
        <f t="shared" si="35"/>
        <v>1.498306656786005E-3</v>
      </c>
      <c r="G305">
        <f>AVERAGE($F$14:F305)</f>
        <v>1.4835296149233381E-4</v>
      </c>
      <c r="H305">
        <f>_xlfn.STDEV.S($F$14:F305)</f>
        <v>1.5712130671971763E-3</v>
      </c>
      <c r="I305">
        <v>292</v>
      </c>
      <c r="J305">
        <f t="shared" si="36"/>
        <v>0</v>
      </c>
      <c r="K305">
        <f t="shared" si="37"/>
        <v>0</v>
      </c>
      <c r="L305">
        <f t="shared" si="38"/>
        <v>0</v>
      </c>
    </row>
    <row r="306" spans="1:12" x14ac:dyDescent="0.35">
      <c r="A306">
        <v>304</v>
      </c>
      <c r="B306">
        <v>110.172758541806</v>
      </c>
      <c r="C306">
        <v>293</v>
      </c>
      <c r="D306">
        <f>SUM($B$14:B306)</f>
        <v>8773.9857096941014</v>
      </c>
      <c r="F306">
        <f t="shared" si="35"/>
        <v>5.5086379270903E-4</v>
      </c>
      <c r="G306">
        <f>AVERAGE($F$14:F306)</f>
        <v>1.4972671859546247E-4</v>
      </c>
      <c r="H306">
        <f>_xlfn.STDEV.S($F$14:F306)</f>
        <v>1.5686965820777012E-3</v>
      </c>
      <c r="I306">
        <v>293</v>
      </c>
      <c r="J306">
        <f t="shared" si="36"/>
        <v>0</v>
      </c>
      <c r="K306">
        <f t="shared" si="37"/>
        <v>0</v>
      </c>
      <c r="L306">
        <f t="shared" si="38"/>
        <v>0</v>
      </c>
    </row>
    <row r="307" spans="1:12" x14ac:dyDescent="0.35">
      <c r="A307">
        <v>305</v>
      </c>
      <c r="B307">
        <v>1313.36496170892</v>
      </c>
      <c r="C307">
        <v>294</v>
      </c>
      <c r="D307">
        <f>SUM($B$14:B307)</f>
        <v>10087.350671403021</v>
      </c>
      <c r="F307">
        <f t="shared" si="35"/>
        <v>6.5668248085445999E-3</v>
      </c>
      <c r="G307">
        <f>AVERAGE($F$14:F307)</f>
        <v>1.7155358284699014E-4</v>
      </c>
      <c r="H307">
        <f>_xlfn.STDEV.S($F$14:F307)</f>
        <v>1.6101165889789554E-3</v>
      </c>
      <c r="I307">
        <v>294</v>
      </c>
      <c r="J307">
        <f t="shared" si="36"/>
        <v>0</v>
      </c>
      <c r="K307">
        <f t="shared" si="37"/>
        <v>0</v>
      </c>
      <c r="L307">
        <f t="shared" si="38"/>
        <v>0</v>
      </c>
    </row>
    <row r="308" spans="1:12" x14ac:dyDescent="0.35">
      <c r="A308">
        <v>306</v>
      </c>
      <c r="B308">
        <v>-64.234279584554599</v>
      </c>
      <c r="C308">
        <v>295</v>
      </c>
      <c r="D308">
        <f>SUM($B$14:B308)</f>
        <v>10023.116391818467</v>
      </c>
      <c r="F308">
        <f t="shared" si="35"/>
        <v>-3.21171397922773E-4</v>
      </c>
      <c r="G308">
        <f>AVERAGE($F$14:F308)</f>
        <v>1.6988332867488924E-4</v>
      </c>
      <c r="H308">
        <f>_xlfn.STDEV.S($F$14:F308)</f>
        <v>1.6076319424607865E-3</v>
      </c>
      <c r="I308">
        <v>295</v>
      </c>
      <c r="J308">
        <f t="shared" si="36"/>
        <v>0</v>
      </c>
      <c r="K308">
        <f t="shared" si="37"/>
        <v>0</v>
      </c>
      <c r="L308">
        <f t="shared" si="38"/>
        <v>0</v>
      </c>
    </row>
    <row r="309" spans="1:12" x14ac:dyDescent="0.35">
      <c r="A309">
        <v>307</v>
      </c>
      <c r="B309">
        <v>-237.927244374136</v>
      </c>
      <c r="C309">
        <v>296</v>
      </c>
      <c r="D309">
        <f>SUM($B$14:B309)</f>
        <v>9785.189147444331</v>
      </c>
      <c r="F309">
        <f t="shared" si="35"/>
        <v>-1.18963622187068E-3</v>
      </c>
      <c r="G309">
        <f>AVERAGE($F$14:F309)</f>
        <v>1.6529035722034338E-4</v>
      </c>
      <c r="H309">
        <f>_xlfn.STDEV.S($F$14:F309)</f>
        <v>1.6068490116335529E-3</v>
      </c>
      <c r="I309">
        <v>296</v>
      </c>
      <c r="J309">
        <f t="shared" si="36"/>
        <v>0</v>
      </c>
      <c r="K309">
        <f t="shared" si="37"/>
        <v>0</v>
      </c>
      <c r="L309">
        <f t="shared" si="38"/>
        <v>0</v>
      </c>
    </row>
    <row r="310" spans="1:12" x14ac:dyDescent="0.35">
      <c r="A310">
        <v>308</v>
      </c>
      <c r="B310">
        <v>31.045450689916098</v>
      </c>
      <c r="C310">
        <v>297</v>
      </c>
      <c r="D310">
        <f>SUM($B$14:B310)</f>
        <v>9816.2345981342478</v>
      </c>
      <c r="F310">
        <f t="shared" si="35"/>
        <v>1.5522725344958049E-4</v>
      </c>
      <c r="G310">
        <f>AVERAGE($F$14:F310)</f>
        <v>1.6525647471606473E-4</v>
      </c>
      <c r="H310">
        <f>_xlfn.STDEV.S($F$14:F310)</f>
        <v>1.6041325495909011E-3</v>
      </c>
      <c r="I310">
        <v>297</v>
      </c>
      <c r="J310">
        <f t="shared" si="36"/>
        <v>0</v>
      </c>
      <c r="K310">
        <f t="shared" si="37"/>
        <v>0</v>
      </c>
      <c r="L310">
        <f t="shared" si="38"/>
        <v>0</v>
      </c>
    </row>
    <row r="311" spans="1:12" x14ac:dyDescent="0.35">
      <c r="A311">
        <v>309</v>
      </c>
      <c r="B311">
        <v>47.329252267272999</v>
      </c>
      <c r="C311">
        <v>298</v>
      </c>
      <c r="D311">
        <f>SUM($B$14:B311)</f>
        <v>9863.5638504015205</v>
      </c>
      <c r="F311">
        <f t="shared" si="35"/>
        <v>2.3664626133636498E-4</v>
      </c>
      <c r="G311">
        <f>AVERAGE($F$14:F311)</f>
        <v>1.6549603775841472E-4</v>
      </c>
      <c r="H311">
        <f>_xlfn.STDEV.S($F$14:F311)</f>
        <v>1.6014350524150346E-3</v>
      </c>
      <c r="I311">
        <v>298</v>
      </c>
      <c r="J311">
        <f t="shared" si="36"/>
        <v>0</v>
      </c>
      <c r="K311">
        <f t="shared" si="37"/>
        <v>0</v>
      </c>
      <c r="L311">
        <f t="shared" si="38"/>
        <v>0</v>
      </c>
    </row>
    <row r="312" spans="1:12" x14ac:dyDescent="0.35">
      <c r="A312">
        <v>310</v>
      </c>
      <c r="B312">
        <v>-146.50440030801599</v>
      </c>
      <c r="C312">
        <v>299</v>
      </c>
      <c r="D312">
        <f>SUM($B$14:B312)</f>
        <v>9717.059450093504</v>
      </c>
      <c r="F312">
        <f t="shared" si="35"/>
        <v>-7.325220015400799E-4</v>
      </c>
      <c r="G312">
        <f>AVERAGE($F$14:F312)</f>
        <v>1.6249263294470739E-4</v>
      </c>
      <c r="H312">
        <f>_xlfn.STDEV.S($F$14:F312)</f>
        <v>1.5995891090868457E-3</v>
      </c>
      <c r="I312">
        <v>299</v>
      </c>
      <c r="J312">
        <f t="shared" si="36"/>
        <v>0</v>
      </c>
      <c r="K312">
        <f t="shared" si="37"/>
        <v>0</v>
      </c>
      <c r="L312">
        <f t="shared" si="38"/>
        <v>0</v>
      </c>
    </row>
    <row r="313" spans="1:12" x14ac:dyDescent="0.35">
      <c r="A313">
        <v>311</v>
      </c>
      <c r="B313">
        <v>195.97815321699201</v>
      </c>
      <c r="C313">
        <v>300</v>
      </c>
      <c r="D313">
        <f>SUM($B$14:B313)</f>
        <v>9913.0376033104967</v>
      </c>
      <c r="F313">
        <f t="shared" si="35"/>
        <v>9.7989076608495998E-4</v>
      </c>
      <c r="G313">
        <f>AVERAGE($F$14:F313)</f>
        <v>1.652172933885082E-4</v>
      </c>
      <c r="H313">
        <f>_xlfn.STDEV.S($F$14:F313)</f>
        <v>1.5976091431541769E-3</v>
      </c>
      <c r="I313">
        <v>300</v>
      </c>
      <c r="J313">
        <f t="shared" si="36"/>
        <v>4.1634757933904067E-2</v>
      </c>
      <c r="K313">
        <f t="shared" si="37"/>
        <v>2.5361258910413645E-2</v>
      </c>
      <c r="L313">
        <f t="shared" si="38"/>
        <v>1.6416676349141455</v>
      </c>
    </row>
    <row r="314" spans="1:12" x14ac:dyDescent="0.35">
      <c r="A314">
        <v>312</v>
      </c>
      <c r="B314">
        <v>-53.022445760203901</v>
      </c>
      <c r="C314">
        <v>301</v>
      </c>
      <c r="D314">
        <f>SUM($B$14:B314)</f>
        <v>9860.0151575502932</v>
      </c>
      <c r="F314">
        <f t="shared" si="35"/>
        <v>-2.6511222880101949E-4</v>
      </c>
      <c r="G314">
        <f>AVERAGE($F$14:F314)</f>
        <v>1.6378762720183204E-4</v>
      </c>
      <c r="H314">
        <f>_xlfn.STDEV.S($F$14:F314)</f>
        <v>1.5951370950305578E-3</v>
      </c>
      <c r="I314">
        <v>301</v>
      </c>
      <c r="J314">
        <f t="shared" si="36"/>
        <v>0</v>
      </c>
      <c r="K314">
        <f t="shared" si="37"/>
        <v>0</v>
      </c>
      <c r="L314">
        <f t="shared" si="38"/>
        <v>0</v>
      </c>
    </row>
    <row r="315" spans="1:12" x14ac:dyDescent="0.35">
      <c r="A315">
        <v>313</v>
      </c>
      <c r="B315">
        <v>-28.049255733101202</v>
      </c>
      <c r="C315">
        <v>302</v>
      </c>
      <c r="D315">
        <f>SUM($B$14:B315)</f>
        <v>9831.9659018171915</v>
      </c>
      <c r="F315">
        <f t="shared" si="35"/>
        <v>-1.4024627866550602E-4</v>
      </c>
      <c r="G315">
        <f>AVERAGE($F$14:F315)</f>
        <v>1.6278089241419187E-4</v>
      </c>
      <c r="H315">
        <f>_xlfn.STDEV.S($F$14:F315)</f>
        <v>1.5925812601423812E-3</v>
      </c>
      <c r="I315">
        <v>302</v>
      </c>
      <c r="J315">
        <f t="shared" si="36"/>
        <v>0</v>
      </c>
      <c r="K315">
        <f t="shared" si="37"/>
        <v>0</v>
      </c>
      <c r="L315">
        <f t="shared" si="38"/>
        <v>0</v>
      </c>
    </row>
    <row r="316" spans="1:12" x14ac:dyDescent="0.35">
      <c r="A316">
        <v>314</v>
      </c>
      <c r="B316">
        <v>-245.22796563125701</v>
      </c>
      <c r="C316">
        <v>303</v>
      </c>
      <c r="D316">
        <f>SUM($B$14:B316)</f>
        <v>9586.7379361859348</v>
      </c>
      <c r="F316">
        <f t="shared" si="35"/>
        <v>-1.2261398281562851E-3</v>
      </c>
      <c r="G316">
        <f>AVERAGE($F$14:F316)</f>
        <v>1.5819699564663251E-4</v>
      </c>
      <c r="H316">
        <f>_xlfn.STDEV.S($F$14:F316)</f>
        <v>1.5919432606365318E-3</v>
      </c>
      <c r="I316">
        <v>303</v>
      </c>
      <c r="J316">
        <f t="shared" si="36"/>
        <v>0</v>
      </c>
      <c r="K316">
        <f t="shared" si="37"/>
        <v>0</v>
      </c>
      <c r="L316">
        <f t="shared" si="38"/>
        <v>0</v>
      </c>
    </row>
    <row r="317" spans="1:12" x14ac:dyDescent="0.35">
      <c r="A317">
        <v>315</v>
      </c>
      <c r="B317">
        <v>-124.812077928845</v>
      </c>
      <c r="C317">
        <v>304</v>
      </c>
      <c r="D317">
        <f>SUM($B$14:B317)</f>
        <v>9461.9258582570892</v>
      </c>
      <c r="F317">
        <f t="shared" si="35"/>
        <v>-6.2406038964422505E-4</v>
      </c>
      <c r="G317">
        <f>AVERAGE($F$14:F317)</f>
        <v>1.5562378056343891E-4</v>
      </c>
      <c r="H317">
        <f>_xlfn.STDEV.S($F$14:F317)</f>
        <v>1.5899472601796937E-3</v>
      </c>
      <c r="I317">
        <v>304</v>
      </c>
      <c r="J317">
        <f t="shared" si="36"/>
        <v>0</v>
      </c>
      <c r="K317">
        <f t="shared" si="37"/>
        <v>0</v>
      </c>
      <c r="L317">
        <f t="shared" si="38"/>
        <v>0</v>
      </c>
    </row>
    <row r="318" spans="1:12" x14ac:dyDescent="0.35">
      <c r="A318">
        <v>316</v>
      </c>
      <c r="B318">
        <v>-67.451676005563598</v>
      </c>
      <c r="C318">
        <v>305</v>
      </c>
      <c r="D318">
        <f>SUM($B$14:B318)</f>
        <v>9394.4741822515261</v>
      </c>
      <c r="F318">
        <f t="shared" si="35"/>
        <v>-3.3725838002781797E-4</v>
      </c>
      <c r="G318">
        <f>AVERAGE($F$14:F318)</f>
        <v>1.5400777347953317E-4</v>
      </c>
      <c r="H318">
        <f>_xlfn.STDEV.S($F$14:F318)</f>
        <v>1.5875809347784561E-3</v>
      </c>
      <c r="I318">
        <v>305</v>
      </c>
      <c r="J318">
        <f t="shared" si="36"/>
        <v>0</v>
      </c>
      <c r="K318">
        <f t="shared" si="37"/>
        <v>0</v>
      </c>
      <c r="L318">
        <f t="shared" si="38"/>
        <v>0</v>
      </c>
    </row>
    <row r="319" spans="1:12" x14ac:dyDescent="0.35">
      <c r="A319">
        <v>317</v>
      </c>
      <c r="B319">
        <v>-64.191096862310303</v>
      </c>
      <c r="C319">
        <v>306</v>
      </c>
      <c r="D319">
        <f>SUM($B$14:B319)</f>
        <v>9330.2830853892156</v>
      </c>
      <c r="F319">
        <f t="shared" si="35"/>
        <v>-3.2095548431155152E-4</v>
      </c>
      <c r="G319">
        <f>AVERAGE($F$14:F319)</f>
        <v>1.5245560597041197E-4</v>
      </c>
      <c r="H319">
        <f>_xlfn.STDEV.S($F$14:F319)</f>
        <v>1.5852087550516825E-3</v>
      </c>
      <c r="I319">
        <v>306</v>
      </c>
      <c r="J319">
        <f t="shared" si="36"/>
        <v>0</v>
      </c>
      <c r="K319">
        <f t="shared" si="37"/>
        <v>0</v>
      </c>
      <c r="L319">
        <f t="shared" si="38"/>
        <v>0</v>
      </c>
    </row>
    <row r="320" spans="1:12" x14ac:dyDescent="0.35">
      <c r="A320">
        <v>318</v>
      </c>
      <c r="B320">
        <v>365.03711981227002</v>
      </c>
      <c r="C320">
        <v>307</v>
      </c>
      <c r="D320">
        <f>SUM($B$14:B320)</f>
        <v>9695.3202052014858</v>
      </c>
      <c r="F320">
        <f t="shared" si="35"/>
        <v>1.82518559906135E-3</v>
      </c>
      <c r="G320">
        <f>AVERAGE($F$14:F320)</f>
        <v>1.5790423786973099E-4</v>
      </c>
      <c r="H320">
        <f>_xlfn.STDEV.S($F$14:F320)</f>
        <v>1.5854932477734796E-3</v>
      </c>
      <c r="I320">
        <v>307</v>
      </c>
      <c r="J320">
        <f t="shared" si="36"/>
        <v>0</v>
      </c>
      <c r="K320">
        <f t="shared" si="37"/>
        <v>0</v>
      </c>
      <c r="L320">
        <f t="shared" si="38"/>
        <v>0</v>
      </c>
    </row>
    <row r="321" spans="1:12" x14ac:dyDescent="0.35">
      <c r="A321">
        <v>319</v>
      </c>
      <c r="B321">
        <v>126.009904745097</v>
      </c>
      <c r="C321">
        <v>308</v>
      </c>
      <c r="D321">
        <f>SUM($B$14:B321)</f>
        <v>9821.3301099465825</v>
      </c>
      <c r="F321">
        <f t="shared" si="35"/>
        <v>6.30049523725485E-4</v>
      </c>
      <c r="G321">
        <f>AVERAGE($F$14:F321)</f>
        <v>1.594371771095224E-4</v>
      </c>
      <c r="H321">
        <f>_xlfn.STDEV.S($F$14:F321)</f>
        <v>1.583137508718413E-3</v>
      </c>
      <c r="I321">
        <v>308</v>
      </c>
      <c r="J321">
        <f t="shared" si="36"/>
        <v>0</v>
      </c>
      <c r="K321">
        <f t="shared" si="37"/>
        <v>0</v>
      </c>
      <c r="L321">
        <f t="shared" si="38"/>
        <v>0</v>
      </c>
    </row>
    <row r="322" spans="1:12" x14ac:dyDescent="0.35">
      <c r="A322">
        <v>320</v>
      </c>
      <c r="B322">
        <v>68.017323796880106</v>
      </c>
      <c r="C322">
        <v>309</v>
      </c>
      <c r="D322">
        <f>SUM($B$14:B322)</f>
        <v>9889.3474337434618</v>
      </c>
      <c r="F322">
        <f t="shared" si="35"/>
        <v>3.4008661898440054E-4</v>
      </c>
      <c r="G322">
        <f>AVERAGE($F$14:F322)</f>
        <v>1.6002180313500744E-4</v>
      </c>
      <c r="H322">
        <f>_xlfn.STDEV.S($F$14:F322)</f>
        <v>1.5805988001658523E-3</v>
      </c>
      <c r="I322">
        <v>309</v>
      </c>
      <c r="J322">
        <f t="shared" si="36"/>
        <v>0</v>
      </c>
      <c r="K322">
        <f t="shared" si="37"/>
        <v>0</v>
      </c>
      <c r="L322">
        <f t="shared" si="38"/>
        <v>0</v>
      </c>
    </row>
    <row r="323" spans="1:12" x14ac:dyDescent="0.35">
      <c r="A323">
        <v>321</v>
      </c>
      <c r="B323">
        <v>-166.177244003802</v>
      </c>
      <c r="C323">
        <v>310</v>
      </c>
      <c r="D323">
        <f>SUM($B$14:B323)</f>
        <v>9723.1701897396597</v>
      </c>
      <c r="F323">
        <f t="shared" si="35"/>
        <v>-8.3088622001901004E-4</v>
      </c>
      <c r="G323">
        <f>AVERAGE($F$14:F323)</f>
        <v>1.5682532564096222E-4</v>
      </c>
      <c r="H323">
        <f>_xlfn.STDEV.S($F$14:F323)</f>
        <v>1.5790423974885992E-3</v>
      </c>
      <c r="I323">
        <v>310</v>
      </c>
      <c r="J323">
        <f t="shared" si="36"/>
        <v>0</v>
      </c>
      <c r="K323">
        <f t="shared" si="37"/>
        <v>0</v>
      </c>
      <c r="L323">
        <f t="shared" si="38"/>
        <v>0</v>
      </c>
    </row>
    <row r="324" spans="1:12" x14ac:dyDescent="0.35">
      <c r="A324">
        <v>322</v>
      </c>
      <c r="B324">
        <v>96.345756263793305</v>
      </c>
      <c r="C324">
        <v>311</v>
      </c>
      <c r="D324">
        <f>SUM($B$14:B324)</f>
        <v>9819.5159460034538</v>
      </c>
      <c r="F324">
        <f t="shared" si="35"/>
        <v>4.8172878131896651E-4</v>
      </c>
      <c r="G324">
        <f>AVERAGE($F$14:F324)</f>
        <v>1.5787003128622912E-4</v>
      </c>
      <c r="H324">
        <f>_xlfn.STDEV.S($F$14:F324)</f>
        <v>1.5766011470008873E-3</v>
      </c>
      <c r="I324">
        <v>311</v>
      </c>
      <c r="J324">
        <f t="shared" si="36"/>
        <v>0</v>
      </c>
      <c r="K324">
        <f t="shared" si="37"/>
        <v>0</v>
      </c>
      <c r="L324">
        <f t="shared" si="38"/>
        <v>0</v>
      </c>
    </row>
    <row r="325" spans="1:12" x14ac:dyDescent="0.35">
      <c r="A325">
        <v>323</v>
      </c>
      <c r="B325">
        <v>-26.484536096357999</v>
      </c>
      <c r="C325">
        <v>312</v>
      </c>
      <c r="D325">
        <f>SUM($B$14:B325)</f>
        <v>9793.0314099070965</v>
      </c>
      <c r="F325">
        <f t="shared" si="35"/>
        <v>-1.3242268048178999E-4</v>
      </c>
      <c r="G325">
        <f>AVERAGE($F$14:F325)</f>
        <v>1.569396059279983E-4</v>
      </c>
      <c r="H325">
        <f>_xlfn.STDEV.S($F$14:F325)</f>
        <v>1.5741501709184503E-3</v>
      </c>
      <c r="I325">
        <v>312</v>
      </c>
      <c r="J325">
        <f t="shared" si="36"/>
        <v>0</v>
      </c>
      <c r="K325">
        <f t="shared" si="37"/>
        <v>0</v>
      </c>
      <c r="L325">
        <f t="shared" si="38"/>
        <v>0</v>
      </c>
    </row>
    <row r="326" spans="1:12" x14ac:dyDescent="0.35">
      <c r="A326">
        <v>324</v>
      </c>
      <c r="B326">
        <v>20.270843474965101</v>
      </c>
      <c r="C326">
        <v>313</v>
      </c>
      <c r="D326">
        <f>SUM($B$14:B326)</f>
        <v>9813.3022533820622</v>
      </c>
      <c r="F326">
        <f t="shared" si="35"/>
        <v>1.013542173748255E-4</v>
      </c>
      <c r="G326">
        <f>AVERAGE($F$14:F326)</f>
        <v>1.5676201682718942E-4</v>
      </c>
      <c r="H326">
        <f>_xlfn.STDEV.S($F$14:F326)</f>
        <v>1.5716286102315292E-3</v>
      </c>
      <c r="I326">
        <v>313</v>
      </c>
      <c r="J326">
        <f t="shared" si="36"/>
        <v>0</v>
      </c>
      <c r="K326">
        <f t="shared" si="37"/>
        <v>0</v>
      </c>
      <c r="L326">
        <f t="shared" si="38"/>
        <v>0</v>
      </c>
    </row>
    <row r="327" spans="1:12" x14ac:dyDescent="0.35">
      <c r="A327">
        <v>325</v>
      </c>
      <c r="B327">
        <v>822.822347819225</v>
      </c>
      <c r="C327">
        <v>314</v>
      </c>
      <c r="D327">
        <f>SUM($B$14:B327)</f>
        <v>10636.124601201287</v>
      </c>
      <c r="F327">
        <f t="shared" si="35"/>
        <v>4.1141117390961247E-3</v>
      </c>
      <c r="G327">
        <f>AVERAGE($F$14:F327)</f>
        <v>1.6936504142040261E-4</v>
      </c>
      <c r="H327">
        <f>_xlfn.STDEV.S($F$14:F327)</f>
        <v>1.5849289062576791E-3</v>
      </c>
      <c r="I327">
        <v>314</v>
      </c>
      <c r="J327">
        <f t="shared" si="36"/>
        <v>0</v>
      </c>
      <c r="K327">
        <f t="shared" si="37"/>
        <v>0</v>
      </c>
      <c r="L327">
        <f t="shared" si="38"/>
        <v>0</v>
      </c>
    </row>
    <row r="328" spans="1:12" x14ac:dyDescent="0.35">
      <c r="A328">
        <v>326</v>
      </c>
      <c r="B328">
        <v>436.93180018955502</v>
      </c>
      <c r="C328">
        <v>315</v>
      </c>
      <c r="D328">
        <f>SUM($B$14:B328)</f>
        <v>11073.056401390842</v>
      </c>
      <c r="F328">
        <f t="shared" si="35"/>
        <v>2.1846590009477751E-3</v>
      </c>
      <c r="G328">
        <f>AVERAGE($F$14:F328)</f>
        <v>1.7576280002207679E-4</v>
      </c>
      <c r="H328">
        <f>_xlfn.STDEV.S($F$14:F328)</f>
        <v>1.5864718728388614E-3</v>
      </c>
      <c r="I328">
        <v>315</v>
      </c>
      <c r="J328">
        <f t="shared" si="36"/>
        <v>0</v>
      </c>
      <c r="K328">
        <f t="shared" si="37"/>
        <v>0</v>
      </c>
      <c r="L328">
        <f t="shared" si="38"/>
        <v>0</v>
      </c>
    </row>
    <row r="329" spans="1:12" x14ac:dyDescent="0.35">
      <c r="A329">
        <v>327</v>
      </c>
      <c r="B329">
        <v>-2.5318152095501598</v>
      </c>
      <c r="C329">
        <v>316</v>
      </c>
      <c r="D329">
        <f>SUM($B$14:B329)</f>
        <v>11070.524586181293</v>
      </c>
      <c r="F329">
        <f t="shared" si="35"/>
        <v>-1.26590760477508E-5</v>
      </c>
      <c r="G329">
        <f>AVERAGE($F$14:F329)</f>
        <v>1.7516652826236214E-4</v>
      </c>
      <c r="H329">
        <f>_xlfn.STDEV.S($F$14:F329)</f>
        <v>1.5839871266629714E-3</v>
      </c>
      <c r="I329">
        <v>316</v>
      </c>
      <c r="J329">
        <f t="shared" si="36"/>
        <v>0</v>
      </c>
      <c r="K329">
        <f t="shared" si="37"/>
        <v>0</v>
      </c>
      <c r="L329">
        <f t="shared" si="38"/>
        <v>0</v>
      </c>
    </row>
    <row r="330" spans="1:12" x14ac:dyDescent="0.35">
      <c r="A330">
        <v>328</v>
      </c>
      <c r="B330">
        <v>-132.70248607932001</v>
      </c>
      <c r="C330">
        <v>317</v>
      </c>
      <c r="D330">
        <f>SUM($B$14:B330)</f>
        <v>10937.822100101972</v>
      </c>
      <c r="F330">
        <f t="shared" si="35"/>
        <v>-6.6351243039660009E-4</v>
      </c>
      <c r="G330">
        <f>AVERAGE($F$14:F330)</f>
        <v>1.7252085331391116E-4</v>
      </c>
      <c r="H330">
        <f>_xlfn.STDEV.S($F$14:F330)</f>
        <v>1.5821801944691937E-3</v>
      </c>
      <c r="I330">
        <v>317</v>
      </c>
      <c r="J330">
        <f t="shared" si="36"/>
        <v>0</v>
      </c>
      <c r="K330">
        <f t="shared" si="37"/>
        <v>0</v>
      </c>
      <c r="L330">
        <f t="shared" si="38"/>
        <v>0</v>
      </c>
    </row>
    <row r="331" spans="1:12" x14ac:dyDescent="0.35">
      <c r="A331">
        <v>329</v>
      </c>
      <c r="B331">
        <v>-140.46390464219499</v>
      </c>
      <c r="C331">
        <v>318</v>
      </c>
      <c r="D331">
        <f>SUM($B$14:B331)</f>
        <v>10797.358195459778</v>
      </c>
      <c r="F331">
        <f t="shared" si="35"/>
        <v>-7.0231952321097495E-4</v>
      </c>
      <c r="G331">
        <f>AVERAGE($F$14:F331)</f>
        <v>1.697697829474807E-4</v>
      </c>
      <c r="H331">
        <f>_xlfn.STDEV.S($F$14:F331)</f>
        <v>1.5804442692414441E-3</v>
      </c>
      <c r="I331">
        <v>318</v>
      </c>
      <c r="J331">
        <f t="shared" si="36"/>
        <v>0</v>
      </c>
      <c r="K331">
        <f t="shared" si="37"/>
        <v>0</v>
      </c>
      <c r="L331">
        <f t="shared" si="38"/>
        <v>0</v>
      </c>
    </row>
    <row r="332" spans="1:12" x14ac:dyDescent="0.35">
      <c r="A332">
        <v>330</v>
      </c>
      <c r="B332">
        <v>325.85179519599399</v>
      </c>
      <c r="C332">
        <v>319</v>
      </c>
      <c r="D332">
        <f>SUM($B$14:B332)</f>
        <v>11123.209990655772</v>
      </c>
      <c r="F332">
        <f t="shared" si="35"/>
        <v>1.62925897597997E-3</v>
      </c>
      <c r="G332">
        <f>AVERAGE($F$14:F332)</f>
        <v>1.7434498417955748E-4</v>
      </c>
      <c r="H332">
        <f>_xlfn.STDEV.S($F$14:F332)</f>
        <v>1.5800717752985935E-3</v>
      </c>
      <c r="I332">
        <v>319</v>
      </c>
      <c r="J332">
        <f t="shared" si="36"/>
        <v>0</v>
      </c>
      <c r="K332">
        <f t="shared" si="37"/>
        <v>0</v>
      </c>
      <c r="L332">
        <f t="shared" si="38"/>
        <v>0</v>
      </c>
    </row>
    <row r="333" spans="1:12" x14ac:dyDescent="0.35">
      <c r="A333">
        <v>331</v>
      </c>
      <c r="B333">
        <v>30.595969585649001</v>
      </c>
      <c r="C333">
        <v>320</v>
      </c>
      <c r="D333">
        <f>SUM($B$14:B333)</f>
        <v>11153.805960241421</v>
      </c>
      <c r="F333">
        <f t="shared" si="35"/>
        <v>1.5297984792824501E-4</v>
      </c>
      <c r="G333">
        <f>AVERAGE($F$14:F333)</f>
        <v>1.7427821812877214E-4</v>
      </c>
      <c r="H333">
        <f>_xlfn.STDEV.S($F$14:F333)</f>
        <v>1.5775936819132992E-3</v>
      </c>
      <c r="I333">
        <v>320</v>
      </c>
      <c r="J333">
        <f t="shared" si="36"/>
        <v>0</v>
      </c>
      <c r="K333">
        <f t="shared" si="37"/>
        <v>0</v>
      </c>
      <c r="L333">
        <f t="shared" si="38"/>
        <v>0</v>
      </c>
    </row>
    <row r="334" spans="1:12" x14ac:dyDescent="0.35">
      <c r="A334">
        <v>332</v>
      </c>
      <c r="B334">
        <v>-135.81807778188301</v>
      </c>
      <c r="C334">
        <v>321</v>
      </c>
      <c r="D334">
        <f>SUM($B$14:B334)</f>
        <v>11017.987882459538</v>
      </c>
      <c r="F334">
        <f t="shared" si="35"/>
        <v>-6.7909038890941501E-4</v>
      </c>
      <c r="G334">
        <f>AVERAGE($F$14:F334)</f>
        <v>1.7161974894796782E-4</v>
      </c>
      <c r="H334">
        <f>_xlfn.STDEV.S($F$14:F334)</f>
        <v>1.5758467481486415E-3</v>
      </c>
      <c r="I334">
        <v>321</v>
      </c>
      <c r="J334">
        <f t="shared" si="36"/>
        <v>0</v>
      </c>
      <c r="K334">
        <f t="shared" si="37"/>
        <v>0</v>
      </c>
      <c r="L334">
        <f t="shared" si="38"/>
        <v>0</v>
      </c>
    </row>
    <row r="335" spans="1:12" x14ac:dyDescent="0.35">
      <c r="A335">
        <v>333</v>
      </c>
      <c r="B335">
        <v>77.1818499370914</v>
      </c>
      <c r="C335">
        <v>322</v>
      </c>
      <c r="D335">
        <f>SUM($B$14:B335)</f>
        <v>11095.169732396629</v>
      </c>
      <c r="F335">
        <f t="shared" ref="F335:F398" si="39">B335/200000</f>
        <v>3.8590924968545702E-4</v>
      </c>
      <c r="G335">
        <f>AVERAGE($F$14:F335)</f>
        <v>1.7228524429187307E-4</v>
      </c>
      <c r="H335">
        <f>_xlfn.STDEV.S($F$14:F335)</f>
        <v>1.5734355617987423E-3</v>
      </c>
      <c r="I335">
        <v>322</v>
      </c>
      <c r="J335">
        <f t="shared" ref="J335:J398" si="40">IF(MOD(I335,100)=0,G335*252,0)</f>
        <v>0</v>
      </c>
      <c r="K335">
        <f t="shared" ref="K335:K398" si="41">IF(MOD(I335,100)=0,H335*SQRT(252),0)</f>
        <v>0</v>
      </c>
      <c r="L335">
        <f t="shared" ref="L335:L398" si="42">IF(MOD(I335,100)=0,J335/K335,0)</f>
        <v>0</v>
      </c>
    </row>
    <row r="336" spans="1:12" x14ac:dyDescent="0.35">
      <c r="A336">
        <v>334</v>
      </c>
      <c r="B336">
        <v>-200.477714779411</v>
      </c>
      <c r="C336">
        <v>323</v>
      </c>
      <c r="D336">
        <f>SUM($B$14:B336)</f>
        <v>10894.692017617219</v>
      </c>
      <c r="F336">
        <f t="shared" si="39"/>
        <v>-1.002388573897055E-3</v>
      </c>
      <c r="G336">
        <f>AVERAGE($F$14:F336)</f>
        <v>1.6864848324484852E-4</v>
      </c>
      <c r="H336">
        <f>_xlfn.STDEV.S($F$14:F336)</f>
        <v>1.5723495055031402E-3</v>
      </c>
      <c r="I336">
        <v>323</v>
      </c>
      <c r="J336">
        <f t="shared" si="40"/>
        <v>0</v>
      </c>
      <c r="K336">
        <f t="shared" si="41"/>
        <v>0</v>
      </c>
      <c r="L336">
        <f t="shared" si="42"/>
        <v>0</v>
      </c>
    </row>
    <row r="337" spans="1:12" x14ac:dyDescent="0.35">
      <c r="A337">
        <v>335</v>
      </c>
      <c r="B337">
        <v>120.17526092557399</v>
      </c>
      <c r="C337">
        <v>324</v>
      </c>
      <c r="D337">
        <f>SUM($B$14:B337)</f>
        <v>11014.867278542793</v>
      </c>
      <c r="F337">
        <f t="shared" si="39"/>
        <v>6.0087630462786999E-4</v>
      </c>
      <c r="G337">
        <f>AVERAGE($F$14:F337)</f>
        <v>1.6998251973059859E-4</v>
      </c>
      <c r="H337">
        <f>_xlfn.STDEV.S($F$14:F337)</f>
        <v>1.5700972735170334E-3</v>
      </c>
      <c r="I337">
        <v>324</v>
      </c>
      <c r="J337">
        <f t="shared" si="40"/>
        <v>0</v>
      </c>
      <c r="K337">
        <f t="shared" si="41"/>
        <v>0</v>
      </c>
      <c r="L337">
        <f t="shared" si="42"/>
        <v>0</v>
      </c>
    </row>
    <row r="338" spans="1:12" x14ac:dyDescent="0.35">
      <c r="A338">
        <v>336</v>
      </c>
      <c r="B338">
        <v>20.686468828705799</v>
      </c>
      <c r="C338">
        <v>325</v>
      </c>
      <c r="D338">
        <f>SUM($B$14:B338)</f>
        <v>11035.553747371499</v>
      </c>
      <c r="F338">
        <f t="shared" si="39"/>
        <v>1.0343234414352899E-4</v>
      </c>
      <c r="G338">
        <f>AVERAGE($F$14:F338)</f>
        <v>1.6977774995956146E-4</v>
      </c>
      <c r="H338">
        <f>_xlfn.STDEV.S($F$14:F338)</f>
        <v>1.5676767578103503E-3</v>
      </c>
      <c r="I338">
        <v>325</v>
      </c>
      <c r="J338">
        <f t="shared" si="40"/>
        <v>0</v>
      </c>
      <c r="K338">
        <f t="shared" si="41"/>
        <v>0</v>
      </c>
      <c r="L338">
        <f t="shared" si="42"/>
        <v>0</v>
      </c>
    </row>
    <row r="339" spans="1:12" x14ac:dyDescent="0.35">
      <c r="A339">
        <v>337</v>
      </c>
      <c r="B339">
        <v>-255.49541119910199</v>
      </c>
      <c r="C339">
        <v>326</v>
      </c>
      <c r="D339">
        <f>SUM($B$14:B339)</f>
        <v>10780.058336172397</v>
      </c>
      <c r="F339">
        <f t="shared" si="39"/>
        <v>-1.27747705599551E-3</v>
      </c>
      <c r="G339">
        <f>AVERAGE($F$14:F339)</f>
        <v>1.6533831803945386E-4</v>
      </c>
      <c r="H339">
        <f>_xlfn.STDEV.S($F$14:F339)</f>
        <v>1.5673141127274933E-3</v>
      </c>
      <c r="I339">
        <v>326</v>
      </c>
      <c r="J339">
        <f t="shared" si="40"/>
        <v>0</v>
      </c>
      <c r="K339">
        <f t="shared" si="41"/>
        <v>0</v>
      </c>
      <c r="L339">
        <f t="shared" si="42"/>
        <v>0</v>
      </c>
    </row>
    <row r="340" spans="1:12" x14ac:dyDescent="0.35">
      <c r="A340">
        <v>338</v>
      </c>
      <c r="B340">
        <v>64.705193401433306</v>
      </c>
      <c r="C340">
        <v>327</v>
      </c>
      <c r="D340">
        <f>SUM($B$14:B340)</f>
        <v>10844.763529573829</v>
      </c>
      <c r="F340">
        <f t="shared" si="39"/>
        <v>3.2352596700716652E-4</v>
      </c>
      <c r="G340">
        <f>AVERAGE($F$14:F340)</f>
        <v>1.6582207231764258E-4</v>
      </c>
      <c r="H340">
        <f>_xlfn.STDEV.S($F$14:F340)</f>
        <v>1.5649328602325683E-3</v>
      </c>
      <c r="I340">
        <v>327</v>
      </c>
      <c r="J340">
        <f t="shared" si="40"/>
        <v>0</v>
      </c>
      <c r="K340">
        <f t="shared" si="41"/>
        <v>0</v>
      </c>
      <c r="L340">
        <f t="shared" si="42"/>
        <v>0</v>
      </c>
    </row>
    <row r="341" spans="1:12" x14ac:dyDescent="0.35">
      <c r="A341">
        <v>339</v>
      </c>
      <c r="B341">
        <v>2.0773305143376</v>
      </c>
      <c r="C341">
        <v>328</v>
      </c>
      <c r="D341">
        <f>SUM($B$14:B341)</f>
        <v>10846.840860088167</v>
      </c>
      <c r="F341">
        <f t="shared" si="39"/>
        <v>1.0386652571688E-5</v>
      </c>
      <c r="G341">
        <f>AVERAGE($F$14:F341)</f>
        <v>1.6534818384280735E-4</v>
      </c>
      <c r="H341">
        <f>_xlfn.STDEV.S($F$14:F341)</f>
        <v>1.5625617344665907E-3</v>
      </c>
      <c r="I341">
        <v>328</v>
      </c>
      <c r="J341">
        <f t="shared" si="40"/>
        <v>0</v>
      </c>
      <c r="K341">
        <f t="shared" si="41"/>
        <v>0</v>
      </c>
      <c r="L341">
        <f t="shared" si="42"/>
        <v>0</v>
      </c>
    </row>
    <row r="342" spans="1:12" x14ac:dyDescent="0.35">
      <c r="A342">
        <v>340</v>
      </c>
      <c r="B342">
        <v>144.41196382630099</v>
      </c>
      <c r="C342">
        <v>329</v>
      </c>
      <c r="D342">
        <f>SUM($B$14:B342)</f>
        <v>10991.252823914469</v>
      </c>
      <c r="F342">
        <f t="shared" si="39"/>
        <v>7.2205981913150497E-4</v>
      </c>
      <c r="G342">
        <f>AVERAGE($F$14:F342)</f>
        <v>1.6704031647286419E-4</v>
      </c>
      <c r="H342">
        <f>_xlfn.STDEV.S($F$14:F342)</f>
        <v>1.5604798313410061E-3</v>
      </c>
      <c r="I342">
        <v>329</v>
      </c>
      <c r="J342">
        <f t="shared" si="40"/>
        <v>0</v>
      </c>
      <c r="K342">
        <f t="shared" si="41"/>
        <v>0</v>
      </c>
      <c r="L342">
        <f t="shared" si="42"/>
        <v>0</v>
      </c>
    </row>
    <row r="343" spans="1:12" x14ac:dyDescent="0.35">
      <c r="A343">
        <v>341</v>
      </c>
      <c r="B343">
        <v>-172.10768526717999</v>
      </c>
      <c r="C343">
        <v>330</v>
      </c>
      <c r="D343">
        <f>SUM($B$14:B343)</f>
        <v>10819.145138647289</v>
      </c>
      <c r="F343">
        <f t="shared" si="39"/>
        <v>-8.6053842633589995E-4</v>
      </c>
      <c r="G343">
        <f>AVERAGE($F$14:F343)</f>
        <v>1.639264414946558E-4</v>
      </c>
      <c r="H343">
        <f>_xlfn.STDEV.S($F$14:F343)</f>
        <v>1.5591329462861878E-3</v>
      </c>
      <c r="I343">
        <v>330</v>
      </c>
      <c r="J343">
        <f t="shared" si="40"/>
        <v>0</v>
      </c>
      <c r="K343">
        <f t="shared" si="41"/>
        <v>0</v>
      </c>
      <c r="L343">
        <f t="shared" si="42"/>
        <v>0</v>
      </c>
    </row>
    <row r="344" spans="1:12" x14ac:dyDescent="0.35">
      <c r="A344">
        <v>342</v>
      </c>
      <c r="B344">
        <v>11.4988775232412</v>
      </c>
      <c r="C344">
        <v>331</v>
      </c>
      <c r="D344">
        <f>SUM($B$14:B344)</f>
        <v>10830.64401617053</v>
      </c>
      <c r="F344">
        <f t="shared" si="39"/>
        <v>5.7494387616206001E-5</v>
      </c>
      <c r="G344">
        <f>AVERAGE($F$14:F344)</f>
        <v>1.6360489450408647E-4</v>
      </c>
      <c r="H344">
        <f>_xlfn.STDEV.S($F$14:F344)</f>
        <v>1.5567798228933174E-3</v>
      </c>
      <c r="I344">
        <v>331</v>
      </c>
      <c r="J344">
        <f t="shared" si="40"/>
        <v>0</v>
      </c>
      <c r="K344">
        <f t="shared" si="41"/>
        <v>0</v>
      </c>
      <c r="L344">
        <f t="shared" si="42"/>
        <v>0</v>
      </c>
    </row>
    <row r="345" spans="1:12" x14ac:dyDescent="0.35">
      <c r="A345">
        <v>343</v>
      </c>
      <c r="B345">
        <v>-162.43605388299801</v>
      </c>
      <c r="C345">
        <v>332</v>
      </c>
      <c r="D345">
        <f>SUM($B$14:B345)</f>
        <v>10668.207962287532</v>
      </c>
      <c r="F345">
        <f t="shared" si="39"/>
        <v>-8.1218026941499001E-4</v>
      </c>
      <c r="G345">
        <f>AVERAGE($F$14:F345)</f>
        <v>1.6066578256457119E-4</v>
      </c>
      <c r="H345">
        <f>_xlfn.STDEV.S($F$14:F345)</f>
        <v>1.555348647389233E-3</v>
      </c>
      <c r="I345">
        <v>332</v>
      </c>
      <c r="J345">
        <f t="shared" si="40"/>
        <v>0</v>
      </c>
      <c r="K345">
        <f t="shared" si="41"/>
        <v>0</v>
      </c>
      <c r="L345">
        <f t="shared" si="42"/>
        <v>0</v>
      </c>
    </row>
    <row r="346" spans="1:12" x14ac:dyDescent="0.35">
      <c r="A346">
        <v>344</v>
      </c>
      <c r="B346">
        <v>-8.9799184152238904</v>
      </c>
      <c r="C346">
        <v>333</v>
      </c>
      <c r="D346">
        <f>SUM($B$14:B346)</f>
        <v>10659.228043872308</v>
      </c>
      <c r="F346">
        <f t="shared" si="39"/>
        <v>-4.4899592076119454E-5</v>
      </c>
      <c r="G346">
        <f>AVERAGE($F$14:F346)</f>
        <v>1.6004846912721175E-4</v>
      </c>
      <c r="H346">
        <f>_xlfn.STDEV.S($F$14:F346)</f>
        <v>1.5530453435306278E-3</v>
      </c>
      <c r="I346">
        <v>333</v>
      </c>
      <c r="J346">
        <f t="shared" si="40"/>
        <v>0</v>
      </c>
      <c r="K346">
        <f t="shared" si="41"/>
        <v>0</v>
      </c>
      <c r="L346">
        <f t="shared" si="42"/>
        <v>0</v>
      </c>
    </row>
    <row r="347" spans="1:12" x14ac:dyDescent="0.35">
      <c r="A347">
        <v>345</v>
      </c>
      <c r="B347">
        <v>-162.11518092940801</v>
      </c>
      <c r="C347">
        <v>334</v>
      </c>
      <c r="D347">
        <f>SUM($B$14:B347)</f>
        <v>10497.1128629429</v>
      </c>
      <c r="F347">
        <f t="shared" si="39"/>
        <v>-8.1057590464704002E-4</v>
      </c>
      <c r="G347">
        <f>AVERAGE($F$14:F347)</f>
        <v>1.5714240812788764E-4</v>
      </c>
      <c r="H347">
        <f>_xlfn.STDEV.S($F$14:F347)</f>
        <v>1.5516209073385123E-3</v>
      </c>
      <c r="I347">
        <v>334</v>
      </c>
      <c r="J347">
        <f t="shared" si="40"/>
        <v>0</v>
      </c>
      <c r="K347">
        <f t="shared" si="41"/>
        <v>0</v>
      </c>
      <c r="L347">
        <f t="shared" si="42"/>
        <v>0</v>
      </c>
    </row>
    <row r="348" spans="1:12" x14ac:dyDescent="0.35">
      <c r="A348">
        <v>346</v>
      </c>
      <c r="B348">
        <v>708.07106162754201</v>
      </c>
      <c r="C348">
        <v>335</v>
      </c>
      <c r="D348">
        <f>SUM($B$14:B348)</f>
        <v>11205.183924570443</v>
      </c>
      <c r="F348">
        <f t="shared" si="39"/>
        <v>3.54035530813771E-3</v>
      </c>
      <c r="G348">
        <f>AVERAGE($F$14:F348)</f>
        <v>1.6724155111299161E-4</v>
      </c>
      <c r="H348">
        <f>_xlfn.STDEV.S($F$14:F348)</f>
        <v>1.5602842128689064E-3</v>
      </c>
      <c r="I348">
        <v>335</v>
      </c>
      <c r="J348">
        <f t="shared" si="40"/>
        <v>0</v>
      </c>
      <c r="K348">
        <f t="shared" si="41"/>
        <v>0</v>
      </c>
      <c r="L348">
        <f t="shared" si="42"/>
        <v>0</v>
      </c>
    </row>
    <row r="349" spans="1:12" x14ac:dyDescent="0.35">
      <c r="A349">
        <v>347</v>
      </c>
      <c r="B349">
        <v>95.587354524187504</v>
      </c>
      <c r="C349">
        <v>336</v>
      </c>
      <c r="D349">
        <f>SUM($B$14:B349)</f>
        <v>11300.771279094632</v>
      </c>
      <c r="F349">
        <f t="shared" si="39"/>
        <v>4.7793677262093754E-4</v>
      </c>
      <c r="G349">
        <f>AVERAGE($F$14:F349)</f>
        <v>1.6816623927224145E-4</v>
      </c>
      <c r="H349">
        <f>_xlfn.STDEV.S($F$14:F349)</f>
        <v>1.55804589029652E-3</v>
      </c>
      <c r="I349">
        <v>336</v>
      </c>
      <c r="J349">
        <f t="shared" si="40"/>
        <v>0</v>
      </c>
      <c r="K349">
        <f t="shared" si="41"/>
        <v>0</v>
      </c>
      <c r="L349">
        <f t="shared" si="42"/>
        <v>0</v>
      </c>
    </row>
    <row r="350" spans="1:12" x14ac:dyDescent="0.35">
      <c r="A350">
        <v>348</v>
      </c>
      <c r="B350">
        <v>35.381852760834398</v>
      </c>
      <c r="C350">
        <v>337</v>
      </c>
      <c r="D350">
        <f>SUM($B$14:B350)</f>
        <v>11336.153131855466</v>
      </c>
      <c r="F350">
        <f t="shared" si="39"/>
        <v>1.76909263804172E-4</v>
      </c>
      <c r="G350">
        <f>AVERAGE($F$14:F350)</f>
        <v>1.6819218296521452E-4</v>
      </c>
      <c r="H350">
        <f>_xlfn.STDEV.S($F$14:F350)</f>
        <v>1.5557257148652635E-3</v>
      </c>
      <c r="I350">
        <v>337</v>
      </c>
      <c r="J350">
        <f t="shared" si="40"/>
        <v>0</v>
      </c>
      <c r="K350">
        <f t="shared" si="41"/>
        <v>0</v>
      </c>
      <c r="L350">
        <f t="shared" si="42"/>
        <v>0</v>
      </c>
    </row>
    <row r="351" spans="1:12" x14ac:dyDescent="0.35">
      <c r="A351">
        <v>349</v>
      </c>
      <c r="B351">
        <v>103.465740945931</v>
      </c>
      <c r="C351">
        <v>338</v>
      </c>
      <c r="D351">
        <f>SUM($B$14:B351)</f>
        <v>11439.618872801397</v>
      </c>
      <c r="F351">
        <f t="shared" si="39"/>
        <v>5.1732870472965501E-4</v>
      </c>
      <c r="G351">
        <f>AVERAGE($F$14:F351)</f>
        <v>1.6922513125445843E-4</v>
      </c>
      <c r="H351">
        <f>_xlfn.STDEV.S($F$14:F351)</f>
        <v>1.5535318769453082E-3</v>
      </c>
      <c r="I351">
        <v>338</v>
      </c>
      <c r="J351">
        <f t="shared" si="40"/>
        <v>0</v>
      </c>
      <c r="K351">
        <f t="shared" si="41"/>
        <v>0</v>
      </c>
      <c r="L351">
        <f t="shared" si="42"/>
        <v>0</v>
      </c>
    </row>
    <row r="352" spans="1:12" x14ac:dyDescent="0.35">
      <c r="A352">
        <v>350</v>
      </c>
      <c r="B352">
        <v>99.027307383066102</v>
      </c>
      <c r="C352">
        <v>339</v>
      </c>
      <c r="D352">
        <f>SUM($B$14:B352)</f>
        <v>11538.646180184463</v>
      </c>
      <c r="F352">
        <f t="shared" si="39"/>
        <v>4.9513653691533053E-4</v>
      </c>
      <c r="G352">
        <f>AVERAGE($F$14:F352)</f>
        <v>1.7018652183162914E-4</v>
      </c>
      <c r="H352">
        <f>_xlfn.STDEV.S($F$14:F352)</f>
        <v>1.5513330405860348E-3</v>
      </c>
      <c r="I352">
        <v>339</v>
      </c>
      <c r="J352">
        <f t="shared" si="40"/>
        <v>0</v>
      </c>
      <c r="K352">
        <f t="shared" si="41"/>
        <v>0</v>
      </c>
      <c r="L352">
        <f t="shared" si="42"/>
        <v>0</v>
      </c>
    </row>
    <row r="353" spans="1:12" x14ac:dyDescent="0.35">
      <c r="A353">
        <v>351</v>
      </c>
      <c r="B353">
        <v>641.44859803231498</v>
      </c>
      <c r="C353">
        <v>340</v>
      </c>
      <c r="D353">
        <f>SUM($B$14:B353)</f>
        <v>12180.094778216779</v>
      </c>
      <c r="F353">
        <f t="shared" si="39"/>
        <v>3.207242990161575E-3</v>
      </c>
      <c r="G353">
        <f>AVERAGE($F$14:F353)</f>
        <v>1.7911904085612899E-4</v>
      </c>
      <c r="H353">
        <f>_xlfn.STDEV.S($F$14:F353)</f>
        <v>1.5577751928819014E-3</v>
      </c>
      <c r="I353">
        <v>340</v>
      </c>
      <c r="J353">
        <f t="shared" si="40"/>
        <v>0</v>
      </c>
      <c r="K353">
        <f t="shared" si="41"/>
        <v>0</v>
      </c>
      <c r="L353">
        <f t="shared" si="42"/>
        <v>0</v>
      </c>
    </row>
    <row r="354" spans="1:12" x14ac:dyDescent="0.35">
      <c r="A354">
        <v>352</v>
      </c>
      <c r="B354">
        <v>-106.306464741659</v>
      </c>
      <c r="C354">
        <v>341</v>
      </c>
      <c r="D354">
        <f>SUM($B$14:B354)</f>
        <v>12073.788313475119</v>
      </c>
      <c r="F354">
        <f t="shared" si="39"/>
        <v>-5.3153232370829501E-4</v>
      </c>
      <c r="G354">
        <f>AVERAGE($F$14:F354)</f>
        <v>1.7703501925916585E-4</v>
      </c>
      <c r="H354">
        <f>_xlfn.STDEV.S($F$14:F354)</f>
        <v>1.555958649389511E-3</v>
      </c>
      <c r="I354">
        <v>341</v>
      </c>
      <c r="J354">
        <f t="shared" si="40"/>
        <v>0</v>
      </c>
      <c r="K354">
        <f t="shared" si="41"/>
        <v>0</v>
      </c>
      <c r="L354">
        <f t="shared" si="42"/>
        <v>0</v>
      </c>
    </row>
    <row r="355" spans="1:12" x14ac:dyDescent="0.35">
      <c r="A355">
        <v>353</v>
      </c>
      <c r="B355">
        <v>21.670244365224001</v>
      </c>
      <c r="C355">
        <v>342</v>
      </c>
      <c r="D355">
        <f>SUM($B$14:B355)</f>
        <v>12095.458557840344</v>
      </c>
      <c r="F355">
        <f t="shared" si="39"/>
        <v>1.0835122182612001E-4</v>
      </c>
      <c r="G355">
        <f>AVERAGE($F$14:F355)</f>
        <v>1.7683418944211017E-4</v>
      </c>
      <c r="H355">
        <f>_xlfn.STDEV.S($F$14:F355)</f>
        <v>1.553679949074917E-3</v>
      </c>
      <c r="I355">
        <v>342</v>
      </c>
      <c r="J355">
        <f t="shared" si="40"/>
        <v>0</v>
      </c>
      <c r="K355">
        <f t="shared" si="41"/>
        <v>0</v>
      </c>
      <c r="L355">
        <f t="shared" si="42"/>
        <v>0</v>
      </c>
    </row>
    <row r="356" spans="1:12" x14ac:dyDescent="0.35">
      <c r="A356">
        <v>354</v>
      </c>
      <c r="B356">
        <v>-1037.62642395067</v>
      </c>
      <c r="C356">
        <v>343</v>
      </c>
      <c r="D356">
        <f>SUM($B$14:B356)</f>
        <v>11057.832133889675</v>
      </c>
      <c r="F356">
        <f t="shared" si="39"/>
        <v>-5.1881321197533494E-3</v>
      </c>
      <c r="G356">
        <f>AVERAGE($F$14:F356)</f>
        <v>1.6119288824912049E-4</v>
      </c>
      <c r="H356">
        <f>_xlfn.STDEV.S($F$14:F356)</f>
        <v>1.5782199429827662E-3</v>
      </c>
      <c r="I356">
        <v>343</v>
      </c>
      <c r="J356">
        <f t="shared" si="40"/>
        <v>0</v>
      </c>
      <c r="K356">
        <f t="shared" si="41"/>
        <v>0</v>
      </c>
      <c r="L356">
        <f t="shared" si="42"/>
        <v>0</v>
      </c>
    </row>
    <row r="357" spans="1:12" x14ac:dyDescent="0.35">
      <c r="A357">
        <v>355</v>
      </c>
      <c r="B357">
        <v>-236.748960388868</v>
      </c>
      <c r="C357">
        <v>344</v>
      </c>
      <c r="D357">
        <f>SUM($B$14:B357)</f>
        <v>10821.083173500807</v>
      </c>
      <c r="F357">
        <f t="shared" si="39"/>
        <v>-1.18374480194434E-3</v>
      </c>
      <c r="G357">
        <f>AVERAGE($F$14:F357)</f>
        <v>1.5728318566134879E-4</v>
      </c>
      <c r="H357">
        <f>_xlfn.STDEV.S($F$14:F357)</f>
        <v>1.5775851009713166E-3</v>
      </c>
      <c r="I357">
        <v>344</v>
      </c>
      <c r="J357">
        <f t="shared" si="40"/>
        <v>0</v>
      </c>
      <c r="K357">
        <f t="shared" si="41"/>
        <v>0</v>
      </c>
      <c r="L357">
        <f t="shared" si="42"/>
        <v>0</v>
      </c>
    </row>
    <row r="358" spans="1:12" x14ac:dyDescent="0.35">
      <c r="A358">
        <v>356</v>
      </c>
      <c r="B358">
        <v>-108.299536786483</v>
      </c>
      <c r="C358">
        <v>345</v>
      </c>
      <c r="D358">
        <f>SUM($B$14:B358)</f>
        <v>10712.783636714325</v>
      </c>
      <c r="F358">
        <f t="shared" si="39"/>
        <v>-5.4149768393241498E-4</v>
      </c>
      <c r="G358">
        <f>AVERAGE($F$14:F358)</f>
        <v>1.5525773386542487E-4</v>
      </c>
      <c r="H358">
        <f>_xlfn.STDEV.S($F$14:F358)</f>
        <v>1.5757396001407856E-3</v>
      </c>
      <c r="I358">
        <v>345</v>
      </c>
      <c r="J358">
        <f t="shared" si="40"/>
        <v>0</v>
      </c>
      <c r="K358">
        <f t="shared" si="41"/>
        <v>0</v>
      </c>
      <c r="L358">
        <f t="shared" si="42"/>
        <v>0</v>
      </c>
    </row>
    <row r="359" spans="1:12" x14ac:dyDescent="0.35">
      <c r="A359">
        <v>357</v>
      </c>
      <c r="B359">
        <v>905.45855733503595</v>
      </c>
      <c r="C359">
        <v>346</v>
      </c>
      <c r="D359">
        <f>SUM($B$14:B359)</f>
        <v>11618.24219404936</v>
      </c>
      <c r="F359">
        <f t="shared" si="39"/>
        <v>4.5272927866751795E-3</v>
      </c>
      <c r="G359">
        <f>AVERAGE($F$14:F359)</f>
        <v>1.678936733244126E-4</v>
      </c>
      <c r="H359">
        <f>_xlfn.STDEV.S($F$14:F359)</f>
        <v>1.5909126581443848E-3</v>
      </c>
      <c r="I359">
        <v>346</v>
      </c>
      <c r="J359">
        <f t="shared" si="40"/>
        <v>0</v>
      </c>
      <c r="K359">
        <f t="shared" si="41"/>
        <v>0</v>
      </c>
      <c r="L359">
        <f t="shared" si="42"/>
        <v>0</v>
      </c>
    </row>
    <row r="360" spans="1:12" x14ac:dyDescent="0.35">
      <c r="A360">
        <v>358</v>
      </c>
      <c r="B360">
        <v>313.98352580867203</v>
      </c>
      <c r="C360">
        <v>347</v>
      </c>
      <c r="D360">
        <f>SUM($B$14:B360)</f>
        <v>11932.225719858032</v>
      </c>
      <c r="F360">
        <f t="shared" si="39"/>
        <v>1.56991762904336E-3</v>
      </c>
      <c r="G360">
        <f>AVERAGE($F$14:F360)</f>
        <v>1.7193408818239227E-4</v>
      </c>
      <c r="H360">
        <f>_xlfn.STDEV.S($F$14:F360)</f>
        <v>1.5903939154956563E-3</v>
      </c>
      <c r="I360">
        <v>347</v>
      </c>
      <c r="J360">
        <f t="shared" si="40"/>
        <v>0</v>
      </c>
      <c r="K360">
        <f t="shared" si="41"/>
        <v>0</v>
      </c>
      <c r="L360">
        <f t="shared" si="42"/>
        <v>0</v>
      </c>
    </row>
    <row r="361" spans="1:12" x14ac:dyDescent="0.35">
      <c r="A361">
        <v>359</v>
      </c>
      <c r="B361">
        <v>-256.35273739391801</v>
      </c>
      <c r="C361">
        <v>348</v>
      </c>
      <c r="D361">
        <f>SUM($B$14:B361)</f>
        <v>11675.872982464114</v>
      </c>
      <c r="F361">
        <f t="shared" si="39"/>
        <v>-1.2817636869695899E-3</v>
      </c>
      <c r="G361">
        <f>AVERAGE($F$14:F361)</f>
        <v>1.6775679572505898E-4</v>
      </c>
      <c r="H361">
        <f>_xlfn.STDEV.S($F$14:F361)</f>
        <v>1.5900113603448485E-3</v>
      </c>
      <c r="I361">
        <v>348</v>
      </c>
      <c r="J361">
        <f t="shared" si="40"/>
        <v>0</v>
      </c>
      <c r="K361">
        <f t="shared" si="41"/>
        <v>0</v>
      </c>
      <c r="L361">
        <f t="shared" si="42"/>
        <v>0</v>
      </c>
    </row>
    <row r="362" spans="1:12" x14ac:dyDescent="0.35">
      <c r="A362">
        <v>360</v>
      </c>
      <c r="B362">
        <v>165.72385413933199</v>
      </c>
      <c r="C362">
        <v>349</v>
      </c>
      <c r="D362">
        <f>SUM($B$14:B362)</f>
        <v>11841.596836603447</v>
      </c>
      <c r="F362">
        <f t="shared" si="39"/>
        <v>8.2861927069665991E-4</v>
      </c>
      <c r="G362">
        <f>AVERAGE($F$14:F362)</f>
        <v>1.6965038447855929E-4</v>
      </c>
      <c r="H362">
        <f>_xlfn.STDEV.S($F$14:F362)</f>
        <v>1.5881192552176491E-3</v>
      </c>
      <c r="I362">
        <v>349</v>
      </c>
      <c r="J362">
        <f t="shared" si="40"/>
        <v>0</v>
      </c>
      <c r="K362">
        <f t="shared" si="41"/>
        <v>0</v>
      </c>
      <c r="L362">
        <f t="shared" si="42"/>
        <v>0</v>
      </c>
    </row>
    <row r="363" spans="1:12" x14ac:dyDescent="0.35">
      <c r="A363">
        <v>361</v>
      </c>
      <c r="B363">
        <v>-1406.4557951162301</v>
      </c>
      <c r="C363">
        <v>350</v>
      </c>
      <c r="D363">
        <f>SUM($B$14:B363)</f>
        <v>10435.141041487217</v>
      </c>
      <c r="F363">
        <f t="shared" si="39"/>
        <v>-7.03227897558115E-3</v>
      </c>
      <c r="G363">
        <f>AVERAGE($F$14:F363)</f>
        <v>1.4907344344981726E-4</v>
      </c>
      <c r="H363">
        <f>_xlfn.STDEV.S($F$14:F363)</f>
        <v>1.6318975861626887E-3</v>
      </c>
      <c r="I363">
        <v>350</v>
      </c>
      <c r="J363">
        <f t="shared" si="40"/>
        <v>0</v>
      </c>
      <c r="K363">
        <f t="shared" si="41"/>
        <v>0</v>
      </c>
      <c r="L363">
        <f t="shared" si="42"/>
        <v>0</v>
      </c>
    </row>
    <row r="364" spans="1:12" x14ac:dyDescent="0.35">
      <c r="A364">
        <v>362</v>
      </c>
      <c r="B364">
        <v>183.080390883852</v>
      </c>
      <c r="C364">
        <v>351</v>
      </c>
      <c r="D364">
        <f>SUM($B$14:B364)</f>
        <v>10618.221432371069</v>
      </c>
      <c r="F364">
        <f t="shared" si="39"/>
        <v>9.1540195441926003E-4</v>
      </c>
      <c r="G364">
        <f>AVERAGE($F$14:F364)</f>
        <v>1.5125671556084132E-4</v>
      </c>
      <c r="H364">
        <f>_xlfn.STDEV.S($F$14:F364)</f>
        <v>1.6300779145748117E-3</v>
      </c>
      <c r="I364">
        <v>351</v>
      </c>
      <c r="J364">
        <f t="shared" si="40"/>
        <v>0</v>
      </c>
      <c r="K364">
        <f t="shared" si="41"/>
        <v>0</v>
      </c>
      <c r="L364">
        <f t="shared" si="42"/>
        <v>0</v>
      </c>
    </row>
    <row r="365" spans="1:12" x14ac:dyDescent="0.35">
      <c r="A365">
        <v>363</v>
      </c>
      <c r="B365">
        <v>312.77439527829398</v>
      </c>
      <c r="C365">
        <v>352</v>
      </c>
      <c r="D365">
        <f>SUM($B$14:B365)</f>
        <v>10930.995827649363</v>
      </c>
      <c r="F365">
        <f t="shared" si="39"/>
        <v>1.5638719763914699E-3</v>
      </c>
      <c r="G365">
        <f>AVERAGE($F$14:F365)</f>
        <v>1.5526982709729198E-4</v>
      </c>
      <c r="H365">
        <f>_xlfn.STDEV.S($F$14:F365)</f>
        <v>1.6294946305055826E-3</v>
      </c>
      <c r="I365">
        <v>352</v>
      </c>
      <c r="J365">
        <f t="shared" si="40"/>
        <v>0</v>
      </c>
      <c r="K365">
        <f t="shared" si="41"/>
        <v>0</v>
      </c>
      <c r="L365">
        <f t="shared" si="42"/>
        <v>0</v>
      </c>
    </row>
    <row r="366" spans="1:12" x14ac:dyDescent="0.35">
      <c r="A366">
        <v>364</v>
      </c>
      <c r="B366">
        <v>352.05632114489902</v>
      </c>
      <c r="C366">
        <v>353</v>
      </c>
      <c r="D366">
        <f>SUM($B$14:B366)</f>
        <v>11283.052148794262</v>
      </c>
      <c r="F366">
        <f t="shared" si="39"/>
        <v>1.7602816057244951E-3</v>
      </c>
      <c r="G366">
        <f>AVERAGE($F$14:F366)</f>
        <v>1.5981660267413956E-4</v>
      </c>
      <c r="H366">
        <f>_xlfn.STDEV.S($F$14:F366)</f>
        <v>1.6294192362690454E-3</v>
      </c>
      <c r="I366">
        <v>353</v>
      </c>
      <c r="J366">
        <f t="shared" si="40"/>
        <v>0</v>
      </c>
      <c r="K366">
        <f t="shared" si="41"/>
        <v>0</v>
      </c>
      <c r="L366">
        <f t="shared" si="42"/>
        <v>0</v>
      </c>
    </row>
    <row r="367" spans="1:12" x14ac:dyDescent="0.35">
      <c r="A367">
        <v>365</v>
      </c>
      <c r="B367">
        <v>-4.1790412717242704</v>
      </c>
      <c r="C367">
        <v>354</v>
      </c>
      <c r="D367">
        <f>SUM($B$14:B367)</f>
        <v>11278.873107522539</v>
      </c>
      <c r="F367">
        <f t="shared" si="39"/>
        <v>-2.0895206358621352E-5</v>
      </c>
      <c r="G367">
        <f>AVERAGE($F$14:F367)</f>
        <v>1.5930611733788882E-4</v>
      </c>
      <c r="H367">
        <f>_xlfn.STDEV.S($F$14:F367)</f>
        <v>1.6271379879495831E-3</v>
      </c>
      <c r="I367">
        <v>354</v>
      </c>
      <c r="J367">
        <f t="shared" si="40"/>
        <v>0</v>
      </c>
      <c r="K367">
        <f t="shared" si="41"/>
        <v>0</v>
      </c>
      <c r="L367">
        <f t="shared" si="42"/>
        <v>0</v>
      </c>
    </row>
    <row r="368" spans="1:12" x14ac:dyDescent="0.35">
      <c r="A368">
        <v>366</v>
      </c>
      <c r="B368">
        <v>116.86920277973999</v>
      </c>
      <c r="C368">
        <v>355</v>
      </c>
      <c r="D368">
        <f>SUM($B$14:B368)</f>
        <v>11395.742310302279</v>
      </c>
      <c r="F368">
        <f t="shared" si="39"/>
        <v>5.8434601389869992E-4</v>
      </c>
      <c r="G368">
        <f>AVERAGE($F$14:F368)</f>
        <v>1.605034128211587E-4</v>
      </c>
      <c r="H368">
        <f>_xlfn.STDEV.S($F$14:F368)</f>
        <v>1.6249947372803282E-3</v>
      </c>
      <c r="I368">
        <v>355</v>
      </c>
      <c r="J368">
        <f t="shared" si="40"/>
        <v>0</v>
      </c>
      <c r="K368">
        <f t="shared" si="41"/>
        <v>0</v>
      </c>
      <c r="L368">
        <f t="shared" si="42"/>
        <v>0</v>
      </c>
    </row>
    <row r="369" spans="1:12" x14ac:dyDescent="0.35">
      <c r="A369">
        <v>367</v>
      </c>
      <c r="B369">
        <v>-93.378287412117203</v>
      </c>
      <c r="C369">
        <v>356</v>
      </c>
      <c r="D369">
        <f>SUM($B$14:B369)</f>
        <v>11302.364022890162</v>
      </c>
      <c r="F369">
        <f t="shared" si="39"/>
        <v>-4.66891437060586E-4</v>
      </c>
      <c r="G369">
        <f>AVERAGE($F$14:F369)</f>
        <v>1.5874106773722124E-4</v>
      </c>
      <c r="H369">
        <f>_xlfn.STDEV.S($F$14:F369)</f>
        <v>1.6230450549249084E-3</v>
      </c>
      <c r="I369">
        <v>356</v>
      </c>
      <c r="J369">
        <f t="shared" si="40"/>
        <v>0</v>
      </c>
      <c r="K369">
        <f t="shared" si="41"/>
        <v>0</v>
      </c>
      <c r="L369">
        <f t="shared" si="42"/>
        <v>0</v>
      </c>
    </row>
    <row r="370" spans="1:12" x14ac:dyDescent="0.35">
      <c r="A370">
        <v>368</v>
      </c>
      <c r="B370">
        <v>2263.5542911642901</v>
      </c>
      <c r="C370">
        <v>357</v>
      </c>
      <c r="D370">
        <f>SUM($B$14:B370)</f>
        <v>13565.918314054452</v>
      </c>
      <c r="F370">
        <f t="shared" si="39"/>
        <v>1.1317771455821451E-2</v>
      </c>
      <c r="G370">
        <f>AVERAGE($F$14:F370)</f>
        <v>1.8999885593913785E-4</v>
      </c>
      <c r="H370">
        <f>_xlfn.STDEV.S($F$14:F370)</f>
        <v>1.7250165822815001E-3</v>
      </c>
      <c r="I370">
        <v>357</v>
      </c>
      <c r="J370">
        <f t="shared" si="40"/>
        <v>0</v>
      </c>
      <c r="K370">
        <f t="shared" si="41"/>
        <v>0</v>
      </c>
      <c r="L370">
        <f t="shared" si="42"/>
        <v>0</v>
      </c>
    </row>
    <row r="371" spans="1:12" x14ac:dyDescent="0.35">
      <c r="A371">
        <v>369</v>
      </c>
      <c r="B371">
        <v>147.716017106473</v>
      </c>
      <c r="C371">
        <v>358</v>
      </c>
      <c r="D371">
        <f>SUM($B$14:B371)</f>
        <v>13713.634331160925</v>
      </c>
      <c r="F371">
        <f t="shared" si="39"/>
        <v>7.3858008553236501E-4</v>
      </c>
      <c r="G371">
        <f>AVERAGE($F$14:F371)</f>
        <v>1.9153120574247088E-4</v>
      </c>
      <c r="H371">
        <f>_xlfn.STDEV.S($F$14:F371)</f>
        <v>1.7228428782689687E-3</v>
      </c>
      <c r="I371">
        <v>358</v>
      </c>
      <c r="J371">
        <f t="shared" si="40"/>
        <v>0</v>
      </c>
      <c r="K371">
        <f t="shared" si="41"/>
        <v>0</v>
      </c>
      <c r="L371">
        <f t="shared" si="42"/>
        <v>0</v>
      </c>
    </row>
    <row r="372" spans="1:12" x14ac:dyDescent="0.35">
      <c r="A372">
        <v>370</v>
      </c>
      <c r="B372">
        <v>11.208233693164299</v>
      </c>
      <c r="C372">
        <v>359</v>
      </c>
      <c r="D372">
        <f>SUM($B$14:B372)</f>
        <v>13724.842564854089</v>
      </c>
      <c r="F372">
        <f t="shared" si="39"/>
        <v>5.6041168465821494E-5</v>
      </c>
      <c r="G372">
        <f>AVERAGE($F$14:F372)</f>
        <v>1.9115379616788409E-4</v>
      </c>
      <c r="H372">
        <f>_xlfn.STDEV.S($F$14:F372)</f>
        <v>1.7204498515419487E-3</v>
      </c>
      <c r="I372">
        <v>359</v>
      </c>
      <c r="J372">
        <f t="shared" si="40"/>
        <v>0</v>
      </c>
      <c r="K372">
        <f t="shared" si="41"/>
        <v>0</v>
      </c>
      <c r="L372">
        <f t="shared" si="42"/>
        <v>0</v>
      </c>
    </row>
    <row r="373" spans="1:12" x14ac:dyDescent="0.35">
      <c r="A373">
        <v>371</v>
      </c>
      <c r="B373">
        <v>47.927485934642299</v>
      </c>
      <c r="C373">
        <v>360</v>
      </c>
      <c r="D373">
        <f>SUM($B$14:B373)</f>
        <v>13772.770050788731</v>
      </c>
      <c r="F373">
        <f t="shared" si="39"/>
        <v>2.3963742967321149E-4</v>
      </c>
      <c r="G373">
        <f>AVERAGE($F$14:F373)</f>
        <v>1.9128847292762113E-4</v>
      </c>
      <c r="H373">
        <f>_xlfn.STDEV.S($F$14:F373)</f>
        <v>1.7180539111584471E-3</v>
      </c>
      <c r="I373">
        <v>360</v>
      </c>
      <c r="J373">
        <f t="shared" si="40"/>
        <v>0</v>
      </c>
      <c r="K373">
        <f t="shared" si="41"/>
        <v>0</v>
      </c>
      <c r="L373">
        <f t="shared" si="42"/>
        <v>0</v>
      </c>
    </row>
    <row r="374" spans="1:12" x14ac:dyDescent="0.35">
      <c r="A374">
        <v>372</v>
      </c>
      <c r="B374">
        <v>-66.870921420734007</v>
      </c>
      <c r="C374">
        <v>361</v>
      </c>
      <c r="D374">
        <f>SUM($B$14:B374)</f>
        <v>13705.899129367997</v>
      </c>
      <c r="F374">
        <f t="shared" si="39"/>
        <v>-3.3435460710367005E-4</v>
      </c>
      <c r="G374">
        <f>AVERAGE($F$14:F374)</f>
        <v>1.8983239791368404E-4</v>
      </c>
      <c r="H374">
        <f>_xlfn.STDEV.S($F$14:F374)</f>
        <v>1.7158891062839729E-3</v>
      </c>
      <c r="I374">
        <v>361</v>
      </c>
      <c r="J374">
        <f t="shared" si="40"/>
        <v>0</v>
      </c>
      <c r="K374">
        <f t="shared" si="41"/>
        <v>0</v>
      </c>
      <c r="L374">
        <f t="shared" si="42"/>
        <v>0</v>
      </c>
    </row>
    <row r="375" spans="1:12" x14ac:dyDescent="0.35">
      <c r="A375">
        <v>373</v>
      </c>
      <c r="B375">
        <v>893.78314010099905</v>
      </c>
      <c r="C375">
        <v>362</v>
      </c>
      <c r="D375">
        <f>SUM($B$14:B375)</f>
        <v>14599.682269468996</v>
      </c>
      <c r="F375">
        <f t="shared" si="39"/>
        <v>4.4689157005049955E-3</v>
      </c>
      <c r="G375">
        <f>AVERAGE($F$14:F375)</f>
        <v>2.0165307002028985E-4</v>
      </c>
      <c r="H375">
        <f>_xlfn.STDEV.S($F$14:F375)</f>
        <v>1.728207504351471E-3</v>
      </c>
      <c r="I375">
        <v>362</v>
      </c>
      <c r="J375">
        <f t="shared" si="40"/>
        <v>0</v>
      </c>
      <c r="K375">
        <f t="shared" si="41"/>
        <v>0</v>
      </c>
      <c r="L375">
        <f t="shared" si="42"/>
        <v>0</v>
      </c>
    </row>
    <row r="376" spans="1:12" x14ac:dyDescent="0.35">
      <c r="A376">
        <v>374</v>
      </c>
      <c r="B376">
        <v>-334.21183843014097</v>
      </c>
      <c r="C376">
        <v>363</v>
      </c>
      <c r="D376">
        <f>SUM($B$14:B376)</f>
        <v>14265.470431038855</v>
      </c>
      <c r="F376">
        <f t="shared" si="39"/>
        <v>-1.6710591921507048E-3</v>
      </c>
      <c r="G376">
        <f>AVERAGE($F$14:F376)</f>
        <v>1.9649408307216042E-4</v>
      </c>
      <c r="H376">
        <f>_xlfn.STDEV.S($F$14:F376)</f>
        <v>1.7286156080732014E-3</v>
      </c>
      <c r="I376">
        <v>363</v>
      </c>
      <c r="J376">
        <f t="shared" si="40"/>
        <v>0</v>
      </c>
      <c r="K376">
        <f t="shared" si="41"/>
        <v>0</v>
      </c>
      <c r="L376">
        <f t="shared" si="42"/>
        <v>0</v>
      </c>
    </row>
    <row r="377" spans="1:12" x14ac:dyDescent="0.35">
      <c r="A377">
        <v>375</v>
      </c>
      <c r="B377">
        <v>210.67264714902501</v>
      </c>
      <c r="C377">
        <v>364</v>
      </c>
      <c r="D377">
        <f>SUM($B$14:B377)</f>
        <v>14476.143078187881</v>
      </c>
      <c r="F377">
        <f t="shared" si="39"/>
        <v>1.0533632357451251E-3</v>
      </c>
      <c r="G377">
        <f>AVERAGE($F$14:F377)</f>
        <v>1.9884811920587732E-4</v>
      </c>
      <c r="H377">
        <f>_xlfn.STDEV.S($F$14:F377)</f>
        <v>1.7268171032689015E-3</v>
      </c>
      <c r="I377">
        <v>364</v>
      </c>
      <c r="J377">
        <f t="shared" si="40"/>
        <v>0</v>
      </c>
      <c r="K377">
        <f t="shared" si="41"/>
        <v>0</v>
      </c>
      <c r="L377">
        <f t="shared" si="42"/>
        <v>0</v>
      </c>
    </row>
    <row r="378" spans="1:12" x14ac:dyDescent="0.35">
      <c r="A378">
        <v>376</v>
      </c>
      <c r="B378">
        <v>-77.526276223661597</v>
      </c>
      <c r="C378">
        <v>365</v>
      </c>
      <c r="D378">
        <f>SUM($B$14:B378)</f>
        <v>14398.616801964219</v>
      </c>
      <c r="F378">
        <f t="shared" si="39"/>
        <v>-3.8763138111830796E-4</v>
      </c>
      <c r="G378">
        <f>AVERAGE($F$14:F378)</f>
        <v>1.9724132605430423E-4</v>
      </c>
      <c r="H378">
        <f>_xlfn.STDEV.S($F$14:F378)</f>
        <v>1.7247166821872048E-3</v>
      </c>
      <c r="I378">
        <v>365</v>
      </c>
      <c r="J378">
        <f t="shared" si="40"/>
        <v>0</v>
      </c>
      <c r="K378">
        <f t="shared" si="41"/>
        <v>0</v>
      </c>
      <c r="L378">
        <f t="shared" si="42"/>
        <v>0</v>
      </c>
    </row>
    <row r="379" spans="1:12" x14ac:dyDescent="0.35">
      <c r="A379">
        <v>377</v>
      </c>
      <c r="B379">
        <v>482.27293182720501</v>
      </c>
      <c r="C379">
        <v>366</v>
      </c>
      <c r="D379">
        <f>SUM($B$14:B379)</f>
        <v>14880.889733791424</v>
      </c>
      <c r="F379">
        <f t="shared" si="39"/>
        <v>2.4113646591360249E-3</v>
      </c>
      <c r="G379">
        <f>AVERAGE($F$14:F379)</f>
        <v>2.0329084335780618E-4</v>
      </c>
      <c r="H379">
        <f>_xlfn.STDEV.S($F$14:F379)</f>
        <v>1.7262364530057019E-3</v>
      </c>
      <c r="I379">
        <v>366</v>
      </c>
      <c r="J379">
        <f t="shared" si="40"/>
        <v>0</v>
      </c>
      <c r="K379">
        <f t="shared" si="41"/>
        <v>0</v>
      </c>
      <c r="L379">
        <f t="shared" si="42"/>
        <v>0</v>
      </c>
    </row>
    <row r="380" spans="1:12" x14ac:dyDescent="0.35">
      <c r="A380">
        <v>378</v>
      </c>
      <c r="B380">
        <v>798.71807508693496</v>
      </c>
      <c r="C380">
        <v>367</v>
      </c>
      <c r="D380">
        <f>SUM($B$14:B380)</f>
        <v>15679.60780887836</v>
      </c>
      <c r="F380">
        <f t="shared" si="39"/>
        <v>3.9935903754346747E-3</v>
      </c>
      <c r="G380">
        <f>AVERAGE($F$14:F380)</f>
        <v>2.1361863499834262E-4</v>
      </c>
      <c r="H380">
        <f>_xlfn.STDEV.S($F$14:F380)</f>
        <v>1.735193341760652E-3</v>
      </c>
      <c r="I380">
        <v>367</v>
      </c>
      <c r="J380">
        <f t="shared" si="40"/>
        <v>0</v>
      </c>
      <c r="K380">
        <f t="shared" si="41"/>
        <v>0</v>
      </c>
      <c r="L380">
        <f t="shared" si="42"/>
        <v>0</v>
      </c>
    </row>
    <row r="381" spans="1:12" x14ac:dyDescent="0.35">
      <c r="A381">
        <v>379</v>
      </c>
      <c r="B381">
        <v>944.78444230738705</v>
      </c>
      <c r="C381">
        <v>368</v>
      </c>
      <c r="D381">
        <f>SUM($B$14:B381)</f>
        <v>16624.392251185745</v>
      </c>
      <c r="F381">
        <f t="shared" si="39"/>
        <v>4.7239222115369349E-3</v>
      </c>
      <c r="G381">
        <f>AVERAGE($F$14:F381)</f>
        <v>2.2587489471719748E-4</v>
      </c>
      <c r="H381">
        <f>_xlfn.STDEV.S($F$14:F381)</f>
        <v>1.7487056096504431E-3</v>
      </c>
      <c r="I381">
        <v>368</v>
      </c>
      <c r="J381">
        <f t="shared" si="40"/>
        <v>0</v>
      </c>
      <c r="K381">
        <f t="shared" si="41"/>
        <v>0</v>
      </c>
      <c r="L381">
        <f t="shared" si="42"/>
        <v>0</v>
      </c>
    </row>
    <row r="382" spans="1:12" x14ac:dyDescent="0.35">
      <c r="A382">
        <v>380</v>
      </c>
      <c r="B382">
        <v>12.4995512756509</v>
      </c>
      <c r="C382">
        <v>369</v>
      </c>
      <c r="D382">
        <f>SUM($B$14:B382)</f>
        <v>16636.891802461396</v>
      </c>
      <c r="F382">
        <f t="shared" si="39"/>
        <v>6.2497756378254498E-5</v>
      </c>
      <c r="G382">
        <f>AVERAGE($F$14:F382)</f>
        <v>2.2543213824473426E-4</v>
      </c>
      <c r="H382">
        <f>_xlfn.STDEV.S($F$14:F382)</f>
        <v>1.7463487454869237E-3</v>
      </c>
      <c r="I382">
        <v>369</v>
      </c>
      <c r="J382">
        <f t="shared" si="40"/>
        <v>0</v>
      </c>
      <c r="K382">
        <f t="shared" si="41"/>
        <v>0</v>
      </c>
      <c r="L382">
        <f t="shared" si="42"/>
        <v>0</v>
      </c>
    </row>
    <row r="383" spans="1:12" x14ac:dyDescent="0.35">
      <c r="A383">
        <v>381</v>
      </c>
      <c r="B383">
        <v>82.310389826002506</v>
      </c>
      <c r="C383">
        <v>370</v>
      </c>
      <c r="D383">
        <f>SUM($B$14:B383)</f>
        <v>16719.202192287397</v>
      </c>
      <c r="F383">
        <f t="shared" si="39"/>
        <v>4.1155194913001256E-4</v>
      </c>
      <c r="G383">
        <f>AVERAGE($F$14:F383)</f>
        <v>2.2593516476064038E-4</v>
      </c>
      <c r="H383">
        <f>_xlfn.STDEV.S($F$14:F383)</f>
        <v>1.7440076554979356E-3</v>
      </c>
      <c r="I383">
        <v>370</v>
      </c>
      <c r="J383">
        <f t="shared" si="40"/>
        <v>0</v>
      </c>
      <c r="K383">
        <f t="shared" si="41"/>
        <v>0</v>
      </c>
      <c r="L383">
        <f t="shared" si="42"/>
        <v>0</v>
      </c>
    </row>
    <row r="384" spans="1:12" x14ac:dyDescent="0.35">
      <c r="A384">
        <v>382</v>
      </c>
      <c r="B384">
        <v>-511.40109003660899</v>
      </c>
      <c r="C384">
        <v>371</v>
      </c>
      <c r="D384">
        <f>SUM($B$14:B384)</f>
        <v>16207.801102250789</v>
      </c>
      <c r="F384">
        <f t="shared" si="39"/>
        <v>-2.5570054501830451E-3</v>
      </c>
      <c r="G384">
        <f>AVERAGE($F$14:F384)</f>
        <v>2.1843397711928273E-4</v>
      </c>
      <c r="H384">
        <f>_xlfn.STDEV.S($F$14:F384)</f>
        <v>1.7476320042979704E-3</v>
      </c>
      <c r="I384">
        <v>371</v>
      </c>
      <c r="J384">
        <f t="shared" si="40"/>
        <v>0</v>
      </c>
      <c r="K384">
        <f t="shared" si="41"/>
        <v>0</v>
      </c>
      <c r="L384">
        <f t="shared" si="42"/>
        <v>0</v>
      </c>
    </row>
    <row r="385" spans="1:12" x14ac:dyDescent="0.35">
      <c r="A385">
        <v>383</v>
      </c>
      <c r="B385">
        <v>-187.769458355746</v>
      </c>
      <c r="C385">
        <v>372</v>
      </c>
      <c r="D385">
        <f>SUM($B$14:B385)</f>
        <v>16020.031643895043</v>
      </c>
      <c r="F385">
        <f t="shared" si="39"/>
        <v>-9.3884729177873001E-4</v>
      </c>
      <c r="G385">
        <f>AVERAGE($F$14:F385)</f>
        <v>2.1532300596633109E-4</v>
      </c>
      <c r="H385">
        <f>_xlfn.STDEV.S($F$14:F385)</f>
        <v>1.7463062442127962E-3</v>
      </c>
      <c r="I385">
        <v>372</v>
      </c>
      <c r="J385">
        <f t="shared" si="40"/>
        <v>0</v>
      </c>
      <c r="K385">
        <f t="shared" si="41"/>
        <v>0</v>
      </c>
      <c r="L385">
        <f t="shared" si="42"/>
        <v>0</v>
      </c>
    </row>
    <row r="386" spans="1:12" x14ac:dyDescent="0.35">
      <c r="A386">
        <v>384</v>
      </c>
      <c r="B386">
        <v>-272.90198902379598</v>
      </c>
      <c r="C386">
        <v>373</v>
      </c>
      <c r="D386">
        <f>SUM($B$14:B386)</f>
        <v>15747.129654871247</v>
      </c>
      <c r="F386">
        <f t="shared" si="39"/>
        <v>-1.3645099451189799E-3</v>
      </c>
      <c r="G386">
        <f>AVERAGE($F$14:F386)</f>
        <v>2.1108752888567342E-4</v>
      </c>
      <c r="H386">
        <f>_xlfn.STDEV.S($F$14:F386)</f>
        <v>1.7458748621685767E-3</v>
      </c>
      <c r="I386">
        <v>373</v>
      </c>
      <c r="J386">
        <f t="shared" si="40"/>
        <v>0</v>
      </c>
      <c r="K386">
        <f t="shared" si="41"/>
        <v>0</v>
      </c>
      <c r="L386">
        <f t="shared" si="42"/>
        <v>0</v>
      </c>
    </row>
    <row r="387" spans="1:12" x14ac:dyDescent="0.35">
      <c r="A387">
        <v>385</v>
      </c>
      <c r="B387">
        <v>21.6143184310592</v>
      </c>
      <c r="C387">
        <v>374</v>
      </c>
      <c r="D387">
        <f>SUM($B$14:B387)</f>
        <v>15768.743973302306</v>
      </c>
      <c r="F387">
        <f t="shared" si="39"/>
        <v>1.0807159215529601E-4</v>
      </c>
      <c r="G387">
        <f>AVERAGE($F$14:F387)</f>
        <v>2.1081208520457614E-4</v>
      </c>
      <c r="H387">
        <f>_xlfn.STDEV.S($F$14:F387)</f>
        <v>1.7435411138780731E-3</v>
      </c>
      <c r="I387">
        <v>374</v>
      </c>
      <c r="J387">
        <f t="shared" si="40"/>
        <v>0</v>
      </c>
      <c r="K387">
        <f t="shared" si="41"/>
        <v>0</v>
      </c>
      <c r="L387">
        <f t="shared" si="42"/>
        <v>0</v>
      </c>
    </row>
    <row r="388" spans="1:12" x14ac:dyDescent="0.35">
      <c r="A388">
        <v>386</v>
      </c>
      <c r="B388">
        <v>-503.88702975224902</v>
      </c>
      <c r="C388">
        <v>375</v>
      </c>
      <c r="D388">
        <f>SUM($B$14:B388)</f>
        <v>15264.856943550056</v>
      </c>
      <c r="F388">
        <f t="shared" si="39"/>
        <v>-2.5194351487612451E-3</v>
      </c>
      <c r="G388">
        <f>AVERAGE($F$14:F388)</f>
        <v>2.0353142591400064E-4</v>
      </c>
      <c r="H388">
        <f>_xlfn.STDEV.S($F$14:F388)</f>
        <v>1.7469073946769632E-3</v>
      </c>
      <c r="I388">
        <v>375</v>
      </c>
      <c r="J388">
        <f t="shared" si="40"/>
        <v>0</v>
      </c>
      <c r="K388">
        <f t="shared" si="41"/>
        <v>0</v>
      </c>
      <c r="L388">
        <f t="shared" si="42"/>
        <v>0</v>
      </c>
    </row>
    <row r="389" spans="1:12" x14ac:dyDescent="0.35">
      <c r="A389">
        <v>387</v>
      </c>
      <c r="B389">
        <v>-116.469962072127</v>
      </c>
      <c r="C389">
        <v>376</v>
      </c>
      <c r="D389">
        <f>SUM($B$14:B389)</f>
        <v>15148.386981477928</v>
      </c>
      <c r="F389">
        <f t="shared" si="39"/>
        <v>-5.8234981036063506E-4</v>
      </c>
      <c r="G389">
        <f>AVERAGE($F$14:F389)</f>
        <v>2.0144131624305747E-4</v>
      </c>
      <c r="H389">
        <f>_xlfn.STDEV.S($F$14:F389)</f>
        <v>1.7450473333678758E-3</v>
      </c>
      <c r="I389">
        <v>376</v>
      </c>
      <c r="J389">
        <f t="shared" si="40"/>
        <v>0</v>
      </c>
      <c r="K389">
        <f t="shared" si="41"/>
        <v>0</v>
      </c>
      <c r="L389">
        <f t="shared" si="42"/>
        <v>0</v>
      </c>
    </row>
    <row r="390" spans="1:12" x14ac:dyDescent="0.35">
      <c r="A390">
        <v>388</v>
      </c>
      <c r="B390">
        <v>-93.412446727959505</v>
      </c>
      <c r="C390">
        <v>377</v>
      </c>
      <c r="D390">
        <f>SUM($B$14:B390)</f>
        <v>15054.974534749968</v>
      </c>
      <c r="F390">
        <f t="shared" si="39"/>
        <v>-4.6706223363979753E-4</v>
      </c>
      <c r="G390">
        <f>AVERAGE($F$14:F390)</f>
        <v>1.9966809727785096E-4</v>
      </c>
      <c r="H390">
        <f>_xlfn.STDEV.S($F$14:F390)</f>
        <v>1.7430653139720159E-3</v>
      </c>
      <c r="I390">
        <v>377</v>
      </c>
      <c r="J390">
        <f t="shared" si="40"/>
        <v>0</v>
      </c>
      <c r="K390">
        <f t="shared" si="41"/>
        <v>0</v>
      </c>
      <c r="L390">
        <f t="shared" si="42"/>
        <v>0</v>
      </c>
    </row>
    <row r="391" spans="1:12" x14ac:dyDescent="0.35">
      <c r="A391">
        <v>389</v>
      </c>
      <c r="B391">
        <v>-189.33802881960301</v>
      </c>
      <c r="C391">
        <v>378</v>
      </c>
      <c r="D391">
        <f>SUM($B$14:B391)</f>
        <v>14865.636505930366</v>
      </c>
      <c r="F391">
        <f t="shared" si="39"/>
        <v>-9.4669014409801502E-4</v>
      </c>
      <c r="G391">
        <f>AVERAGE($F$14:F391)</f>
        <v>1.9663540351759736E-4</v>
      </c>
      <c r="H391">
        <f>_xlfn.STDEV.S($F$14:F391)</f>
        <v>1.7417503130178731E-3</v>
      </c>
      <c r="I391">
        <v>378</v>
      </c>
      <c r="J391">
        <f t="shared" si="40"/>
        <v>0</v>
      </c>
      <c r="K391">
        <f t="shared" si="41"/>
        <v>0</v>
      </c>
      <c r="L391">
        <f t="shared" si="42"/>
        <v>0</v>
      </c>
    </row>
    <row r="392" spans="1:12" x14ac:dyDescent="0.35">
      <c r="A392">
        <v>390</v>
      </c>
      <c r="B392">
        <v>520.26605498704805</v>
      </c>
      <c r="C392">
        <v>379</v>
      </c>
      <c r="D392">
        <f>SUM($B$14:B392)</f>
        <v>15385.902560917415</v>
      </c>
      <c r="F392">
        <f t="shared" si="39"/>
        <v>2.6013302749352402E-3</v>
      </c>
      <c r="G392">
        <f>AVERAGE($F$14:F392)</f>
        <v>2.0298024486698429E-4</v>
      </c>
      <c r="H392">
        <f>_xlfn.STDEV.S($F$14:F392)</f>
        <v>1.7438250813781614E-3</v>
      </c>
      <c r="I392">
        <v>379</v>
      </c>
      <c r="J392">
        <f t="shared" si="40"/>
        <v>0</v>
      </c>
      <c r="K392">
        <f t="shared" si="41"/>
        <v>0</v>
      </c>
      <c r="L392">
        <f t="shared" si="42"/>
        <v>0</v>
      </c>
    </row>
    <row r="393" spans="1:12" x14ac:dyDescent="0.35">
      <c r="A393">
        <v>391</v>
      </c>
      <c r="B393">
        <v>265.301769578191</v>
      </c>
      <c r="C393">
        <v>380</v>
      </c>
      <c r="D393">
        <f>SUM($B$14:B393)</f>
        <v>15651.204330495606</v>
      </c>
      <c r="F393">
        <f t="shared" si="39"/>
        <v>1.326508847890955E-3</v>
      </c>
      <c r="G393">
        <f>AVERAGE($F$14:F393)</f>
        <v>2.0593689908546842E-4</v>
      </c>
      <c r="H393">
        <f>_xlfn.STDEV.S($F$14:F393)</f>
        <v>1.7424764700855577E-3</v>
      </c>
      <c r="I393">
        <v>380</v>
      </c>
      <c r="J393">
        <f t="shared" si="40"/>
        <v>0</v>
      </c>
      <c r="K393">
        <f t="shared" si="41"/>
        <v>0</v>
      </c>
      <c r="L393">
        <f t="shared" si="42"/>
        <v>0</v>
      </c>
    </row>
    <row r="394" spans="1:12" x14ac:dyDescent="0.35">
      <c r="A394">
        <v>392</v>
      </c>
      <c r="B394">
        <v>62.9143855759297</v>
      </c>
      <c r="C394">
        <v>381</v>
      </c>
      <c r="D394">
        <f>SUM($B$14:B394)</f>
        <v>15714.118716071536</v>
      </c>
      <c r="F394">
        <f t="shared" si="39"/>
        <v>3.1457192787964848E-4</v>
      </c>
      <c r="G394">
        <f>AVERAGE($F$14:F394)</f>
        <v>2.0622203039463949E-4</v>
      </c>
      <c r="H394">
        <f>_xlfn.STDEV.S($F$14:F394)</f>
        <v>1.7401911275021404E-3</v>
      </c>
      <c r="I394">
        <v>381</v>
      </c>
      <c r="J394">
        <f t="shared" si="40"/>
        <v>0</v>
      </c>
      <c r="K394">
        <f t="shared" si="41"/>
        <v>0</v>
      </c>
      <c r="L394">
        <f t="shared" si="42"/>
        <v>0</v>
      </c>
    </row>
    <row r="395" spans="1:12" x14ac:dyDescent="0.35">
      <c r="A395">
        <v>393</v>
      </c>
      <c r="B395">
        <v>2.8686453032269599</v>
      </c>
      <c r="C395">
        <v>382</v>
      </c>
      <c r="D395">
        <f>SUM($B$14:B395)</f>
        <v>15716.987361374764</v>
      </c>
      <c r="F395">
        <f t="shared" si="39"/>
        <v>1.43432265161348E-5</v>
      </c>
      <c r="G395">
        <f>AVERAGE($F$14:F395)</f>
        <v>2.0571972986092613E-4</v>
      </c>
      <c r="H395">
        <f>_xlfn.STDEV.S($F$14:F395)</f>
        <v>1.7379336404312049E-3</v>
      </c>
      <c r="I395">
        <v>382</v>
      </c>
      <c r="J395">
        <f t="shared" si="40"/>
        <v>0</v>
      </c>
      <c r="K395">
        <f t="shared" si="41"/>
        <v>0</v>
      </c>
      <c r="L395">
        <f t="shared" si="42"/>
        <v>0</v>
      </c>
    </row>
    <row r="396" spans="1:12" x14ac:dyDescent="0.35">
      <c r="A396">
        <v>394</v>
      </c>
      <c r="B396">
        <v>-245.23175642760799</v>
      </c>
      <c r="C396">
        <v>383</v>
      </c>
      <c r="D396">
        <f>SUM($B$14:B396)</f>
        <v>15471.755604947157</v>
      </c>
      <c r="F396">
        <f t="shared" si="39"/>
        <v>-1.2261587821380399E-3</v>
      </c>
      <c r="G396">
        <f>AVERAGE($F$14:F396)</f>
        <v>2.0198114366771735E-4</v>
      </c>
      <c r="H396">
        <f>_xlfn.STDEV.S($F$14:F396)</f>
        <v>1.7371988080174931E-3</v>
      </c>
      <c r="I396">
        <v>383</v>
      </c>
      <c r="J396">
        <f t="shared" si="40"/>
        <v>0</v>
      </c>
      <c r="K396">
        <f t="shared" si="41"/>
        <v>0</v>
      </c>
      <c r="L396">
        <f t="shared" si="42"/>
        <v>0</v>
      </c>
    </row>
    <row r="397" spans="1:12" x14ac:dyDescent="0.35">
      <c r="A397">
        <v>395</v>
      </c>
      <c r="B397">
        <v>62.626652187062</v>
      </c>
      <c r="C397">
        <v>384</v>
      </c>
      <c r="D397">
        <f>SUM($B$14:B397)</f>
        <v>15534.382257134219</v>
      </c>
      <c r="F397">
        <f t="shared" si="39"/>
        <v>3.1313326093530998E-4</v>
      </c>
      <c r="G397">
        <f>AVERAGE($F$14:F397)</f>
        <v>2.0227060230643503E-4</v>
      </c>
      <c r="H397">
        <f>_xlfn.STDEV.S($F$14:F397)</f>
        <v>1.7349387145599259E-3</v>
      </c>
      <c r="I397">
        <v>384</v>
      </c>
      <c r="J397">
        <f t="shared" si="40"/>
        <v>0</v>
      </c>
      <c r="K397">
        <f t="shared" si="41"/>
        <v>0</v>
      </c>
      <c r="L397">
        <f t="shared" si="42"/>
        <v>0</v>
      </c>
    </row>
    <row r="398" spans="1:12" x14ac:dyDescent="0.35">
      <c r="A398">
        <v>396</v>
      </c>
      <c r="B398">
        <v>19.734913847777801</v>
      </c>
      <c r="C398">
        <v>385</v>
      </c>
      <c r="D398">
        <f>SUM($B$14:B398)</f>
        <v>15554.117170981997</v>
      </c>
      <c r="F398">
        <f t="shared" si="39"/>
        <v>9.8674569238889001E-5</v>
      </c>
      <c r="G398">
        <f>AVERAGE($F$14:F398)</f>
        <v>2.0200152170106477E-4</v>
      </c>
      <c r="H398">
        <f>_xlfn.STDEV.S($F$14:F398)</f>
        <v>1.7326862512155854E-3</v>
      </c>
      <c r="I398">
        <v>385</v>
      </c>
      <c r="J398">
        <f t="shared" si="40"/>
        <v>0</v>
      </c>
      <c r="K398">
        <f t="shared" si="41"/>
        <v>0</v>
      </c>
      <c r="L398">
        <f t="shared" si="42"/>
        <v>0</v>
      </c>
    </row>
    <row r="399" spans="1:12" x14ac:dyDescent="0.35">
      <c r="A399">
        <v>397</v>
      </c>
      <c r="B399">
        <v>-80.268139213760506</v>
      </c>
      <c r="C399">
        <v>386</v>
      </c>
      <c r="D399">
        <f>SUM($B$14:B399)</f>
        <v>15473.849031768237</v>
      </c>
      <c r="F399">
        <f t="shared" ref="F399:F462" si="43">B399/200000</f>
        <v>-4.0134069606880251E-4</v>
      </c>
      <c r="G399">
        <f>AVERAGE($F$14:F399)</f>
        <v>2.0043845896072833E-4</v>
      </c>
      <c r="H399">
        <f>_xlfn.STDEV.S($F$14:F399)</f>
        <v>1.7307070175338007E-3</v>
      </c>
      <c r="I399">
        <v>386</v>
      </c>
      <c r="J399">
        <f t="shared" ref="J399:J462" si="44">IF(MOD(I399,100)=0,G399*252,0)</f>
        <v>0</v>
      </c>
      <c r="K399">
        <f t="shared" ref="K399:K462" si="45">IF(MOD(I399,100)=0,H399*SQRT(252),0)</f>
        <v>0</v>
      </c>
      <c r="L399">
        <f t="shared" ref="L399:L462" si="46">IF(MOD(I399,100)=0,J399/K399,0)</f>
        <v>0</v>
      </c>
    </row>
    <row r="400" spans="1:12" x14ac:dyDescent="0.35">
      <c r="A400">
        <v>398</v>
      </c>
      <c r="B400">
        <v>273.39899607750999</v>
      </c>
      <c r="C400">
        <v>387</v>
      </c>
      <c r="D400">
        <f>SUM($B$14:B400)</f>
        <v>15747.248027845748</v>
      </c>
      <c r="F400">
        <f t="shared" si="43"/>
        <v>1.3669949803875499E-3</v>
      </c>
      <c r="G400">
        <f>AVERAGE($F$14:F400)</f>
        <v>2.0345281689723173E-4</v>
      </c>
      <c r="H400">
        <f>_xlfn.STDEV.S($F$14:F400)</f>
        <v>1.7294806254181602E-3</v>
      </c>
      <c r="I400">
        <v>387</v>
      </c>
      <c r="J400">
        <f t="shared" si="44"/>
        <v>0</v>
      </c>
      <c r="K400">
        <f t="shared" si="45"/>
        <v>0</v>
      </c>
      <c r="L400">
        <f t="shared" si="46"/>
        <v>0</v>
      </c>
    </row>
    <row r="401" spans="1:12" x14ac:dyDescent="0.35">
      <c r="A401">
        <v>399</v>
      </c>
      <c r="B401">
        <v>-56.248261829204097</v>
      </c>
      <c r="C401">
        <v>388</v>
      </c>
      <c r="D401">
        <f>SUM($B$14:B401)</f>
        <v>15690.999766016545</v>
      </c>
      <c r="F401">
        <f t="shared" si="43"/>
        <v>-2.8124130914602047E-4</v>
      </c>
      <c r="G401">
        <f>AVERAGE($F$14:F401)</f>
        <v>2.0220360523217184E-4</v>
      </c>
      <c r="H401">
        <f>_xlfn.STDEV.S($F$14:F401)</f>
        <v>1.7274199750867616E-3</v>
      </c>
      <c r="I401">
        <v>388</v>
      </c>
      <c r="J401">
        <f t="shared" si="44"/>
        <v>0</v>
      </c>
      <c r="K401">
        <f t="shared" si="45"/>
        <v>0</v>
      </c>
      <c r="L401">
        <f t="shared" si="46"/>
        <v>0</v>
      </c>
    </row>
    <row r="402" spans="1:12" x14ac:dyDescent="0.35">
      <c r="A402">
        <v>400</v>
      </c>
      <c r="B402">
        <v>239.20492109025199</v>
      </c>
      <c r="C402">
        <v>389</v>
      </c>
      <c r="D402">
        <f>SUM($B$14:B402)</f>
        <v>15930.204687106796</v>
      </c>
      <c r="F402">
        <f t="shared" si="43"/>
        <v>1.1960246054512598E-3</v>
      </c>
      <c r="G402">
        <f>AVERAGE($F$14:F402)</f>
        <v>2.0475841500137258E-4</v>
      </c>
      <c r="H402">
        <f>_xlfn.STDEV.S($F$14:F402)</f>
        <v>1.7259281921383021E-3</v>
      </c>
      <c r="I402">
        <v>389</v>
      </c>
      <c r="J402">
        <f t="shared" si="44"/>
        <v>0</v>
      </c>
      <c r="K402">
        <f t="shared" si="45"/>
        <v>0</v>
      </c>
      <c r="L402">
        <f t="shared" si="46"/>
        <v>0</v>
      </c>
    </row>
    <row r="403" spans="1:12" x14ac:dyDescent="0.35">
      <c r="A403">
        <v>401</v>
      </c>
      <c r="B403">
        <v>81.430758446833096</v>
      </c>
      <c r="C403">
        <v>390</v>
      </c>
      <c r="D403">
        <f>SUM($B$14:B403)</f>
        <v>16011.635445553629</v>
      </c>
      <c r="F403">
        <f t="shared" si="43"/>
        <v>4.0715379223416547E-4</v>
      </c>
      <c r="G403">
        <f>AVERAGE($F$14:F403)</f>
        <v>2.0527737750709768E-4</v>
      </c>
      <c r="H403">
        <f>_xlfn.STDEV.S($F$14:F403)</f>
        <v>1.7237388155353095E-3</v>
      </c>
      <c r="I403">
        <v>390</v>
      </c>
      <c r="J403">
        <f t="shared" si="44"/>
        <v>0</v>
      </c>
      <c r="K403">
        <f t="shared" si="45"/>
        <v>0</v>
      </c>
      <c r="L403">
        <f t="shared" si="46"/>
        <v>0</v>
      </c>
    </row>
    <row r="404" spans="1:12" x14ac:dyDescent="0.35">
      <c r="A404">
        <v>402</v>
      </c>
      <c r="B404">
        <v>-357.19986878302899</v>
      </c>
      <c r="C404">
        <v>391</v>
      </c>
      <c r="D404">
        <f>SUM($B$14:B404)</f>
        <v>15654.4355767706</v>
      </c>
      <c r="F404">
        <f t="shared" si="43"/>
        <v>-1.785999343915145E-3</v>
      </c>
      <c r="G404">
        <f>AVERAGE($F$14:F404)</f>
        <v>2.0018459816842187E-4</v>
      </c>
      <c r="H404">
        <f>_xlfn.STDEV.S($F$14:F404)</f>
        <v>1.7244703482485822E-3</v>
      </c>
      <c r="I404">
        <v>391</v>
      </c>
      <c r="J404">
        <f t="shared" si="44"/>
        <v>0</v>
      </c>
      <c r="K404">
        <f t="shared" si="45"/>
        <v>0</v>
      </c>
      <c r="L404">
        <f t="shared" si="46"/>
        <v>0</v>
      </c>
    </row>
    <row r="405" spans="1:12" x14ac:dyDescent="0.35">
      <c r="A405">
        <v>403</v>
      </c>
      <c r="B405">
        <v>275.12789148639001</v>
      </c>
      <c r="C405">
        <v>392</v>
      </c>
      <c r="D405">
        <f>SUM($B$14:B405)</f>
        <v>15929.563468256991</v>
      </c>
      <c r="F405">
        <f t="shared" si="43"/>
        <v>1.3756394574319501E-3</v>
      </c>
      <c r="G405">
        <f>AVERAGE($F$14:F405)</f>
        <v>2.0318320750327781E-4</v>
      </c>
      <c r="H405">
        <f>_xlfn.STDEV.S($F$14:F405)</f>
        <v>1.7232867116254813E-3</v>
      </c>
      <c r="I405">
        <v>392</v>
      </c>
      <c r="J405">
        <f t="shared" si="44"/>
        <v>0</v>
      </c>
      <c r="K405">
        <f t="shared" si="45"/>
        <v>0</v>
      </c>
      <c r="L405">
        <f t="shared" si="46"/>
        <v>0</v>
      </c>
    </row>
    <row r="406" spans="1:12" x14ac:dyDescent="0.35">
      <c r="A406">
        <v>404</v>
      </c>
      <c r="B406">
        <v>-51.241012324302503</v>
      </c>
      <c r="C406">
        <v>393</v>
      </c>
      <c r="D406">
        <f>SUM($B$14:B406)</f>
        <v>15878.322455932688</v>
      </c>
      <c r="F406">
        <f t="shared" si="43"/>
        <v>-2.5620506162151249E-4</v>
      </c>
      <c r="G406">
        <f>AVERAGE($F$14:F406)</f>
        <v>2.0201428060983052E-4</v>
      </c>
      <c r="H406">
        <f>_xlfn.STDEV.S($F$14:F406)</f>
        <v>1.7212432346600613E-3</v>
      </c>
      <c r="I406">
        <v>393</v>
      </c>
      <c r="J406">
        <f t="shared" si="44"/>
        <v>0</v>
      </c>
      <c r="K406">
        <f t="shared" si="45"/>
        <v>0</v>
      </c>
      <c r="L406">
        <f t="shared" si="46"/>
        <v>0</v>
      </c>
    </row>
    <row r="407" spans="1:12" x14ac:dyDescent="0.35">
      <c r="A407">
        <v>405</v>
      </c>
      <c r="B407">
        <v>-1156.8995006641701</v>
      </c>
      <c r="C407">
        <v>394</v>
      </c>
      <c r="D407">
        <f>SUM($B$14:B407)</f>
        <v>14721.422955268517</v>
      </c>
      <c r="F407">
        <f t="shared" si="43"/>
        <v>-5.7844975033208507E-3</v>
      </c>
      <c r="G407">
        <f>AVERAGE($F$14:F407)</f>
        <v>1.8682008826482877E-4</v>
      </c>
      <c r="H407">
        <f>_xlfn.STDEV.S($F$14:F407)</f>
        <v>1.7453079564432878E-3</v>
      </c>
      <c r="I407">
        <v>394</v>
      </c>
      <c r="J407">
        <f t="shared" si="44"/>
        <v>0</v>
      </c>
      <c r="K407">
        <f t="shared" si="45"/>
        <v>0</v>
      </c>
      <c r="L407">
        <f t="shared" si="46"/>
        <v>0</v>
      </c>
    </row>
    <row r="408" spans="1:12" x14ac:dyDescent="0.35">
      <c r="A408">
        <v>406</v>
      </c>
      <c r="B408">
        <v>-488.02849636719401</v>
      </c>
      <c r="C408">
        <v>395</v>
      </c>
      <c r="D408">
        <f>SUM($B$14:B408)</f>
        <v>14233.394458901323</v>
      </c>
      <c r="F408">
        <f t="shared" si="43"/>
        <v>-2.4401424818359702E-3</v>
      </c>
      <c r="G408">
        <f>AVERAGE($F$14:F408)</f>
        <v>1.8016955011267486E-4</v>
      </c>
      <c r="H408">
        <f>_xlfn.STDEV.S($F$14:F408)</f>
        <v>1.7480959240542355E-3</v>
      </c>
      <c r="I408">
        <v>395</v>
      </c>
      <c r="J408">
        <f t="shared" si="44"/>
        <v>0</v>
      </c>
      <c r="K408">
        <f t="shared" si="45"/>
        <v>0</v>
      </c>
      <c r="L408">
        <f t="shared" si="46"/>
        <v>0</v>
      </c>
    </row>
    <row r="409" spans="1:12" x14ac:dyDescent="0.35">
      <c r="A409">
        <v>407</v>
      </c>
      <c r="B409">
        <v>-709.49444527063304</v>
      </c>
      <c r="C409">
        <v>396</v>
      </c>
      <c r="D409">
        <f>SUM($B$14:B409)</f>
        <v>13523.90001363069</v>
      </c>
      <c r="F409">
        <f t="shared" si="43"/>
        <v>-3.5474722263531652E-3</v>
      </c>
      <c r="G409">
        <f>AVERAGE($F$14:F409)</f>
        <v>1.7075631330341768E-4</v>
      </c>
      <c r="H409">
        <f>_xlfn.STDEV.S($F$14:F409)</f>
        <v>1.7559021135304044E-3</v>
      </c>
      <c r="I409">
        <v>396</v>
      </c>
      <c r="J409">
        <f t="shared" si="44"/>
        <v>0</v>
      </c>
      <c r="K409">
        <f t="shared" si="45"/>
        <v>0</v>
      </c>
      <c r="L409">
        <f t="shared" si="46"/>
        <v>0</v>
      </c>
    </row>
    <row r="410" spans="1:12" x14ac:dyDescent="0.35">
      <c r="A410">
        <v>408</v>
      </c>
      <c r="B410">
        <v>1010.30123259892</v>
      </c>
      <c r="C410">
        <v>397</v>
      </c>
      <c r="D410">
        <f>SUM($B$14:B410)</f>
        <v>14534.20124622961</v>
      </c>
      <c r="F410">
        <f t="shared" si="43"/>
        <v>5.0515061629946003E-3</v>
      </c>
      <c r="G410">
        <f>AVERAGE($F$14:F410)</f>
        <v>1.8305039352934006E-4</v>
      </c>
      <c r="H410">
        <f>_xlfn.STDEV.S($F$14:F410)</f>
        <v>1.7707091018981202E-3</v>
      </c>
      <c r="I410">
        <v>397</v>
      </c>
      <c r="J410">
        <f t="shared" si="44"/>
        <v>0</v>
      </c>
      <c r="K410">
        <f t="shared" si="45"/>
        <v>0</v>
      </c>
      <c r="L410">
        <f t="shared" si="46"/>
        <v>0</v>
      </c>
    </row>
    <row r="411" spans="1:12" x14ac:dyDescent="0.35">
      <c r="A411">
        <v>409</v>
      </c>
      <c r="B411">
        <v>170.695029445974</v>
      </c>
      <c r="C411">
        <v>398</v>
      </c>
      <c r="D411">
        <f>SUM($B$14:B411)</f>
        <v>14704.896275675585</v>
      </c>
      <c r="F411">
        <f t="shared" si="43"/>
        <v>8.5347514722987003E-4</v>
      </c>
      <c r="G411">
        <f>AVERAGE($F$14:F411)</f>
        <v>1.8473487783512028E-4</v>
      </c>
      <c r="H411">
        <f>_xlfn.STDEV.S($F$14:F411)</f>
        <v>1.7687968463087368E-3</v>
      </c>
      <c r="I411">
        <v>398</v>
      </c>
      <c r="J411">
        <f t="shared" si="44"/>
        <v>0</v>
      </c>
      <c r="K411">
        <f t="shared" si="45"/>
        <v>0</v>
      </c>
      <c r="L411">
        <f t="shared" si="46"/>
        <v>0</v>
      </c>
    </row>
    <row r="412" spans="1:12" x14ac:dyDescent="0.35">
      <c r="A412">
        <v>410</v>
      </c>
      <c r="B412">
        <v>1871.1111539117601</v>
      </c>
      <c r="C412">
        <v>399</v>
      </c>
      <c r="D412">
        <f>SUM($B$14:B412)</f>
        <v>16576.007429587346</v>
      </c>
      <c r="F412">
        <f t="shared" si="43"/>
        <v>9.3555557695588001E-3</v>
      </c>
      <c r="G412">
        <f>AVERAGE($F$14:F412)</f>
        <v>2.0771939134821223E-4</v>
      </c>
      <c r="H412">
        <f>_xlfn.STDEV.S($F$14:F412)</f>
        <v>1.8252584008746878E-3</v>
      </c>
      <c r="I412">
        <v>399</v>
      </c>
      <c r="J412">
        <f t="shared" si="44"/>
        <v>0</v>
      </c>
      <c r="K412">
        <f t="shared" si="45"/>
        <v>0</v>
      </c>
      <c r="L412">
        <f t="shared" si="46"/>
        <v>0</v>
      </c>
    </row>
    <row r="413" spans="1:12" x14ac:dyDescent="0.35">
      <c r="A413">
        <v>411</v>
      </c>
      <c r="B413">
        <v>231.153444520862</v>
      </c>
      <c r="C413">
        <v>400</v>
      </c>
      <c r="D413">
        <f>SUM($B$14:B413)</f>
        <v>16807.160874108209</v>
      </c>
      <c r="F413">
        <f t="shared" si="43"/>
        <v>1.15576722260431E-3</v>
      </c>
      <c r="G413">
        <f>AVERAGE($F$14:F413)</f>
        <v>2.1008951092635247E-4</v>
      </c>
      <c r="H413">
        <f>_xlfn.STDEV.S($F$14:F413)</f>
        <v>1.8235858690028638E-3</v>
      </c>
      <c r="I413">
        <v>400</v>
      </c>
      <c r="J413">
        <f t="shared" si="44"/>
        <v>5.2942556753440825E-2</v>
      </c>
      <c r="K413">
        <f t="shared" si="45"/>
        <v>2.8948528222519126E-2</v>
      </c>
      <c r="L413">
        <f t="shared" si="46"/>
        <v>1.8288514133252789</v>
      </c>
    </row>
    <row r="414" spans="1:12" x14ac:dyDescent="0.35">
      <c r="A414">
        <v>412</v>
      </c>
      <c r="B414">
        <v>455.34690109808298</v>
      </c>
      <c r="C414">
        <v>401</v>
      </c>
      <c r="D414">
        <f>SUM($B$14:B414)</f>
        <v>17262.507775206293</v>
      </c>
      <c r="F414">
        <f t="shared" si="43"/>
        <v>2.276734505490415E-3</v>
      </c>
      <c r="G414">
        <f>AVERAGE($F$14:F414)</f>
        <v>2.1524323909234764E-4</v>
      </c>
      <c r="H414">
        <f>_xlfn.STDEV.S($F$14:F414)</f>
        <v>1.824226599025039E-3</v>
      </c>
      <c r="I414">
        <v>401</v>
      </c>
      <c r="J414">
        <f t="shared" si="44"/>
        <v>0</v>
      </c>
      <c r="K414">
        <f t="shared" si="45"/>
        <v>0</v>
      </c>
      <c r="L414">
        <f t="shared" si="46"/>
        <v>0</v>
      </c>
    </row>
    <row r="415" spans="1:12" x14ac:dyDescent="0.35">
      <c r="A415">
        <v>413</v>
      </c>
      <c r="B415">
        <v>782.84765952033194</v>
      </c>
      <c r="C415">
        <v>402</v>
      </c>
      <c r="D415">
        <f>SUM($B$14:B415)</f>
        <v>18045.355434726625</v>
      </c>
      <c r="F415">
        <f t="shared" si="43"/>
        <v>3.9142382976016599E-3</v>
      </c>
      <c r="G415">
        <f>AVERAGE($F$14:F415)</f>
        <v>2.2444471933739571E-4</v>
      </c>
      <c r="H415">
        <f>_xlfn.STDEV.S($F$14:F415)</f>
        <v>1.831267362985514E-3</v>
      </c>
      <c r="I415">
        <v>402</v>
      </c>
      <c r="J415">
        <f t="shared" si="44"/>
        <v>0</v>
      </c>
      <c r="K415">
        <f t="shared" si="45"/>
        <v>0</v>
      </c>
      <c r="L415">
        <f t="shared" si="46"/>
        <v>0</v>
      </c>
    </row>
    <row r="416" spans="1:12" x14ac:dyDescent="0.35">
      <c r="A416">
        <v>414</v>
      </c>
      <c r="B416">
        <v>123.41847705059899</v>
      </c>
      <c r="C416">
        <v>403</v>
      </c>
      <c r="D416">
        <f>SUM($B$14:B416)</f>
        <v>18168.773911777225</v>
      </c>
      <c r="F416">
        <f t="shared" si="43"/>
        <v>6.1709238525299494E-4</v>
      </c>
      <c r="G416">
        <f>AVERAGE($F$14:F416)</f>
        <v>2.25419031163489E-4</v>
      </c>
      <c r="H416">
        <f>_xlfn.STDEV.S($F$14:F416)</f>
        <v>1.8290928287847802E-3</v>
      </c>
      <c r="I416">
        <v>403</v>
      </c>
      <c r="J416">
        <f t="shared" si="44"/>
        <v>0</v>
      </c>
      <c r="K416">
        <f t="shared" si="45"/>
        <v>0</v>
      </c>
      <c r="L416">
        <f t="shared" si="46"/>
        <v>0</v>
      </c>
    </row>
    <row r="417" spans="1:12" x14ac:dyDescent="0.35">
      <c r="A417">
        <v>415</v>
      </c>
      <c r="B417">
        <v>511.46603302958999</v>
      </c>
      <c r="C417">
        <v>404</v>
      </c>
      <c r="D417">
        <f>SUM($B$14:B417)</f>
        <v>18680.239944806814</v>
      </c>
      <c r="F417">
        <f t="shared" si="43"/>
        <v>2.55733016514795E-3</v>
      </c>
      <c r="G417">
        <f>AVERAGE($F$14:F417)</f>
        <v>2.3119108842582678E-4</v>
      </c>
      <c r="H417">
        <f>_xlfn.STDEV.S($F$14:F417)</f>
        <v>1.8305023387401021E-3</v>
      </c>
      <c r="I417">
        <v>404</v>
      </c>
      <c r="J417">
        <f t="shared" si="44"/>
        <v>0</v>
      </c>
      <c r="K417">
        <f t="shared" si="45"/>
        <v>0</v>
      </c>
      <c r="L417">
        <f t="shared" si="46"/>
        <v>0</v>
      </c>
    </row>
    <row r="418" spans="1:12" x14ac:dyDescent="0.35">
      <c r="A418">
        <v>416</v>
      </c>
      <c r="B418">
        <v>-61.949179269891701</v>
      </c>
      <c r="C418">
        <v>405</v>
      </c>
      <c r="D418">
        <f>SUM($B$14:B418)</f>
        <v>18618.290765536924</v>
      </c>
      <c r="F418">
        <f t="shared" si="43"/>
        <v>-3.0974589634945852E-4</v>
      </c>
      <c r="G418">
        <f>AVERAGE($F$14:F418)</f>
        <v>2.2985544154983844E-4</v>
      </c>
      <c r="H418">
        <f>_xlfn.STDEV.S($F$14:F418)</f>
        <v>1.8284330463476043E-3</v>
      </c>
      <c r="I418">
        <v>405</v>
      </c>
      <c r="J418">
        <f t="shared" si="44"/>
        <v>0</v>
      </c>
      <c r="K418">
        <f t="shared" si="45"/>
        <v>0</v>
      </c>
      <c r="L418">
        <f t="shared" si="46"/>
        <v>0</v>
      </c>
    </row>
    <row r="419" spans="1:12" x14ac:dyDescent="0.35">
      <c r="A419">
        <v>417</v>
      </c>
      <c r="B419">
        <v>-623.03393004764496</v>
      </c>
      <c r="C419">
        <v>406</v>
      </c>
      <c r="D419">
        <f>SUM($B$14:B419)</f>
        <v>17995.256835489279</v>
      </c>
      <c r="F419">
        <f t="shared" si="43"/>
        <v>-3.1151696502382249E-3</v>
      </c>
      <c r="G419">
        <f>AVERAGE($F$14:F419)</f>
        <v>2.2161646349124715E-4</v>
      </c>
      <c r="H419">
        <f>_xlfn.STDEV.S($F$14:F419)</f>
        <v>1.8337045179034124E-3</v>
      </c>
      <c r="I419">
        <v>406</v>
      </c>
      <c r="J419">
        <f t="shared" si="44"/>
        <v>0</v>
      </c>
      <c r="K419">
        <f t="shared" si="45"/>
        <v>0</v>
      </c>
      <c r="L419">
        <f t="shared" si="46"/>
        <v>0</v>
      </c>
    </row>
    <row r="420" spans="1:12" x14ac:dyDescent="0.35">
      <c r="A420">
        <v>418</v>
      </c>
      <c r="B420">
        <v>-409.61759602121202</v>
      </c>
      <c r="C420">
        <v>407</v>
      </c>
      <c r="D420">
        <f>SUM($B$14:B420)</f>
        <v>17585.639239468066</v>
      </c>
      <c r="F420">
        <f t="shared" si="43"/>
        <v>-2.0480879801060602E-3</v>
      </c>
      <c r="G420">
        <f>AVERAGE($F$14:F420)</f>
        <v>2.1603979409665918E-4</v>
      </c>
      <c r="H420">
        <f>_xlfn.STDEV.S($F$14:F420)</f>
        <v>1.8348971902828668E-3</v>
      </c>
      <c r="I420">
        <v>407</v>
      </c>
      <c r="J420">
        <f t="shared" si="44"/>
        <v>0</v>
      </c>
      <c r="K420">
        <f t="shared" si="45"/>
        <v>0</v>
      </c>
      <c r="L420">
        <f t="shared" si="46"/>
        <v>0</v>
      </c>
    </row>
    <row r="421" spans="1:12" x14ac:dyDescent="0.35">
      <c r="A421">
        <v>419</v>
      </c>
      <c r="B421">
        <v>-110.290877412491</v>
      </c>
      <c r="C421">
        <v>408</v>
      </c>
      <c r="D421">
        <f>SUM($B$14:B421)</f>
        <v>17475.348362055574</v>
      </c>
      <c r="F421">
        <f t="shared" si="43"/>
        <v>-5.5145438706245495E-4</v>
      </c>
      <c r="G421">
        <f>AVERAGE($F$14:F421)</f>
        <v>2.1415868090754369E-4</v>
      </c>
      <c r="H421">
        <f>_xlfn.STDEV.S($F$14:F421)</f>
        <v>1.8330354849991684E-3</v>
      </c>
      <c r="I421">
        <v>408</v>
      </c>
      <c r="J421">
        <f t="shared" si="44"/>
        <v>0</v>
      </c>
      <c r="K421">
        <f t="shared" si="45"/>
        <v>0</v>
      </c>
      <c r="L421">
        <f t="shared" si="46"/>
        <v>0</v>
      </c>
    </row>
    <row r="422" spans="1:12" x14ac:dyDescent="0.35">
      <c r="A422">
        <v>420</v>
      </c>
      <c r="B422">
        <v>-93.676909472592996</v>
      </c>
      <c r="C422">
        <v>409</v>
      </c>
      <c r="D422">
        <f>SUM($B$14:B422)</f>
        <v>17381.671452582981</v>
      </c>
      <c r="F422">
        <f t="shared" si="43"/>
        <v>-4.6838454736296498E-4</v>
      </c>
      <c r="G422">
        <f>AVERAGE($F$14:F422)</f>
        <v>2.1248987105847153E-4</v>
      </c>
      <c r="H422">
        <f>_xlfn.STDEV.S($F$14:F422)</f>
        <v>1.8310987912242276E-3</v>
      </c>
      <c r="I422">
        <v>409</v>
      </c>
      <c r="J422">
        <f t="shared" si="44"/>
        <v>0</v>
      </c>
      <c r="K422">
        <f t="shared" si="45"/>
        <v>0</v>
      </c>
      <c r="L422">
        <f t="shared" si="46"/>
        <v>0</v>
      </c>
    </row>
    <row r="423" spans="1:12" x14ac:dyDescent="0.35">
      <c r="A423">
        <v>421</v>
      </c>
      <c r="B423">
        <v>451.88387227214702</v>
      </c>
      <c r="C423">
        <v>410</v>
      </c>
      <c r="D423">
        <f>SUM($B$14:B423)</f>
        <v>17833.55532485513</v>
      </c>
      <c r="F423">
        <f t="shared" si="43"/>
        <v>2.2594193613607351E-3</v>
      </c>
      <c r="G423">
        <f>AVERAGE($F$14:F423)</f>
        <v>2.1748238201042827E-4</v>
      </c>
      <c r="H423">
        <f>_xlfn.STDEV.S($F$14:F423)</f>
        <v>1.8316506888338018E-3</v>
      </c>
      <c r="I423">
        <v>410</v>
      </c>
      <c r="J423">
        <f t="shared" si="44"/>
        <v>0</v>
      </c>
      <c r="K423">
        <f t="shared" si="45"/>
        <v>0</v>
      </c>
      <c r="L423">
        <f t="shared" si="46"/>
        <v>0</v>
      </c>
    </row>
    <row r="424" spans="1:12" x14ac:dyDescent="0.35">
      <c r="A424">
        <v>422</v>
      </c>
      <c r="B424">
        <v>238.31261954435499</v>
      </c>
      <c r="C424">
        <v>411</v>
      </c>
      <c r="D424">
        <f>SUM($B$14:B424)</f>
        <v>18071.867944399484</v>
      </c>
      <c r="F424">
        <f t="shared" si="43"/>
        <v>1.191563097721775E-3</v>
      </c>
      <c r="G424">
        <f>AVERAGE($F$14:F424)</f>
        <v>2.1985240808271867E-4</v>
      </c>
      <c r="H424">
        <f>_xlfn.STDEV.S($F$14:F424)</f>
        <v>1.8300464616381796E-3</v>
      </c>
      <c r="I424">
        <v>411</v>
      </c>
      <c r="J424">
        <f t="shared" si="44"/>
        <v>0</v>
      </c>
      <c r="K424">
        <f t="shared" si="45"/>
        <v>0</v>
      </c>
      <c r="L424">
        <f t="shared" si="46"/>
        <v>0</v>
      </c>
    </row>
    <row r="425" spans="1:12" x14ac:dyDescent="0.35">
      <c r="A425">
        <v>423</v>
      </c>
      <c r="B425">
        <v>-458.69028863949802</v>
      </c>
      <c r="C425">
        <v>412</v>
      </c>
      <c r="D425">
        <f>SUM($B$14:B425)</f>
        <v>17613.177655759988</v>
      </c>
      <c r="F425">
        <f t="shared" si="43"/>
        <v>-2.2934514431974902E-3</v>
      </c>
      <c r="G425">
        <f>AVERAGE($F$14:F425)</f>
        <v>2.1375215601650456E-4</v>
      </c>
      <c r="H425">
        <f>_xlfn.STDEV.S($F$14:F425)</f>
        <v>1.8320079830154966E-3</v>
      </c>
      <c r="I425">
        <v>412</v>
      </c>
      <c r="J425">
        <f t="shared" si="44"/>
        <v>0</v>
      </c>
      <c r="K425">
        <f t="shared" si="45"/>
        <v>0</v>
      </c>
      <c r="L425">
        <f t="shared" si="46"/>
        <v>0</v>
      </c>
    </row>
    <row r="426" spans="1:12" x14ac:dyDescent="0.35">
      <c r="A426">
        <v>424</v>
      </c>
      <c r="B426">
        <v>584.01023389015995</v>
      </c>
      <c r="C426">
        <v>413</v>
      </c>
      <c r="D426">
        <f>SUM($B$14:B426)</f>
        <v>18197.187889650148</v>
      </c>
      <c r="F426">
        <f t="shared" si="43"/>
        <v>2.9200511694507996E-3</v>
      </c>
      <c r="G426">
        <f>AVERAGE($F$14:F426)</f>
        <v>2.2030493813135756E-4</v>
      </c>
      <c r="H426">
        <f>_xlfn.STDEV.S($F$14:F426)</f>
        <v>1.8346227927977903E-3</v>
      </c>
      <c r="I426">
        <v>413</v>
      </c>
      <c r="J426">
        <f t="shared" si="44"/>
        <v>0</v>
      </c>
      <c r="K426">
        <f t="shared" si="45"/>
        <v>0</v>
      </c>
      <c r="L426">
        <f t="shared" si="46"/>
        <v>0</v>
      </c>
    </row>
    <row r="427" spans="1:12" x14ac:dyDescent="0.35">
      <c r="A427">
        <v>425</v>
      </c>
      <c r="B427">
        <v>294.24484891965102</v>
      </c>
      <c r="C427">
        <v>414</v>
      </c>
      <c r="D427">
        <f>SUM($B$14:B427)</f>
        <v>18491.432738569798</v>
      </c>
      <c r="F427">
        <f t="shared" si="43"/>
        <v>1.4712242445982552E-3</v>
      </c>
      <c r="G427">
        <f>AVERAGE($F$14:F427)</f>
        <v>2.2332648234987663E-4</v>
      </c>
      <c r="H427">
        <f>_xlfn.STDEV.S($F$14:F427)</f>
        <v>1.8334314179368582E-3</v>
      </c>
      <c r="I427">
        <v>414</v>
      </c>
      <c r="J427">
        <f t="shared" si="44"/>
        <v>0</v>
      </c>
      <c r="K427">
        <f t="shared" si="45"/>
        <v>0</v>
      </c>
      <c r="L427">
        <f t="shared" si="46"/>
        <v>0</v>
      </c>
    </row>
    <row r="428" spans="1:12" x14ac:dyDescent="0.35">
      <c r="A428">
        <v>426</v>
      </c>
      <c r="B428">
        <v>-352.35032910833502</v>
      </c>
      <c r="C428">
        <v>415</v>
      </c>
      <c r="D428">
        <f>SUM($B$14:B428)</f>
        <v>18139.082409461462</v>
      </c>
      <c r="F428">
        <f t="shared" si="43"/>
        <v>-1.761751645541675E-3</v>
      </c>
      <c r="G428">
        <f>AVERAGE($F$14:F428)</f>
        <v>2.1854316155977649E-4</v>
      </c>
      <c r="H428">
        <f>_xlfn.STDEV.S($F$14:F428)</f>
        <v>1.8338065697224913E-3</v>
      </c>
      <c r="I428">
        <v>415</v>
      </c>
      <c r="J428">
        <f t="shared" si="44"/>
        <v>0</v>
      </c>
      <c r="K428">
        <f t="shared" si="45"/>
        <v>0</v>
      </c>
      <c r="L428">
        <f t="shared" si="46"/>
        <v>0</v>
      </c>
    </row>
    <row r="429" spans="1:12" x14ac:dyDescent="0.35">
      <c r="A429">
        <v>427</v>
      </c>
      <c r="B429">
        <v>-343.27374119783502</v>
      </c>
      <c r="C429">
        <v>416</v>
      </c>
      <c r="D429">
        <f>SUM($B$14:B429)</f>
        <v>17795.808668263628</v>
      </c>
      <c r="F429">
        <f t="shared" si="43"/>
        <v>-1.7163687059891751E-3</v>
      </c>
      <c r="G429">
        <f>AVERAGE($F$14:F429)</f>
        <v>2.1389193110893766E-4</v>
      </c>
      <c r="H429">
        <f>_xlfn.STDEV.S($F$14:F429)</f>
        <v>1.8340509838857735E-3</v>
      </c>
      <c r="I429">
        <v>416</v>
      </c>
      <c r="J429">
        <f t="shared" si="44"/>
        <v>0</v>
      </c>
      <c r="K429">
        <f t="shared" si="45"/>
        <v>0</v>
      </c>
      <c r="L429">
        <f t="shared" si="46"/>
        <v>0</v>
      </c>
    </row>
    <row r="430" spans="1:12" x14ac:dyDescent="0.35">
      <c r="A430">
        <v>428</v>
      </c>
      <c r="B430">
        <v>307.384976566332</v>
      </c>
      <c r="C430">
        <v>417</v>
      </c>
      <c r="D430">
        <f>SUM($B$14:B430)</f>
        <v>18103.19364482996</v>
      </c>
      <c r="F430">
        <f t="shared" si="43"/>
        <v>1.53692488283166E-3</v>
      </c>
      <c r="G430">
        <f>AVERAGE($F$14:F430)</f>
        <v>2.1706467200035905E-4</v>
      </c>
      <c r="H430">
        <f>_xlfn.STDEV.S($F$14:F430)</f>
        <v>1.8329906523324932E-3</v>
      </c>
      <c r="I430">
        <v>417</v>
      </c>
      <c r="J430">
        <f t="shared" si="44"/>
        <v>0</v>
      </c>
      <c r="K430">
        <f t="shared" si="45"/>
        <v>0</v>
      </c>
      <c r="L430">
        <f t="shared" si="46"/>
        <v>0</v>
      </c>
    </row>
    <row r="431" spans="1:12" x14ac:dyDescent="0.35">
      <c r="A431">
        <v>429</v>
      </c>
      <c r="B431">
        <v>-281.34691490843301</v>
      </c>
      <c r="C431">
        <v>418</v>
      </c>
      <c r="D431">
        <f>SUM($B$14:B431)</f>
        <v>17821.846729921526</v>
      </c>
      <c r="F431">
        <f t="shared" si="43"/>
        <v>-1.4067345745421651E-3</v>
      </c>
      <c r="G431">
        <f>AVERAGE($F$14:F431)</f>
        <v>2.1317998480767359E-4</v>
      </c>
      <c r="H431">
        <f>_xlfn.STDEV.S($F$14:F431)</f>
        <v>1.8325134318971897E-3</v>
      </c>
      <c r="I431">
        <v>418</v>
      </c>
      <c r="J431">
        <f t="shared" si="44"/>
        <v>0</v>
      </c>
      <c r="K431">
        <f t="shared" si="45"/>
        <v>0</v>
      </c>
      <c r="L431">
        <f t="shared" si="46"/>
        <v>0</v>
      </c>
    </row>
    <row r="432" spans="1:12" x14ac:dyDescent="0.35">
      <c r="A432">
        <v>430</v>
      </c>
      <c r="B432">
        <v>-220.761665985712</v>
      </c>
      <c r="C432">
        <v>419</v>
      </c>
      <c r="D432">
        <f>SUM($B$14:B432)</f>
        <v>17601.085063935814</v>
      </c>
      <c r="F432">
        <f t="shared" si="43"/>
        <v>-1.1038083299285599E-3</v>
      </c>
      <c r="G432">
        <f>AVERAGE($F$14:F432)</f>
        <v>2.1003681460543915E-4</v>
      </c>
      <c r="H432">
        <f>_xlfn.STDEV.S($F$14:F432)</f>
        <v>1.8314505866520961E-3</v>
      </c>
      <c r="I432">
        <v>419</v>
      </c>
      <c r="J432">
        <f t="shared" si="44"/>
        <v>0</v>
      </c>
      <c r="K432">
        <f t="shared" si="45"/>
        <v>0</v>
      </c>
      <c r="L432">
        <f t="shared" si="46"/>
        <v>0</v>
      </c>
    </row>
    <row r="433" spans="1:12" x14ac:dyDescent="0.35">
      <c r="A433">
        <v>431</v>
      </c>
      <c r="B433">
        <v>569.143537663703</v>
      </c>
      <c r="C433">
        <v>420</v>
      </c>
      <c r="D433">
        <f>SUM($B$14:B433)</f>
        <v>18170.228601599516</v>
      </c>
      <c r="F433">
        <f t="shared" si="43"/>
        <v>2.8457176883185148E-3</v>
      </c>
      <c r="G433">
        <f>AVERAGE($F$14:F433)</f>
        <v>2.1631224525713694E-4</v>
      </c>
      <c r="H433">
        <f>_xlfn.STDEV.S($F$14:F433)</f>
        <v>1.8337791596704826E-3</v>
      </c>
      <c r="I433">
        <v>420</v>
      </c>
      <c r="J433">
        <f t="shared" si="44"/>
        <v>0</v>
      </c>
      <c r="K433">
        <f t="shared" si="45"/>
        <v>0</v>
      </c>
      <c r="L433">
        <f t="shared" si="46"/>
        <v>0</v>
      </c>
    </row>
    <row r="434" spans="1:12" x14ac:dyDescent="0.35">
      <c r="A434">
        <v>432</v>
      </c>
      <c r="B434">
        <v>-39.3631612900219</v>
      </c>
      <c r="C434">
        <v>421</v>
      </c>
      <c r="D434">
        <f>SUM($B$14:B434)</f>
        <v>18130.865440309495</v>
      </c>
      <c r="F434">
        <f t="shared" si="43"/>
        <v>-1.968158064501095E-4</v>
      </c>
      <c r="G434">
        <f>AVERAGE($F$14:F434)</f>
        <v>2.1533094347160904E-4</v>
      </c>
      <c r="H434">
        <f>_xlfn.STDEV.S($F$14:F434)</f>
        <v>1.8317054543856106E-3</v>
      </c>
      <c r="I434">
        <v>421</v>
      </c>
      <c r="J434">
        <f t="shared" si="44"/>
        <v>0</v>
      </c>
      <c r="K434">
        <f t="shared" si="45"/>
        <v>0</v>
      </c>
      <c r="L434">
        <f t="shared" si="46"/>
        <v>0</v>
      </c>
    </row>
    <row r="435" spans="1:12" x14ac:dyDescent="0.35">
      <c r="A435">
        <v>433</v>
      </c>
      <c r="B435">
        <v>445.61151022584602</v>
      </c>
      <c r="C435">
        <v>422</v>
      </c>
      <c r="D435">
        <f>SUM($B$14:B435)</f>
        <v>18576.47695053534</v>
      </c>
      <c r="F435">
        <f t="shared" si="43"/>
        <v>2.2280575511292302E-3</v>
      </c>
      <c r="G435">
        <f>AVERAGE($F$14:F435)</f>
        <v>2.2010043780255128E-4</v>
      </c>
      <c r="H435">
        <f>_xlfn.STDEV.S($F$14:F435)</f>
        <v>1.8321504017186165E-3</v>
      </c>
      <c r="I435">
        <v>422</v>
      </c>
      <c r="J435">
        <f t="shared" si="44"/>
        <v>0</v>
      </c>
      <c r="K435">
        <f t="shared" si="45"/>
        <v>0</v>
      </c>
      <c r="L435">
        <f t="shared" si="46"/>
        <v>0</v>
      </c>
    </row>
    <row r="436" spans="1:12" x14ac:dyDescent="0.35">
      <c r="A436">
        <v>434</v>
      </c>
      <c r="B436">
        <v>-504.15845209680498</v>
      </c>
      <c r="C436">
        <v>423</v>
      </c>
      <c r="D436">
        <f>SUM($B$14:B436)</f>
        <v>18072.318498438533</v>
      </c>
      <c r="F436">
        <f t="shared" si="43"/>
        <v>-2.520792260484025E-3</v>
      </c>
      <c r="G436">
        <f>AVERAGE($F$14:F436)</f>
        <v>2.1362078603355227E-4</v>
      </c>
      <c r="H436">
        <f>_xlfn.STDEV.S($F$14:F436)</f>
        <v>1.8348244279458564E-3</v>
      </c>
      <c r="I436">
        <v>423</v>
      </c>
      <c r="J436">
        <f t="shared" si="44"/>
        <v>0</v>
      </c>
      <c r="K436">
        <f t="shared" si="45"/>
        <v>0</v>
      </c>
      <c r="L436">
        <f t="shared" si="46"/>
        <v>0</v>
      </c>
    </row>
    <row r="437" spans="1:12" x14ac:dyDescent="0.35">
      <c r="A437">
        <v>435</v>
      </c>
      <c r="B437">
        <v>24.800878077492602</v>
      </c>
      <c r="C437">
        <v>424</v>
      </c>
      <c r="D437">
        <f>SUM($B$14:B437)</f>
        <v>18097.119376516028</v>
      </c>
      <c r="F437">
        <f t="shared" si="43"/>
        <v>1.2400439038746301E-4</v>
      </c>
      <c r="G437">
        <f>AVERAGE($F$14:F437)</f>
        <v>2.1340942660985868E-4</v>
      </c>
      <c r="H437">
        <f>_xlfn.STDEV.S($F$14:F437)</f>
        <v>1.8326594891247064E-3</v>
      </c>
      <c r="I437">
        <v>424</v>
      </c>
      <c r="J437">
        <f t="shared" si="44"/>
        <v>0</v>
      </c>
      <c r="K437">
        <f t="shared" si="45"/>
        <v>0</v>
      </c>
      <c r="L437">
        <f t="shared" si="46"/>
        <v>0</v>
      </c>
    </row>
    <row r="438" spans="1:12" x14ac:dyDescent="0.35">
      <c r="A438">
        <v>436</v>
      </c>
      <c r="B438">
        <v>643.09149083475097</v>
      </c>
      <c r="C438">
        <v>425</v>
      </c>
      <c r="D438">
        <f>SUM($B$14:B438)</f>
        <v>18740.210867350779</v>
      </c>
      <c r="F438">
        <f t="shared" si="43"/>
        <v>3.2154574541737547E-3</v>
      </c>
      <c r="G438">
        <f>AVERAGE($F$14:F438)</f>
        <v>2.204730690276561E-4</v>
      </c>
      <c r="H438">
        <f>_xlfn.STDEV.S($F$14:F438)</f>
        <v>1.8362801731265912E-3</v>
      </c>
      <c r="I438">
        <v>425</v>
      </c>
      <c r="J438">
        <f t="shared" si="44"/>
        <v>0</v>
      </c>
      <c r="K438">
        <f t="shared" si="45"/>
        <v>0</v>
      </c>
      <c r="L438">
        <f t="shared" si="46"/>
        <v>0</v>
      </c>
    </row>
    <row r="439" spans="1:12" x14ac:dyDescent="0.35">
      <c r="A439">
        <v>437</v>
      </c>
      <c r="B439">
        <v>-174.967744050438</v>
      </c>
      <c r="C439">
        <v>426</v>
      </c>
      <c r="D439">
        <f>SUM($B$14:B439)</f>
        <v>18565.243123300341</v>
      </c>
      <c r="F439">
        <f t="shared" si="43"/>
        <v>-8.7483872025218999E-4</v>
      </c>
      <c r="G439">
        <f>AVERAGE($F$14:F439)</f>
        <v>2.1790191459272686E-4</v>
      </c>
      <c r="H439">
        <f>_xlfn.STDEV.S($F$14:F439)</f>
        <v>1.8348861406370556E-3</v>
      </c>
      <c r="I439">
        <v>426</v>
      </c>
      <c r="J439">
        <f t="shared" si="44"/>
        <v>0</v>
      </c>
      <c r="K439">
        <f t="shared" si="45"/>
        <v>0</v>
      </c>
      <c r="L439">
        <f t="shared" si="46"/>
        <v>0</v>
      </c>
    </row>
    <row r="440" spans="1:12" x14ac:dyDescent="0.35">
      <c r="A440">
        <v>438</v>
      </c>
      <c r="B440">
        <v>436.501748391994</v>
      </c>
      <c r="C440">
        <v>427</v>
      </c>
      <c r="D440">
        <f>SUM($B$14:B440)</f>
        <v>19001.744871692335</v>
      </c>
      <c r="F440">
        <f t="shared" si="43"/>
        <v>2.1825087419599701E-3</v>
      </c>
      <c r="G440">
        <f>AVERAGE($F$14:F440)</f>
        <v>2.2250286735002719E-4</v>
      </c>
      <c r="H440">
        <f>_xlfn.STDEV.S($F$14:F440)</f>
        <v>1.8351956051425224E-3</v>
      </c>
      <c r="I440">
        <v>427</v>
      </c>
      <c r="J440">
        <f t="shared" si="44"/>
        <v>0</v>
      </c>
      <c r="K440">
        <f t="shared" si="45"/>
        <v>0</v>
      </c>
      <c r="L440">
        <f t="shared" si="46"/>
        <v>0</v>
      </c>
    </row>
    <row r="441" spans="1:12" x14ac:dyDescent="0.35">
      <c r="A441">
        <v>439</v>
      </c>
      <c r="B441">
        <v>-264.78408664131302</v>
      </c>
      <c r="C441">
        <v>428</v>
      </c>
      <c r="D441">
        <f>SUM($B$14:B441)</f>
        <v>18736.960785051022</v>
      </c>
      <c r="F441">
        <f t="shared" si="43"/>
        <v>-1.3239204332065652E-3</v>
      </c>
      <c r="G441">
        <f>AVERAGE($F$14:F441)</f>
        <v>2.188897287973249E-4</v>
      </c>
      <c r="H441">
        <f>_xlfn.STDEV.S($F$14:F441)</f>
        <v>1.8345688585225453E-3</v>
      </c>
      <c r="I441">
        <v>428</v>
      </c>
      <c r="J441">
        <f t="shared" si="44"/>
        <v>0</v>
      </c>
      <c r="K441">
        <f t="shared" si="45"/>
        <v>0</v>
      </c>
      <c r="L441">
        <f t="shared" si="46"/>
        <v>0</v>
      </c>
    </row>
    <row r="442" spans="1:12" x14ac:dyDescent="0.35">
      <c r="A442">
        <v>440</v>
      </c>
      <c r="B442">
        <v>561.04564116845495</v>
      </c>
      <c r="C442">
        <v>429</v>
      </c>
      <c r="D442">
        <f>SUM($B$14:B442)</f>
        <v>19298.006426219476</v>
      </c>
      <c r="F442">
        <f t="shared" si="43"/>
        <v>2.8052282058422745E-3</v>
      </c>
      <c r="G442">
        <f>AVERAGE($F$14:F442)</f>
        <v>2.249184898160777E-4</v>
      </c>
      <c r="H442">
        <f>_xlfn.STDEV.S($F$14:F442)</f>
        <v>1.8366740760474385E-3</v>
      </c>
      <c r="I442">
        <v>429</v>
      </c>
      <c r="J442">
        <f t="shared" si="44"/>
        <v>0</v>
      </c>
      <c r="K442">
        <f t="shared" si="45"/>
        <v>0</v>
      </c>
      <c r="L442">
        <f t="shared" si="46"/>
        <v>0</v>
      </c>
    </row>
    <row r="443" spans="1:12" x14ac:dyDescent="0.35">
      <c r="A443">
        <v>441</v>
      </c>
      <c r="B443">
        <v>433.200791829156</v>
      </c>
      <c r="C443">
        <v>430</v>
      </c>
      <c r="D443">
        <f>SUM($B$14:B443)</f>
        <v>19731.207218048632</v>
      </c>
      <c r="F443">
        <f t="shared" si="43"/>
        <v>2.1660039591457798E-3</v>
      </c>
      <c r="G443">
        <f>AVERAGE($F$14:F443)</f>
        <v>2.2943264207033281E-4</v>
      </c>
      <c r="H443">
        <f>_xlfn.STDEV.S($F$14:F443)</f>
        <v>1.8369188005367043E-3</v>
      </c>
      <c r="I443">
        <v>430</v>
      </c>
      <c r="J443">
        <f t="shared" si="44"/>
        <v>0</v>
      </c>
      <c r="K443">
        <f t="shared" si="45"/>
        <v>0</v>
      </c>
      <c r="L443">
        <f t="shared" si="46"/>
        <v>0</v>
      </c>
    </row>
    <row r="444" spans="1:12" x14ac:dyDescent="0.35">
      <c r="A444">
        <v>442</v>
      </c>
      <c r="B444">
        <v>-771.79405456700295</v>
      </c>
      <c r="C444">
        <v>431</v>
      </c>
      <c r="D444">
        <f>SUM($B$14:B444)</f>
        <v>18959.413163481629</v>
      </c>
      <c r="F444">
        <f t="shared" si="43"/>
        <v>-3.8589702728350148E-3</v>
      </c>
      <c r="G444">
        <f>AVERAGE($F$14:F444)</f>
        <v>2.1994678843946194E-4</v>
      </c>
      <c r="H444">
        <f>_xlfn.STDEV.S($F$14:F444)</f>
        <v>1.8453198991731186E-3</v>
      </c>
      <c r="I444">
        <v>431</v>
      </c>
      <c r="J444">
        <f t="shared" si="44"/>
        <v>0</v>
      </c>
      <c r="K444">
        <f t="shared" si="45"/>
        <v>0</v>
      </c>
      <c r="L444">
        <f t="shared" si="46"/>
        <v>0</v>
      </c>
    </row>
    <row r="445" spans="1:12" x14ac:dyDescent="0.35">
      <c r="A445">
        <v>443</v>
      </c>
      <c r="B445">
        <v>467.90912466019199</v>
      </c>
      <c r="C445">
        <v>432</v>
      </c>
      <c r="D445">
        <f>SUM($B$14:B445)</f>
        <v>19427.322288141822</v>
      </c>
      <c r="F445">
        <f t="shared" si="43"/>
        <v>2.3395456233009601E-3</v>
      </c>
      <c r="G445">
        <f>AVERAGE($F$14:F445)</f>
        <v>2.2485326722386357E-4</v>
      </c>
      <c r="H445">
        <f>_xlfn.STDEV.S($F$14:F445)</f>
        <v>1.8459969090201664E-3</v>
      </c>
      <c r="I445">
        <v>432</v>
      </c>
      <c r="J445">
        <f t="shared" si="44"/>
        <v>0</v>
      </c>
      <c r="K445">
        <f t="shared" si="45"/>
        <v>0</v>
      </c>
      <c r="L445">
        <f t="shared" si="46"/>
        <v>0</v>
      </c>
    </row>
    <row r="446" spans="1:12" x14ac:dyDescent="0.35">
      <c r="A446">
        <v>444</v>
      </c>
      <c r="B446">
        <v>-276.791064110528</v>
      </c>
      <c r="C446">
        <v>433</v>
      </c>
      <c r="D446">
        <f>SUM($B$14:B446)</f>
        <v>19150.531224031296</v>
      </c>
      <c r="F446">
        <f t="shared" si="43"/>
        <v>-1.3839553205526401E-3</v>
      </c>
      <c r="G446">
        <f>AVERAGE($F$14:F446)</f>
        <v>2.2113777394955293E-4</v>
      </c>
      <c r="H446">
        <f>_xlfn.STDEV.S($F$14:F446)</f>
        <v>1.8454793145777795E-3</v>
      </c>
      <c r="I446">
        <v>433</v>
      </c>
      <c r="J446">
        <f t="shared" si="44"/>
        <v>0</v>
      </c>
      <c r="K446">
        <f t="shared" si="45"/>
        <v>0</v>
      </c>
      <c r="L446">
        <f t="shared" si="46"/>
        <v>0</v>
      </c>
    </row>
    <row r="447" spans="1:12" x14ac:dyDescent="0.35">
      <c r="A447">
        <v>445</v>
      </c>
      <c r="B447">
        <v>192.65995791950101</v>
      </c>
      <c r="C447">
        <v>434</v>
      </c>
      <c r="D447">
        <f>SUM($B$14:B447)</f>
        <v>19343.191181950799</v>
      </c>
      <c r="F447">
        <f t="shared" si="43"/>
        <v>9.6329978959750504E-4</v>
      </c>
      <c r="G447">
        <f>AVERAGE($F$14:F447)</f>
        <v>2.2284782467685234E-4</v>
      </c>
      <c r="H447">
        <f>_xlfn.STDEV.S($F$14:F447)</f>
        <v>1.8436912595120366E-3</v>
      </c>
      <c r="I447">
        <v>434</v>
      </c>
      <c r="J447">
        <f t="shared" si="44"/>
        <v>0</v>
      </c>
      <c r="K447">
        <f t="shared" si="45"/>
        <v>0</v>
      </c>
      <c r="L447">
        <f t="shared" si="46"/>
        <v>0</v>
      </c>
    </row>
    <row r="448" spans="1:12" x14ac:dyDescent="0.35">
      <c r="A448">
        <v>446</v>
      </c>
      <c r="B448">
        <v>-732.06253139860598</v>
      </c>
      <c r="C448">
        <v>435</v>
      </c>
      <c r="D448">
        <f>SUM($B$14:B448)</f>
        <v>18611.128650552193</v>
      </c>
      <c r="F448">
        <f t="shared" si="43"/>
        <v>-3.6603126569930301E-3</v>
      </c>
      <c r="G448">
        <f>AVERAGE($F$14:F448)</f>
        <v>2.1392101897186412E-4</v>
      </c>
      <c r="H448">
        <f>_xlfn.STDEV.S($F$14:F448)</f>
        <v>1.8509536534795595E-3</v>
      </c>
      <c r="I448">
        <v>435</v>
      </c>
      <c r="J448">
        <f t="shared" si="44"/>
        <v>0</v>
      </c>
      <c r="K448">
        <f t="shared" si="45"/>
        <v>0</v>
      </c>
      <c r="L448">
        <f t="shared" si="46"/>
        <v>0</v>
      </c>
    </row>
    <row r="449" spans="1:12" x14ac:dyDescent="0.35">
      <c r="A449">
        <v>447</v>
      </c>
      <c r="B449">
        <v>242.53459274461201</v>
      </c>
      <c r="C449">
        <v>436</v>
      </c>
      <c r="D449">
        <f>SUM($B$14:B449)</f>
        <v>18853.663243296804</v>
      </c>
      <c r="F449">
        <f t="shared" si="43"/>
        <v>1.21267296372306E-3</v>
      </c>
      <c r="G449">
        <f>AVERAGE($F$14:F449)</f>
        <v>2.1621173444147693E-4</v>
      </c>
      <c r="H449">
        <f>_xlfn.STDEV.S($F$14:F449)</f>
        <v>1.8494435255344993E-3</v>
      </c>
      <c r="I449">
        <v>436</v>
      </c>
      <c r="J449">
        <f t="shared" si="44"/>
        <v>0</v>
      </c>
      <c r="K449">
        <f t="shared" si="45"/>
        <v>0</v>
      </c>
      <c r="L449">
        <f t="shared" si="46"/>
        <v>0</v>
      </c>
    </row>
    <row r="450" spans="1:12" x14ac:dyDescent="0.35">
      <c r="A450">
        <v>448</v>
      </c>
      <c r="B450">
        <v>10.381050023079901</v>
      </c>
      <c r="C450">
        <v>437</v>
      </c>
      <c r="D450">
        <f>SUM($B$14:B450)</f>
        <v>18864.044293319883</v>
      </c>
      <c r="F450">
        <f t="shared" si="43"/>
        <v>5.1905250115399507E-5</v>
      </c>
      <c r="G450">
        <f>AVERAGE($F$14:F450)</f>
        <v>2.1583574706315642E-4</v>
      </c>
      <c r="H450">
        <f>_xlfn.STDEV.S($F$14:F450)</f>
        <v>1.8473381072040853E-3</v>
      </c>
      <c r="I450">
        <v>437</v>
      </c>
      <c r="J450">
        <f t="shared" si="44"/>
        <v>0</v>
      </c>
      <c r="K450">
        <f t="shared" si="45"/>
        <v>0</v>
      </c>
      <c r="L450">
        <f t="shared" si="46"/>
        <v>0</v>
      </c>
    </row>
    <row r="451" spans="1:12" x14ac:dyDescent="0.35">
      <c r="A451">
        <v>449</v>
      </c>
      <c r="B451">
        <v>39.863863289324897</v>
      </c>
      <c r="C451">
        <v>438</v>
      </c>
      <c r="D451">
        <f>SUM($B$14:B451)</f>
        <v>18903.908156609206</v>
      </c>
      <c r="F451">
        <f t="shared" si="43"/>
        <v>1.9931931644662449E-4</v>
      </c>
      <c r="G451">
        <f>AVERAGE($F$14:F451)</f>
        <v>2.1579803831745656E-4</v>
      </c>
      <c r="H451">
        <f>_xlfn.STDEV.S($F$14:F451)</f>
        <v>1.8452234062336925E-3</v>
      </c>
      <c r="I451">
        <v>438</v>
      </c>
      <c r="J451">
        <f t="shared" si="44"/>
        <v>0</v>
      </c>
      <c r="K451">
        <f t="shared" si="45"/>
        <v>0</v>
      </c>
      <c r="L451">
        <f t="shared" si="46"/>
        <v>0</v>
      </c>
    </row>
    <row r="452" spans="1:12" x14ac:dyDescent="0.35">
      <c r="A452">
        <v>450</v>
      </c>
      <c r="B452">
        <v>-521.50135188502804</v>
      </c>
      <c r="C452">
        <v>439</v>
      </c>
      <c r="D452">
        <f>SUM($B$14:B452)</f>
        <v>18382.406804724178</v>
      </c>
      <c r="F452">
        <f t="shared" si="43"/>
        <v>-2.6075067594251403E-3</v>
      </c>
      <c r="G452">
        <f>AVERAGE($F$14:F452)</f>
        <v>2.0936682009936407E-4</v>
      </c>
      <c r="H452">
        <f>_xlfn.STDEV.S($F$14:F452)</f>
        <v>1.8480349237373298E-3</v>
      </c>
      <c r="I452">
        <v>439</v>
      </c>
      <c r="J452">
        <f t="shared" si="44"/>
        <v>0</v>
      </c>
      <c r="K452">
        <f t="shared" si="45"/>
        <v>0</v>
      </c>
      <c r="L452">
        <f t="shared" si="46"/>
        <v>0</v>
      </c>
    </row>
    <row r="453" spans="1:12" x14ac:dyDescent="0.35">
      <c r="A453">
        <v>451</v>
      </c>
      <c r="B453">
        <v>-268.92783839411197</v>
      </c>
      <c r="C453">
        <v>440</v>
      </c>
      <c r="D453">
        <f>SUM($B$14:B453)</f>
        <v>18113.478966330065</v>
      </c>
      <c r="F453">
        <f t="shared" si="43"/>
        <v>-1.3446391919705598E-3</v>
      </c>
      <c r="G453">
        <f>AVERAGE($F$14:F453)</f>
        <v>2.0583498825375062E-4</v>
      </c>
      <c r="H453">
        <f>_xlfn.STDEV.S($F$14:F453)</f>
        <v>1.847414948803298E-3</v>
      </c>
      <c r="I453">
        <v>440</v>
      </c>
      <c r="J453">
        <f t="shared" si="44"/>
        <v>0</v>
      </c>
      <c r="K453">
        <f t="shared" si="45"/>
        <v>0</v>
      </c>
      <c r="L453">
        <f t="shared" si="46"/>
        <v>0</v>
      </c>
    </row>
    <row r="454" spans="1:12" x14ac:dyDescent="0.35">
      <c r="A454">
        <v>452</v>
      </c>
      <c r="B454">
        <v>-7.78519929232223</v>
      </c>
      <c r="C454">
        <v>441</v>
      </c>
      <c r="D454">
        <f>SUM($B$14:B454)</f>
        <v>18105.693767037745</v>
      </c>
      <c r="F454">
        <f t="shared" si="43"/>
        <v>-3.8925996461611152E-5</v>
      </c>
      <c r="G454">
        <f>AVERAGE($F$14:F454)</f>
        <v>2.0527997468296747E-4</v>
      </c>
      <c r="H454">
        <f>_xlfn.STDEV.S($F$14:F454)</f>
        <v>1.8453512273770918E-3</v>
      </c>
      <c r="I454">
        <v>441</v>
      </c>
      <c r="J454">
        <f t="shared" si="44"/>
        <v>0</v>
      </c>
      <c r="K454">
        <f t="shared" si="45"/>
        <v>0</v>
      </c>
      <c r="L454">
        <f t="shared" si="46"/>
        <v>0</v>
      </c>
    </row>
    <row r="455" spans="1:12" x14ac:dyDescent="0.35">
      <c r="A455">
        <v>453</v>
      </c>
      <c r="B455">
        <v>4.4820973849110999</v>
      </c>
      <c r="C455">
        <v>442</v>
      </c>
      <c r="D455">
        <f>SUM($B$14:B455)</f>
        <v>18110.175864422657</v>
      </c>
      <c r="F455">
        <f t="shared" si="43"/>
        <v>2.24104869245555E-5</v>
      </c>
      <c r="G455">
        <f>AVERAGE($F$14:F455)</f>
        <v>2.0486624281021088E-4</v>
      </c>
      <c r="H455">
        <f>_xlfn.STDEV.S($F$14:F455)</f>
        <v>1.8432783280464486E-3</v>
      </c>
      <c r="I455">
        <v>442</v>
      </c>
      <c r="J455">
        <f t="shared" si="44"/>
        <v>0</v>
      </c>
      <c r="K455">
        <f t="shared" si="45"/>
        <v>0</v>
      </c>
      <c r="L455">
        <f t="shared" si="46"/>
        <v>0</v>
      </c>
    </row>
    <row r="456" spans="1:12" x14ac:dyDescent="0.35">
      <c r="A456">
        <v>454</v>
      </c>
      <c r="B456">
        <v>165.93707933484899</v>
      </c>
      <c r="C456">
        <v>443</v>
      </c>
      <c r="D456">
        <f>SUM($B$14:B456)</f>
        <v>18276.112943757507</v>
      </c>
      <c r="F456">
        <f t="shared" si="43"/>
        <v>8.2968539667424492E-4</v>
      </c>
      <c r="G456">
        <f>AVERAGE($F$14:F456)</f>
        <v>2.0627666979410262E-4</v>
      </c>
      <c r="H456">
        <f>_xlfn.STDEV.S($F$14:F456)</f>
        <v>1.8414312935706222E-3</v>
      </c>
      <c r="I456">
        <v>443</v>
      </c>
      <c r="J456">
        <f t="shared" si="44"/>
        <v>0</v>
      </c>
      <c r="K456">
        <f t="shared" si="45"/>
        <v>0</v>
      </c>
      <c r="L456">
        <f t="shared" si="46"/>
        <v>0</v>
      </c>
    </row>
    <row r="457" spans="1:12" x14ac:dyDescent="0.35">
      <c r="A457">
        <v>455</v>
      </c>
      <c r="B457">
        <v>-224.28981476973499</v>
      </c>
      <c r="C457">
        <v>444</v>
      </c>
      <c r="D457">
        <f>SUM($B$14:B457)</f>
        <v>18051.823128987773</v>
      </c>
      <c r="F457">
        <f t="shared" si="43"/>
        <v>-1.1214490738486748E-3</v>
      </c>
      <c r="G457">
        <f>AVERAGE($F$14:F457)</f>
        <v>2.0328629649760986E-4</v>
      </c>
      <c r="H457">
        <f>_xlfn.STDEV.S($F$14:F457)</f>
        <v>1.8404307300873722E-3</v>
      </c>
      <c r="I457">
        <v>444</v>
      </c>
      <c r="J457">
        <f t="shared" si="44"/>
        <v>0</v>
      </c>
      <c r="K457">
        <f t="shared" si="45"/>
        <v>0</v>
      </c>
      <c r="L457">
        <f t="shared" si="46"/>
        <v>0</v>
      </c>
    </row>
    <row r="458" spans="1:12" x14ac:dyDescent="0.35">
      <c r="A458">
        <v>456</v>
      </c>
      <c r="B458">
        <v>-158.93870618091299</v>
      </c>
      <c r="C458">
        <v>445</v>
      </c>
      <c r="D458">
        <f>SUM($B$14:B458)</f>
        <v>17892.884422806859</v>
      </c>
      <c r="F458">
        <f t="shared" si="43"/>
        <v>-7.9469353090456496E-4</v>
      </c>
      <c r="G458">
        <f>AVERAGE($F$14:F458)</f>
        <v>2.0104364520007688E-4</v>
      </c>
      <c r="H458">
        <f>_xlfn.STDEV.S($F$14:F458)</f>
        <v>1.8389656324538945E-3</v>
      </c>
      <c r="I458">
        <v>445</v>
      </c>
      <c r="J458">
        <f t="shared" si="44"/>
        <v>0</v>
      </c>
      <c r="K458">
        <f t="shared" si="45"/>
        <v>0</v>
      </c>
      <c r="L458">
        <f t="shared" si="46"/>
        <v>0</v>
      </c>
    </row>
    <row r="459" spans="1:12" x14ac:dyDescent="0.35">
      <c r="A459">
        <v>457</v>
      </c>
      <c r="B459">
        <v>287.02361134356198</v>
      </c>
      <c r="C459">
        <v>446</v>
      </c>
      <c r="D459">
        <f>SUM($B$14:B459)</f>
        <v>18179.90803415042</v>
      </c>
      <c r="F459">
        <f t="shared" si="43"/>
        <v>1.4351180567178099E-3</v>
      </c>
      <c r="G459">
        <f>AVERAGE($F$14:F459)</f>
        <v>2.0381062818554266E-4</v>
      </c>
      <c r="H459">
        <f>_xlfn.STDEV.S($F$14:F459)</f>
        <v>1.837827446150758E-3</v>
      </c>
      <c r="I459">
        <v>446</v>
      </c>
      <c r="J459">
        <f t="shared" si="44"/>
        <v>0</v>
      </c>
      <c r="K459">
        <f t="shared" si="45"/>
        <v>0</v>
      </c>
      <c r="L459">
        <f t="shared" si="46"/>
        <v>0</v>
      </c>
    </row>
    <row r="460" spans="1:12" x14ac:dyDescent="0.35">
      <c r="A460">
        <v>458</v>
      </c>
      <c r="B460">
        <v>-276.06633820066401</v>
      </c>
      <c r="C460">
        <v>447</v>
      </c>
      <c r="D460">
        <f>SUM($B$14:B460)</f>
        <v>17903.841695949755</v>
      </c>
      <c r="F460">
        <f t="shared" si="43"/>
        <v>-1.3803316910033199E-3</v>
      </c>
      <c r="G460">
        <f>AVERAGE($F$14:F460)</f>
        <v>2.0026668563702171E-4</v>
      </c>
      <c r="H460">
        <f>_xlfn.STDEV.S($F$14:F460)</f>
        <v>1.8372944008037159E-3</v>
      </c>
      <c r="I460">
        <v>447</v>
      </c>
      <c r="J460">
        <f t="shared" si="44"/>
        <v>0</v>
      </c>
      <c r="K460">
        <f t="shared" si="45"/>
        <v>0</v>
      </c>
      <c r="L460">
        <f t="shared" si="46"/>
        <v>0</v>
      </c>
    </row>
    <row r="461" spans="1:12" x14ac:dyDescent="0.35">
      <c r="A461">
        <v>459</v>
      </c>
      <c r="B461">
        <v>230.247528199203</v>
      </c>
      <c r="C461">
        <v>448</v>
      </c>
      <c r="D461">
        <f>SUM($B$14:B461)</f>
        <v>18134.08922414896</v>
      </c>
      <c r="F461">
        <f t="shared" si="43"/>
        <v>1.151237640996015E-3</v>
      </c>
      <c r="G461">
        <f>AVERAGE($F$14:F461)</f>
        <v>2.0238938866237662E-4</v>
      </c>
      <c r="H461">
        <f>_xlfn.STDEV.S($F$14:F461)</f>
        <v>1.8357879923453643E-3</v>
      </c>
      <c r="I461">
        <v>448</v>
      </c>
      <c r="J461">
        <f t="shared" si="44"/>
        <v>0</v>
      </c>
      <c r="K461">
        <f t="shared" si="45"/>
        <v>0</v>
      </c>
      <c r="L461">
        <f t="shared" si="46"/>
        <v>0</v>
      </c>
    </row>
    <row r="462" spans="1:12" x14ac:dyDescent="0.35">
      <c r="A462">
        <v>460</v>
      </c>
      <c r="B462">
        <v>355.03943627890499</v>
      </c>
      <c r="C462">
        <v>449</v>
      </c>
      <c r="D462">
        <f>SUM($B$14:B462)</f>
        <v>18489.128660427865</v>
      </c>
      <c r="F462">
        <f t="shared" si="43"/>
        <v>1.7751971813945249E-3</v>
      </c>
      <c r="G462">
        <f>AVERAGE($F$14:F462)</f>
        <v>2.0589230134106739E-4</v>
      </c>
      <c r="H462">
        <f>_xlfn.STDEV.S($F$14:F462)</f>
        <v>1.8352395967214815E-3</v>
      </c>
      <c r="I462">
        <v>449</v>
      </c>
      <c r="J462">
        <f t="shared" si="44"/>
        <v>0</v>
      </c>
      <c r="K462">
        <f t="shared" si="45"/>
        <v>0</v>
      </c>
      <c r="L462">
        <f t="shared" si="46"/>
        <v>0</v>
      </c>
    </row>
    <row r="463" spans="1:12" x14ac:dyDescent="0.35">
      <c r="A463">
        <v>461</v>
      </c>
      <c r="B463">
        <v>-178.097402471967</v>
      </c>
      <c r="C463">
        <v>450</v>
      </c>
      <c r="D463">
        <f>SUM($B$14:B463)</f>
        <v>18311.031257955899</v>
      </c>
      <c r="F463">
        <f t="shared" ref="F463:F526" si="47">B463/200000</f>
        <v>-8.9048701235983497E-4</v>
      </c>
      <c r="G463">
        <f>AVERAGE($F$14:F463)</f>
        <v>2.034559028661765E-4</v>
      </c>
      <c r="H463">
        <f>_xlfn.STDEV.S($F$14:F463)</f>
        <v>1.8339231849262853E-3</v>
      </c>
      <c r="I463">
        <v>450</v>
      </c>
      <c r="J463">
        <f t="shared" ref="J463:J526" si="48">IF(MOD(I463,100)=0,G463*252,0)</f>
        <v>0</v>
      </c>
      <c r="K463">
        <f t="shared" ref="K463:K526" si="49">IF(MOD(I463,100)=0,H463*SQRT(252),0)</f>
        <v>0</v>
      </c>
      <c r="L463">
        <f t="shared" ref="L463:L526" si="50">IF(MOD(I463,100)=0,J463/K463,0)</f>
        <v>0</v>
      </c>
    </row>
    <row r="464" spans="1:12" x14ac:dyDescent="0.35">
      <c r="A464">
        <v>462</v>
      </c>
      <c r="B464">
        <v>365.95090916163099</v>
      </c>
      <c r="C464">
        <v>451</v>
      </c>
      <c r="D464">
        <f>SUM($B$14:B464)</f>
        <v>18676.98216711753</v>
      </c>
      <c r="F464">
        <f t="shared" si="47"/>
        <v>1.829754545808155E-3</v>
      </c>
      <c r="G464">
        <f>AVERAGE($F$14:F464)</f>
        <v>2.0706188655340925E-4</v>
      </c>
      <c r="H464">
        <f>_xlfn.STDEV.S($F$14:F464)</f>
        <v>1.8334843091265839E-3</v>
      </c>
      <c r="I464">
        <v>451</v>
      </c>
      <c r="J464">
        <f t="shared" si="48"/>
        <v>0</v>
      </c>
      <c r="K464">
        <f t="shared" si="49"/>
        <v>0</v>
      </c>
      <c r="L464">
        <f t="shared" si="50"/>
        <v>0</v>
      </c>
    </row>
    <row r="465" spans="1:12" x14ac:dyDescent="0.35">
      <c r="A465">
        <v>463</v>
      </c>
      <c r="B465">
        <v>-528.29334426818798</v>
      </c>
      <c r="C465">
        <v>452</v>
      </c>
      <c r="D465">
        <f>SUM($B$14:B465)</f>
        <v>18148.688822849341</v>
      </c>
      <c r="F465">
        <f t="shared" si="47"/>
        <v>-2.64146672134094E-3</v>
      </c>
      <c r="G465">
        <f>AVERAGE($F$14:F465)</f>
        <v>2.0075983211116511E-4</v>
      </c>
      <c r="H465">
        <f>_xlfn.STDEV.S($F$14:F465)</f>
        <v>1.8363448728816894E-3</v>
      </c>
      <c r="I465">
        <v>452</v>
      </c>
      <c r="J465">
        <f t="shared" si="48"/>
        <v>0</v>
      </c>
      <c r="K465">
        <f t="shared" si="49"/>
        <v>0</v>
      </c>
      <c r="L465">
        <f t="shared" si="50"/>
        <v>0</v>
      </c>
    </row>
    <row r="466" spans="1:12" x14ac:dyDescent="0.35">
      <c r="A466">
        <v>464</v>
      </c>
      <c r="B466">
        <v>-82.787967480581898</v>
      </c>
      <c r="C466">
        <v>453</v>
      </c>
      <c r="D466">
        <f>SUM($B$14:B466)</f>
        <v>18065.90085536876</v>
      </c>
      <c r="F466">
        <f t="shared" si="47"/>
        <v>-4.1393983740290949E-4</v>
      </c>
      <c r="G466">
        <f>AVERAGE($F$14:F466)</f>
        <v>1.9940287919833051E-4</v>
      </c>
      <c r="H466">
        <f>_xlfn.STDEV.S($F$14:F466)</f>
        <v>1.8345397445078307E-3</v>
      </c>
      <c r="I466">
        <v>453</v>
      </c>
      <c r="J466">
        <f t="shared" si="48"/>
        <v>0</v>
      </c>
      <c r="K466">
        <f t="shared" si="49"/>
        <v>0</v>
      </c>
      <c r="L466">
        <f t="shared" si="50"/>
        <v>0</v>
      </c>
    </row>
    <row r="467" spans="1:12" x14ac:dyDescent="0.35">
      <c r="A467">
        <v>465</v>
      </c>
      <c r="B467">
        <v>-565.00892103304295</v>
      </c>
      <c r="C467">
        <v>454</v>
      </c>
      <c r="D467">
        <f>SUM($B$14:B467)</f>
        <v>17500.891934335716</v>
      </c>
      <c r="F467">
        <f t="shared" si="47"/>
        <v>-2.8250446051652149E-3</v>
      </c>
      <c r="G467">
        <f>AVERAGE($F$14:F467)</f>
        <v>1.9274110059841083E-4</v>
      </c>
      <c r="H467">
        <f>_xlfn.STDEV.S($F$14:F467)</f>
        <v>1.8380029472907331E-3</v>
      </c>
      <c r="I467">
        <v>454</v>
      </c>
      <c r="J467">
        <f t="shared" si="48"/>
        <v>0</v>
      </c>
      <c r="K467">
        <f t="shared" si="49"/>
        <v>0</v>
      </c>
      <c r="L467">
        <f t="shared" si="50"/>
        <v>0</v>
      </c>
    </row>
    <row r="468" spans="1:12" x14ac:dyDescent="0.35">
      <c r="A468">
        <v>466</v>
      </c>
      <c r="B468">
        <v>-87.585495857041806</v>
      </c>
      <c r="C468">
        <v>455</v>
      </c>
      <c r="D468">
        <f>SUM($B$14:B468)</f>
        <v>17413.306438478674</v>
      </c>
      <c r="F468">
        <f t="shared" si="47"/>
        <v>-4.3792747928520902E-4</v>
      </c>
      <c r="G468">
        <f>AVERAGE($F$14:F468)</f>
        <v>1.9135501580745779E-4</v>
      </c>
      <c r="H468">
        <f>_xlfn.STDEV.S($F$14:F468)</f>
        <v>1.8362156475841419E-3</v>
      </c>
      <c r="I468">
        <v>455</v>
      </c>
      <c r="J468">
        <f t="shared" si="48"/>
        <v>0</v>
      </c>
      <c r="K468">
        <f t="shared" si="49"/>
        <v>0</v>
      </c>
      <c r="L468">
        <f t="shared" si="50"/>
        <v>0</v>
      </c>
    </row>
    <row r="469" spans="1:12" x14ac:dyDescent="0.35">
      <c r="A469">
        <v>467</v>
      </c>
      <c r="B469">
        <v>-193.91607462443201</v>
      </c>
      <c r="C469">
        <v>456</v>
      </c>
      <c r="D469">
        <f>SUM($B$14:B469)</f>
        <v>17219.390363854243</v>
      </c>
      <c r="F469">
        <f t="shared" si="47"/>
        <v>-9.6958037312216006E-4</v>
      </c>
      <c r="G469">
        <f>AVERAGE($F$14:F469)</f>
        <v>1.8880910486682268E-4</v>
      </c>
      <c r="H469">
        <f>_xlfn.STDEV.S($F$14:F469)</f>
        <v>1.8350022450815231E-3</v>
      </c>
      <c r="I469">
        <v>456</v>
      </c>
      <c r="J469">
        <f t="shared" si="48"/>
        <v>0</v>
      </c>
      <c r="K469">
        <f t="shared" si="49"/>
        <v>0</v>
      </c>
      <c r="L469">
        <f t="shared" si="50"/>
        <v>0</v>
      </c>
    </row>
    <row r="470" spans="1:12" x14ac:dyDescent="0.35">
      <c r="A470">
        <v>468</v>
      </c>
      <c r="B470">
        <v>-293.20618197850598</v>
      </c>
      <c r="C470">
        <v>457</v>
      </c>
      <c r="D470">
        <f>SUM($B$14:B470)</f>
        <v>16926.184181875738</v>
      </c>
      <c r="F470">
        <f t="shared" si="47"/>
        <v>-1.4660309098925299E-3</v>
      </c>
      <c r="G470">
        <f>AVERAGE($F$14:F470)</f>
        <v>1.8518801074262278E-4</v>
      </c>
      <c r="H470">
        <f>_xlfn.STDEV.S($F$14:F470)</f>
        <v>1.834622927876001E-3</v>
      </c>
      <c r="I470">
        <v>457</v>
      </c>
      <c r="J470">
        <f t="shared" si="48"/>
        <v>0</v>
      </c>
      <c r="K470">
        <f t="shared" si="49"/>
        <v>0</v>
      </c>
      <c r="L470">
        <f t="shared" si="50"/>
        <v>0</v>
      </c>
    </row>
    <row r="471" spans="1:12" x14ac:dyDescent="0.35">
      <c r="A471">
        <v>469</v>
      </c>
      <c r="B471">
        <v>315.92824816512098</v>
      </c>
      <c r="C471">
        <v>458</v>
      </c>
      <c r="D471">
        <f>SUM($B$14:B471)</f>
        <v>17242.112430040859</v>
      </c>
      <c r="F471">
        <f t="shared" si="47"/>
        <v>1.5796412408256048E-3</v>
      </c>
      <c r="G471">
        <f>AVERAGE($F$14:F471)</f>
        <v>1.8823266845022755E-4</v>
      </c>
      <c r="H471">
        <f>_xlfn.STDEV.S($F$14:F471)</f>
        <v>1.8337725706475934E-3</v>
      </c>
      <c r="I471">
        <v>458</v>
      </c>
      <c r="J471">
        <f t="shared" si="48"/>
        <v>0</v>
      </c>
      <c r="K471">
        <f t="shared" si="49"/>
        <v>0</v>
      </c>
      <c r="L471">
        <f t="shared" si="50"/>
        <v>0</v>
      </c>
    </row>
    <row r="472" spans="1:12" x14ac:dyDescent="0.35">
      <c r="A472">
        <v>470</v>
      </c>
      <c r="B472">
        <v>79.640562356117101</v>
      </c>
      <c r="C472">
        <v>459</v>
      </c>
      <c r="D472">
        <f>SUM($B$14:B472)</f>
        <v>17321.752992396978</v>
      </c>
      <c r="F472">
        <f t="shared" si="47"/>
        <v>3.9820281178058552E-4</v>
      </c>
      <c r="G472">
        <f>AVERAGE($F$14:F472)</f>
        <v>1.8869011974288627E-4</v>
      </c>
      <c r="H472">
        <f>_xlfn.STDEV.S($F$14:F472)</f>
        <v>1.831795759506914E-3</v>
      </c>
      <c r="I472">
        <v>459</v>
      </c>
      <c r="J472">
        <f t="shared" si="48"/>
        <v>0</v>
      </c>
      <c r="K472">
        <f t="shared" si="49"/>
        <v>0</v>
      </c>
      <c r="L472">
        <f t="shared" si="50"/>
        <v>0</v>
      </c>
    </row>
    <row r="473" spans="1:12" x14ac:dyDescent="0.35">
      <c r="A473">
        <v>471</v>
      </c>
      <c r="B473">
        <v>74.153152870114198</v>
      </c>
      <c r="C473">
        <v>460</v>
      </c>
      <c r="D473">
        <f>SUM($B$14:B473)</f>
        <v>17395.90614526709</v>
      </c>
      <c r="F473">
        <f t="shared" si="47"/>
        <v>3.7076576435057101E-4</v>
      </c>
      <c r="G473">
        <f>AVERAGE($F$14:F473)</f>
        <v>1.8908593636159866E-4</v>
      </c>
      <c r="H473">
        <f>_xlfn.STDEV.S($F$14:F473)</f>
        <v>1.8298189441932333E-3</v>
      </c>
      <c r="I473">
        <v>460</v>
      </c>
      <c r="J473">
        <f t="shared" si="48"/>
        <v>0</v>
      </c>
      <c r="K473">
        <f t="shared" si="49"/>
        <v>0</v>
      </c>
      <c r="L473">
        <f t="shared" si="50"/>
        <v>0</v>
      </c>
    </row>
    <row r="474" spans="1:12" x14ac:dyDescent="0.35">
      <c r="A474">
        <v>472</v>
      </c>
      <c r="B474">
        <v>156.298693432661</v>
      </c>
      <c r="C474">
        <v>461</v>
      </c>
      <c r="D474">
        <f>SUM($B$14:B474)</f>
        <v>17552.204838699752</v>
      </c>
      <c r="F474">
        <f t="shared" si="47"/>
        <v>7.8149346716330497E-4</v>
      </c>
      <c r="G474">
        <f>AVERAGE($F$14:F474)</f>
        <v>1.9037098523535506E-4</v>
      </c>
      <c r="H474">
        <f>_xlfn.STDEV.S($F$14:F474)</f>
        <v>1.8280371616218845E-3</v>
      </c>
      <c r="I474">
        <v>461</v>
      </c>
      <c r="J474">
        <f t="shared" si="48"/>
        <v>0</v>
      </c>
      <c r="K474">
        <f t="shared" si="49"/>
        <v>0</v>
      </c>
      <c r="L474">
        <f t="shared" si="50"/>
        <v>0</v>
      </c>
    </row>
    <row r="475" spans="1:12" x14ac:dyDescent="0.35">
      <c r="A475">
        <v>473</v>
      </c>
      <c r="B475">
        <v>-80.406717489783304</v>
      </c>
      <c r="C475">
        <v>462</v>
      </c>
      <c r="D475">
        <f>SUM($B$14:B475)</f>
        <v>17471.798121209969</v>
      </c>
      <c r="F475">
        <f t="shared" si="47"/>
        <v>-4.0203358744891654E-4</v>
      </c>
      <c r="G475">
        <f>AVERAGE($F$14:F475)</f>
        <v>1.8908872425551896E-4</v>
      </c>
      <c r="H475">
        <f>_xlfn.STDEV.S($F$14:F475)</f>
        <v>1.8262613809385199E-3</v>
      </c>
      <c r="I475">
        <v>462</v>
      </c>
      <c r="J475">
        <f t="shared" si="48"/>
        <v>0</v>
      </c>
      <c r="K475">
        <f t="shared" si="49"/>
        <v>0</v>
      </c>
      <c r="L475">
        <f t="shared" si="50"/>
        <v>0</v>
      </c>
    </row>
    <row r="476" spans="1:12" x14ac:dyDescent="0.35">
      <c r="A476">
        <v>474</v>
      </c>
      <c r="B476">
        <v>-162.483526404635</v>
      </c>
      <c r="C476">
        <v>463</v>
      </c>
      <c r="D476">
        <f>SUM($B$14:B476)</f>
        <v>17309.314594805335</v>
      </c>
      <c r="F476">
        <f t="shared" si="47"/>
        <v>-8.1241763202317496E-4</v>
      </c>
      <c r="G476">
        <f>AVERAGE($F$14:F476)</f>
        <v>1.8692564357241162E-4</v>
      </c>
      <c r="H476">
        <f>_xlfn.STDEV.S($F$14:F476)</f>
        <v>1.8248774908578749E-3</v>
      </c>
      <c r="I476">
        <v>463</v>
      </c>
      <c r="J476">
        <f t="shared" si="48"/>
        <v>0</v>
      </c>
      <c r="K476">
        <f t="shared" si="49"/>
        <v>0</v>
      </c>
      <c r="L476">
        <f t="shared" si="50"/>
        <v>0</v>
      </c>
    </row>
    <row r="477" spans="1:12" x14ac:dyDescent="0.35">
      <c r="A477">
        <v>475</v>
      </c>
      <c r="B477">
        <v>-353.00539746319799</v>
      </c>
      <c r="C477">
        <v>464</v>
      </c>
      <c r="D477">
        <f>SUM($B$14:B477)</f>
        <v>16956.309197342136</v>
      </c>
      <c r="F477">
        <f t="shared" si="47"/>
        <v>-1.7650269873159899E-3</v>
      </c>
      <c r="G477">
        <f>AVERAGE($F$14:F477)</f>
        <v>1.8271884910929005E-4</v>
      </c>
      <c r="H477">
        <f>_xlfn.STDEV.S($F$14:F477)</f>
        <v>1.825156626538662E-3</v>
      </c>
      <c r="I477">
        <v>464</v>
      </c>
      <c r="J477">
        <f t="shared" si="48"/>
        <v>0</v>
      </c>
      <c r="K477">
        <f t="shared" si="49"/>
        <v>0</v>
      </c>
      <c r="L477">
        <f t="shared" si="50"/>
        <v>0</v>
      </c>
    </row>
    <row r="478" spans="1:12" x14ac:dyDescent="0.35">
      <c r="A478">
        <v>476</v>
      </c>
      <c r="B478">
        <v>96.956366586753703</v>
      </c>
      <c r="C478">
        <v>465</v>
      </c>
      <c r="D478">
        <f>SUM($B$14:B478)</f>
        <v>17053.26556392889</v>
      </c>
      <c r="F478">
        <f t="shared" si="47"/>
        <v>4.847818329337685E-4</v>
      </c>
      <c r="G478">
        <f>AVERAGE($F$14:F478)</f>
        <v>1.8336844692396636E-4</v>
      </c>
      <c r="H478">
        <f>_xlfn.STDEV.S($F$14:F478)</f>
        <v>1.823242613476016E-3</v>
      </c>
      <c r="I478">
        <v>465</v>
      </c>
      <c r="J478">
        <f t="shared" si="48"/>
        <v>0</v>
      </c>
      <c r="K478">
        <f t="shared" si="49"/>
        <v>0</v>
      </c>
      <c r="L478">
        <f t="shared" si="50"/>
        <v>0</v>
      </c>
    </row>
    <row r="479" spans="1:12" x14ac:dyDescent="0.35">
      <c r="A479">
        <v>477</v>
      </c>
      <c r="B479">
        <v>147.85784340198501</v>
      </c>
      <c r="C479">
        <v>466</v>
      </c>
      <c r="D479">
        <f>SUM($B$14:B479)</f>
        <v>17201.123407330873</v>
      </c>
      <c r="F479">
        <f t="shared" si="47"/>
        <v>7.3928921700992507E-4</v>
      </c>
      <c r="G479">
        <f>AVERAGE($F$14:F479)</f>
        <v>1.845614099499019E-4</v>
      </c>
      <c r="H479">
        <f>_xlfn.STDEV.S($F$14:F479)</f>
        <v>1.8214631409962591E-3</v>
      </c>
      <c r="I479">
        <v>466</v>
      </c>
      <c r="J479">
        <f t="shared" si="48"/>
        <v>0</v>
      </c>
      <c r="K479">
        <f t="shared" si="49"/>
        <v>0</v>
      </c>
      <c r="L479">
        <f t="shared" si="50"/>
        <v>0</v>
      </c>
    </row>
    <row r="480" spans="1:12" x14ac:dyDescent="0.35">
      <c r="A480">
        <v>478</v>
      </c>
      <c r="B480">
        <v>152.14659385450099</v>
      </c>
      <c r="C480">
        <v>467</v>
      </c>
      <c r="D480">
        <f>SUM($B$14:B480)</f>
        <v>17353.270001185374</v>
      </c>
      <c r="F480">
        <f t="shared" si="47"/>
        <v>7.60732969272505E-4</v>
      </c>
      <c r="G480">
        <f>AVERAGE($F$14:F480)</f>
        <v>1.8579518202553917E-4</v>
      </c>
      <c r="H480">
        <f>_xlfn.STDEV.S($F$14:F480)</f>
        <v>1.8197030665637653E-3</v>
      </c>
      <c r="I480">
        <v>467</v>
      </c>
      <c r="J480">
        <f t="shared" si="48"/>
        <v>0</v>
      </c>
      <c r="K480">
        <f t="shared" si="49"/>
        <v>0</v>
      </c>
      <c r="L480">
        <f t="shared" si="50"/>
        <v>0</v>
      </c>
    </row>
    <row r="481" spans="1:12" x14ac:dyDescent="0.35">
      <c r="A481">
        <v>479</v>
      </c>
      <c r="B481">
        <v>42.8277873733864</v>
      </c>
      <c r="C481">
        <v>468</v>
      </c>
      <c r="D481">
        <f>SUM($B$14:B481)</f>
        <v>17396.09778855876</v>
      </c>
      <c r="F481">
        <f t="shared" si="47"/>
        <v>2.1413893686693199E-4</v>
      </c>
      <c r="G481">
        <f>AVERAGE($F$14:F481)</f>
        <v>1.858557456042601E-4</v>
      </c>
      <c r="H481">
        <f>_xlfn.STDEV.S($F$14:F481)</f>
        <v>1.8177542044184069E-3</v>
      </c>
      <c r="I481">
        <v>468</v>
      </c>
      <c r="J481">
        <f t="shared" si="48"/>
        <v>0</v>
      </c>
      <c r="K481">
        <f t="shared" si="49"/>
        <v>0</v>
      </c>
      <c r="L481">
        <f t="shared" si="50"/>
        <v>0</v>
      </c>
    </row>
    <row r="482" spans="1:12" x14ac:dyDescent="0.35">
      <c r="A482">
        <v>480</v>
      </c>
      <c r="B482">
        <v>-1028.09595728149</v>
      </c>
      <c r="C482">
        <v>469</v>
      </c>
      <c r="D482">
        <f>SUM($B$14:B482)</f>
        <v>16368.00183127727</v>
      </c>
      <c r="F482">
        <f t="shared" si="47"/>
        <v>-5.1404797864074495E-3</v>
      </c>
      <c r="G482">
        <f>AVERAGE($F$14:F482)</f>
        <v>1.7449895342513066E-4</v>
      </c>
      <c r="H482">
        <f>_xlfn.STDEV.S($F$14:F482)</f>
        <v>1.8323919100832215E-3</v>
      </c>
      <c r="I482">
        <v>469</v>
      </c>
      <c r="J482">
        <f t="shared" si="48"/>
        <v>0</v>
      </c>
      <c r="K482">
        <f t="shared" si="49"/>
        <v>0</v>
      </c>
      <c r="L482">
        <f t="shared" si="50"/>
        <v>0</v>
      </c>
    </row>
    <row r="483" spans="1:12" x14ac:dyDescent="0.35">
      <c r="A483">
        <v>481</v>
      </c>
      <c r="B483">
        <v>-17.644003995765999</v>
      </c>
      <c r="C483">
        <v>470</v>
      </c>
      <c r="D483">
        <f>SUM($B$14:B483)</f>
        <v>16350.357827281505</v>
      </c>
      <c r="F483">
        <f t="shared" si="47"/>
        <v>-8.8220019978829998E-5</v>
      </c>
      <c r="G483">
        <f>AVERAGE($F$14:F483)</f>
        <v>1.7393997688597331E-4</v>
      </c>
      <c r="H483">
        <f>_xlfn.STDEV.S($F$14:F483)</f>
        <v>1.8304774721029488E-3</v>
      </c>
      <c r="I483">
        <v>470</v>
      </c>
      <c r="J483">
        <f t="shared" si="48"/>
        <v>0</v>
      </c>
      <c r="K483">
        <f t="shared" si="49"/>
        <v>0</v>
      </c>
      <c r="L483">
        <f t="shared" si="50"/>
        <v>0</v>
      </c>
    </row>
    <row r="484" spans="1:12" x14ac:dyDescent="0.35">
      <c r="A484">
        <v>482</v>
      </c>
      <c r="B484">
        <v>-81.225815695406496</v>
      </c>
      <c r="C484">
        <v>471</v>
      </c>
      <c r="D484">
        <f>SUM($B$14:B484)</f>
        <v>16269.132011586098</v>
      </c>
      <c r="F484">
        <f t="shared" si="47"/>
        <v>-4.0612907847703246E-4</v>
      </c>
      <c r="G484">
        <f>AVERAGE($F$14:F484)</f>
        <v>1.7270840776630663E-4</v>
      </c>
      <c r="H484">
        <f>_xlfn.STDEV.S($F$14:F484)</f>
        <v>1.828724455239566E-3</v>
      </c>
      <c r="I484">
        <v>471</v>
      </c>
      <c r="J484">
        <f t="shared" si="48"/>
        <v>0</v>
      </c>
      <c r="K484">
        <f t="shared" si="49"/>
        <v>0</v>
      </c>
      <c r="L484">
        <f t="shared" si="50"/>
        <v>0</v>
      </c>
    </row>
    <row r="485" spans="1:12" x14ac:dyDescent="0.35">
      <c r="A485">
        <v>483</v>
      </c>
      <c r="B485">
        <v>46.697774407376599</v>
      </c>
      <c r="C485">
        <v>472</v>
      </c>
      <c r="D485">
        <f>SUM($B$14:B485)</f>
        <v>16315.829785993476</v>
      </c>
      <c r="F485">
        <f t="shared" si="47"/>
        <v>2.3348887203688298E-4</v>
      </c>
      <c r="G485">
        <f>AVERAGE($F$14:F485)</f>
        <v>1.728371799363714E-4</v>
      </c>
      <c r="H485">
        <f>_xlfn.STDEV.S($F$14:F485)</f>
        <v>1.826784244885757E-3</v>
      </c>
      <c r="I485">
        <v>472</v>
      </c>
      <c r="J485">
        <f t="shared" si="48"/>
        <v>0</v>
      </c>
      <c r="K485">
        <f t="shared" si="49"/>
        <v>0</v>
      </c>
      <c r="L485">
        <f t="shared" si="50"/>
        <v>0</v>
      </c>
    </row>
    <row r="486" spans="1:12" x14ac:dyDescent="0.35">
      <c r="A486">
        <v>484</v>
      </c>
      <c r="B486">
        <v>-28.025169631744401</v>
      </c>
      <c r="C486">
        <v>473</v>
      </c>
      <c r="D486">
        <f>SUM($B$14:B486)</f>
        <v>16287.804616361731</v>
      </c>
      <c r="F486">
        <f t="shared" si="47"/>
        <v>-1.40125848158722E-4</v>
      </c>
      <c r="G486">
        <f>AVERAGE($F$14:F486)</f>
        <v>1.7217552448585321E-4</v>
      </c>
      <c r="H486">
        <f>_xlfn.STDEV.S($F$14:F486)</f>
        <v>1.8249048023819428E-3</v>
      </c>
      <c r="I486">
        <v>473</v>
      </c>
      <c r="J486">
        <f t="shared" si="48"/>
        <v>0</v>
      </c>
      <c r="K486">
        <f t="shared" si="49"/>
        <v>0</v>
      </c>
      <c r="L486">
        <f t="shared" si="50"/>
        <v>0</v>
      </c>
    </row>
    <row r="487" spans="1:12" x14ac:dyDescent="0.35">
      <c r="A487">
        <v>485</v>
      </c>
      <c r="B487">
        <v>-111.332148989492</v>
      </c>
      <c r="C487">
        <v>474</v>
      </c>
      <c r="D487">
        <f>SUM($B$14:B487)</f>
        <v>16176.472467372239</v>
      </c>
      <c r="F487">
        <f t="shared" si="47"/>
        <v>-5.5666074494746E-4</v>
      </c>
      <c r="G487">
        <f>AVERAGE($F$14:F487)</f>
        <v>1.7063789522544538E-4</v>
      </c>
      <c r="H487">
        <f>_xlfn.STDEV.S($F$14:F487)</f>
        <v>1.8232820576742448E-3</v>
      </c>
      <c r="I487">
        <v>474</v>
      </c>
      <c r="J487">
        <f t="shared" si="48"/>
        <v>0</v>
      </c>
      <c r="K487">
        <f t="shared" si="49"/>
        <v>0</v>
      </c>
      <c r="L487">
        <f t="shared" si="50"/>
        <v>0</v>
      </c>
    </row>
    <row r="488" spans="1:12" x14ac:dyDescent="0.35">
      <c r="A488">
        <v>486</v>
      </c>
      <c r="B488">
        <v>-726.02515239104196</v>
      </c>
      <c r="C488">
        <v>475</v>
      </c>
      <c r="D488">
        <f>SUM($B$14:B488)</f>
        <v>15450.447314981197</v>
      </c>
      <c r="F488">
        <f t="shared" si="47"/>
        <v>-3.63012576195521E-3</v>
      </c>
      <c r="G488">
        <f>AVERAGE($F$14:F488)</f>
        <v>1.6263628752611768E-4</v>
      </c>
      <c r="H488">
        <f>_xlfn.STDEV.S($F$14:F488)</f>
        <v>1.8296874785636767E-3</v>
      </c>
      <c r="I488">
        <v>475</v>
      </c>
      <c r="J488">
        <f t="shared" si="48"/>
        <v>0</v>
      </c>
      <c r="K488">
        <f t="shared" si="49"/>
        <v>0</v>
      </c>
      <c r="L488">
        <f t="shared" si="50"/>
        <v>0</v>
      </c>
    </row>
    <row r="489" spans="1:12" x14ac:dyDescent="0.35">
      <c r="A489">
        <v>487</v>
      </c>
      <c r="B489">
        <v>-244.81570629061201</v>
      </c>
      <c r="C489">
        <v>476</v>
      </c>
      <c r="D489">
        <f>SUM($B$14:B489)</f>
        <v>15205.631608690584</v>
      </c>
      <c r="F489">
        <f t="shared" si="47"/>
        <v>-1.2240785314530601E-3</v>
      </c>
      <c r="G489">
        <f>AVERAGE($F$14:F489)</f>
        <v>1.5972302109969083E-4</v>
      </c>
      <c r="H489">
        <f>_xlfn.STDEV.S($F$14:F489)</f>
        <v>1.8288652850887298E-3</v>
      </c>
      <c r="I489">
        <v>476</v>
      </c>
      <c r="J489">
        <f t="shared" si="48"/>
        <v>0</v>
      </c>
      <c r="K489">
        <f t="shared" si="49"/>
        <v>0</v>
      </c>
      <c r="L489">
        <f t="shared" si="50"/>
        <v>0</v>
      </c>
    </row>
    <row r="490" spans="1:12" x14ac:dyDescent="0.35">
      <c r="A490">
        <v>488</v>
      </c>
      <c r="B490">
        <v>195.84936021148999</v>
      </c>
      <c r="C490">
        <v>477</v>
      </c>
      <c r="D490">
        <f>SUM($B$14:B490)</f>
        <v>15401.480968902075</v>
      </c>
      <c r="F490">
        <f t="shared" si="47"/>
        <v>9.7924680105745E-4</v>
      </c>
      <c r="G490">
        <f>AVERAGE($F$14:F490)</f>
        <v>1.6144110030295658E-4</v>
      </c>
      <c r="H490">
        <f>_xlfn.STDEV.S($F$14:F490)</f>
        <v>1.82732850242306E-3</v>
      </c>
      <c r="I490">
        <v>477</v>
      </c>
      <c r="J490">
        <f t="shared" si="48"/>
        <v>0</v>
      </c>
      <c r="K490">
        <f t="shared" si="49"/>
        <v>0</v>
      </c>
      <c r="L490">
        <f t="shared" si="50"/>
        <v>0</v>
      </c>
    </row>
    <row r="491" spans="1:12" x14ac:dyDescent="0.35">
      <c r="A491">
        <v>489</v>
      </c>
      <c r="B491">
        <v>-853.10692950556097</v>
      </c>
      <c r="C491">
        <v>478</v>
      </c>
      <c r="D491">
        <f>SUM($B$14:B491)</f>
        <v>14548.374039396514</v>
      </c>
      <c r="F491">
        <f t="shared" si="47"/>
        <v>-4.2655346475278045E-3</v>
      </c>
      <c r="G491">
        <f>AVERAGE($F$14:F491)</f>
        <v>1.5217964476356167E-4</v>
      </c>
      <c r="H491">
        <f>_xlfn.STDEV.S($F$14:F491)</f>
        <v>1.8366081300687084E-3</v>
      </c>
      <c r="I491">
        <v>478</v>
      </c>
      <c r="J491">
        <f t="shared" si="48"/>
        <v>0</v>
      </c>
      <c r="K491">
        <f t="shared" si="49"/>
        <v>0</v>
      </c>
      <c r="L491">
        <f t="shared" si="50"/>
        <v>0</v>
      </c>
    </row>
    <row r="492" spans="1:12" x14ac:dyDescent="0.35">
      <c r="A492">
        <v>490</v>
      </c>
      <c r="B492">
        <v>-314.09519005594098</v>
      </c>
      <c r="C492">
        <v>479</v>
      </c>
      <c r="D492">
        <f>SUM($B$14:B492)</f>
        <v>14234.278849340573</v>
      </c>
      <c r="F492">
        <f t="shared" si="47"/>
        <v>-1.570475950279705E-3</v>
      </c>
      <c r="G492">
        <f>AVERAGE($F$14:F492)</f>
        <v>1.4858328652756319E-4</v>
      </c>
      <c r="H492">
        <f>_xlfn.STDEV.S($F$14:F492)</f>
        <v>1.8363735877962111E-3</v>
      </c>
      <c r="I492">
        <v>479</v>
      </c>
      <c r="J492">
        <f t="shared" si="48"/>
        <v>0</v>
      </c>
      <c r="K492">
        <f t="shared" si="49"/>
        <v>0</v>
      </c>
      <c r="L492">
        <f t="shared" si="50"/>
        <v>0</v>
      </c>
    </row>
    <row r="493" spans="1:12" x14ac:dyDescent="0.35">
      <c r="A493">
        <v>491</v>
      </c>
      <c r="B493">
        <v>355.96143304344298</v>
      </c>
      <c r="C493">
        <v>480</v>
      </c>
      <c r="D493">
        <f>SUM($B$14:B493)</f>
        <v>14590.240282384017</v>
      </c>
      <c r="F493">
        <f t="shared" si="47"/>
        <v>1.7798071652172149E-3</v>
      </c>
      <c r="G493">
        <f>AVERAGE($F$14:F493)</f>
        <v>1.5198166960816661E-4</v>
      </c>
      <c r="H493">
        <f>_xlfn.STDEV.S($F$14:F493)</f>
        <v>1.8359660269765183E-3</v>
      </c>
      <c r="I493">
        <v>480</v>
      </c>
      <c r="J493">
        <f t="shared" si="48"/>
        <v>0</v>
      </c>
      <c r="K493">
        <f t="shared" si="49"/>
        <v>0</v>
      </c>
      <c r="L493">
        <f t="shared" si="50"/>
        <v>0</v>
      </c>
    </row>
    <row r="494" spans="1:12" x14ac:dyDescent="0.35">
      <c r="A494">
        <v>492</v>
      </c>
      <c r="B494">
        <v>-51.148214592107102</v>
      </c>
      <c r="C494">
        <v>481</v>
      </c>
      <c r="D494">
        <f>SUM($B$14:B494)</f>
        <v>14539.092067791909</v>
      </c>
      <c r="F494">
        <f t="shared" si="47"/>
        <v>-2.5574107296053554E-4</v>
      </c>
      <c r="G494">
        <f>AVERAGE($F$14:F494)</f>
        <v>1.5113401317870987E-4</v>
      </c>
      <c r="H494">
        <f>_xlfn.STDEV.S($F$14:F494)</f>
        <v>1.8341467828141076E-3</v>
      </c>
      <c r="I494">
        <v>481</v>
      </c>
      <c r="J494">
        <f t="shared" si="48"/>
        <v>0</v>
      </c>
      <c r="K494">
        <f t="shared" si="49"/>
        <v>0</v>
      </c>
      <c r="L494">
        <f t="shared" si="50"/>
        <v>0</v>
      </c>
    </row>
    <row r="495" spans="1:12" x14ac:dyDescent="0.35">
      <c r="A495">
        <v>493</v>
      </c>
      <c r="B495">
        <v>-139.482470341594</v>
      </c>
      <c r="C495">
        <v>482</v>
      </c>
      <c r="D495">
        <f>SUM($B$14:B495)</f>
        <v>14399.609597450315</v>
      </c>
      <c r="F495">
        <f t="shared" si="47"/>
        <v>-6.9741235170796994E-4</v>
      </c>
      <c r="G495">
        <f>AVERAGE($F$14:F495)</f>
        <v>1.493735435420155E-4</v>
      </c>
      <c r="H495">
        <f>_xlfn.STDEV.S($F$14:F495)</f>
        <v>1.8326468022297766E-3</v>
      </c>
      <c r="I495">
        <v>482</v>
      </c>
      <c r="J495">
        <f t="shared" si="48"/>
        <v>0</v>
      </c>
      <c r="K495">
        <f t="shared" si="49"/>
        <v>0</v>
      </c>
      <c r="L495">
        <f t="shared" si="50"/>
        <v>0</v>
      </c>
    </row>
    <row r="496" spans="1:12" x14ac:dyDescent="0.35">
      <c r="A496">
        <v>494</v>
      </c>
      <c r="B496">
        <v>-81.634922551276901</v>
      </c>
      <c r="C496">
        <v>483</v>
      </c>
      <c r="D496">
        <f>SUM($B$14:B496)</f>
        <v>14317.974674899038</v>
      </c>
      <c r="F496">
        <f t="shared" si="47"/>
        <v>-4.081746127563845E-4</v>
      </c>
      <c r="G496">
        <f>AVERAGE($F$14:F496)</f>
        <v>1.4821919953311613E-4</v>
      </c>
      <c r="H496">
        <f>_xlfn.STDEV.S($F$14:F496)</f>
        <v>1.8309204969431474E-3</v>
      </c>
      <c r="I496">
        <v>483</v>
      </c>
      <c r="J496">
        <f t="shared" si="48"/>
        <v>0</v>
      </c>
      <c r="K496">
        <f t="shared" si="49"/>
        <v>0</v>
      </c>
      <c r="L496">
        <f t="shared" si="50"/>
        <v>0</v>
      </c>
    </row>
    <row r="497" spans="1:12" x14ac:dyDescent="0.35">
      <c r="A497">
        <v>495</v>
      </c>
      <c r="B497">
        <v>-631.60535203928998</v>
      </c>
      <c r="C497">
        <v>484</v>
      </c>
      <c r="D497">
        <f>SUM($B$14:B497)</f>
        <v>13686.369322859748</v>
      </c>
      <c r="F497">
        <f t="shared" si="47"/>
        <v>-3.15802676019645E-3</v>
      </c>
      <c r="G497">
        <f>AVERAGE($F$14:F497)</f>
        <v>1.4138811283945999E-4</v>
      </c>
      <c r="H497">
        <f>_xlfn.STDEV.S($F$14:F497)</f>
        <v>1.8351878927202066E-3</v>
      </c>
      <c r="I497">
        <v>484</v>
      </c>
      <c r="J497">
        <f t="shared" si="48"/>
        <v>0</v>
      </c>
      <c r="K497">
        <f t="shared" si="49"/>
        <v>0</v>
      </c>
      <c r="L497">
        <f t="shared" si="50"/>
        <v>0</v>
      </c>
    </row>
    <row r="498" spans="1:12" x14ac:dyDescent="0.35">
      <c r="A498">
        <v>496</v>
      </c>
      <c r="B498">
        <v>1203.9644744771999</v>
      </c>
      <c r="C498">
        <v>485</v>
      </c>
      <c r="D498">
        <f>SUM($B$14:B498)</f>
        <v>14890.333797336947</v>
      </c>
      <c r="F498">
        <f t="shared" si="47"/>
        <v>6.0198223723859998E-3</v>
      </c>
      <c r="G498">
        <f>AVERAGE($F$14:F498)</f>
        <v>1.5350859584883431E-4</v>
      </c>
      <c r="H498">
        <f>_xlfn.STDEV.S($F$14:F498)</f>
        <v>1.8526212680708494E-3</v>
      </c>
      <c r="I498">
        <v>485</v>
      </c>
      <c r="J498">
        <f t="shared" si="48"/>
        <v>0</v>
      </c>
      <c r="K498">
        <f t="shared" si="49"/>
        <v>0</v>
      </c>
      <c r="L498">
        <f t="shared" si="50"/>
        <v>0</v>
      </c>
    </row>
    <row r="499" spans="1:12" x14ac:dyDescent="0.35">
      <c r="A499">
        <v>497</v>
      </c>
      <c r="B499">
        <v>-561.03756555058305</v>
      </c>
      <c r="C499">
        <v>486</v>
      </c>
      <c r="D499">
        <f>SUM($B$14:B499)</f>
        <v>14329.296231786364</v>
      </c>
      <c r="F499">
        <f t="shared" si="47"/>
        <v>-2.8051878277529155E-3</v>
      </c>
      <c r="G499">
        <f>AVERAGE($F$14:F499)</f>
        <v>1.4742074312537389E-4</v>
      </c>
      <c r="H499">
        <f>_xlfn.STDEV.S($F$14:F499)</f>
        <v>1.8555702515636308E-3</v>
      </c>
      <c r="I499">
        <v>486</v>
      </c>
      <c r="J499">
        <f t="shared" si="48"/>
        <v>0</v>
      </c>
      <c r="K499">
        <f t="shared" si="49"/>
        <v>0</v>
      </c>
      <c r="L499">
        <f t="shared" si="50"/>
        <v>0</v>
      </c>
    </row>
    <row r="500" spans="1:12" x14ac:dyDescent="0.35">
      <c r="A500">
        <v>498</v>
      </c>
      <c r="B500">
        <v>749.18318208328606</v>
      </c>
      <c r="C500">
        <v>487</v>
      </c>
      <c r="D500">
        <f>SUM($B$14:B500)</f>
        <v>15078.479413869651</v>
      </c>
      <c r="F500">
        <f t="shared" si="47"/>
        <v>3.7459159104164304E-3</v>
      </c>
      <c r="G500">
        <f>AVERAGE($F$14:F500)</f>
        <v>1.5480985024506804E-4</v>
      </c>
      <c r="H500">
        <f>_xlfn.STDEV.S($F$14:F500)</f>
        <v>1.8608186296817787E-3</v>
      </c>
      <c r="I500">
        <v>487</v>
      </c>
      <c r="J500">
        <f t="shared" si="48"/>
        <v>0</v>
      </c>
      <c r="K500">
        <f t="shared" si="49"/>
        <v>0</v>
      </c>
      <c r="L500">
        <f t="shared" si="50"/>
        <v>0</v>
      </c>
    </row>
    <row r="501" spans="1:12" x14ac:dyDescent="0.35">
      <c r="A501">
        <v>499</v>
      </c>
      <c r="B501">
        <v>34.163371230372903</v>
      </c>
      <c r="C501">
        <v>488</v>
      </c>
      <c r="D501">
        <f>SUM($B$14:B501)</f>
        <v>15112.642785100024</v>
      </c>
      <c r="F501">
        <f t="shared" si="47"/>
        <v>1.708168561518645E-4</v>
      </c>
      <c r="G501">
        <f>AVERAGE($F$14:F501)</f>
        <v>1.5484265148668034E-4</v>
      </c>
      <c r="H501">
        <f>_xlfn.STDEV.S($F$14:F501)</f>
        <v>1.858907297747596E-3</v>
      </c>
      <c r="I501">
        <v>488</v>
      </c>
      <c r="J501">
        <f t="shared" si="48"/>
        <v>0</v>
      </c>
      <c r="K501">
        <f t="shared" si="49"/>
        <v>0</v>
      </c>
      <c r="L501">
        <f t="shared" si="50"/>
        <v>0</v>
      </c>
    </row>
    <row r="502" spans="1:12" x14ac:dyDescent="0.35">
      <c r="A502">
        <v>500</v>
      </c>
      <c r="B502">
        <v>-171.01435942969101</v>
      </c>
      <c r="C502">
        <v>489</v>
      </c>
      <c r="D502">
        <f>SUM($B$14:B502)</f>
        <v>14941.628425670333</v>
      </c>
      <c r="F502">
        <f t="shared" si="47"/>
        <v>-8.550717971484551E-4</v>
      </c>
      <c r="G502">
        <f>AVERAGE($F$14:F502)</f>
        <v>1.5277738676554506E-4</v>
      </c>
      <c r="H502">
        <f>_xlfn.STDEV.S($F$14:F502)</f>
        <v>1.8575632062484222E-3</v>
      </c>
      <c r="I502">
        <v>489</v>
      </c>
      <c r="J502">
        <f t="shared" si="48"/>
        <v>0</v>
      </c>
      <c r="K502">
        <f t="shared" si="49"/>
        <v>0</v>
      </c>
      <c r="L502">
        <f t="shared" si="50"/>
        <v>0</v>
      </c>
    </row>
    <row r="503" spans="1:12" x14ac:dyDescent="0.35">
      <c r="A503">
        <v>501</v>
      </c>
      <c r="B503">
        <v>-516.095003129406</v>
      </c>
      <c r="C503">
        <v>490</v>
      </c>
      <c r="D503">
        <f>SUM($B$14:B503)</f>
        <v>14425.533422540928</v>
      </c>
      <c r="F503">
        <f t="shared" si="47"/>
        <v>-2.5804750156470302E-3</v>
      </c>
      <c r="G503">
        <f>AVERAGE($F$14:F503)</f>
        <v>1.4719932063817249E-4</v>
      </c>
      <c r="H503">
        <f>_xlfn.STDEV.S($F$14:F503)</f>
        <v>1.8597663849673784E-3</v>
      </c>
      <c r="I503">
        <v>490</v>
      </c>
      <c r="J503">
        <f t="shared" si="48"/>
        <v>0</v>
      </c>
      <c r="K503">
        <f t="shared" si="49"/>
        <v>0</v>
      </c>
      <c r="L503">
        <f t="shared" si="50"/>
        <v>0</v>
      </c>
    </row>
    <row r="504" spans="1:12" x14ac:dyDescent="0.35">
      <c r="A504">
        <v>502</v>
      </c>
      <c r="B504">
        <v>116.399552709988</v>
      </c>
      <c r="C504">
        <v>491</v>
      </c>
      <c r="D504">
        <f>SUM($B$14:B504)</f>
        <v>14541.932975250917</v>
      </c>
      <c r="F504">
        <f t="shared" si="47"/>
        <v>5.8199776354993997E-4</v>
      </c>
      <c r="G504">
        <f>AVERAGE($F$14:F504)</f>
        <v>1.48084857181781E-4</v>
      </c>
      <c r="H504">
        <f>_xlfn.STDEV.S($F$14:F504)</f>
        <v>1.8579713135184503E-3</v>
      </c>
      <c r="I504">
        <v>491</v>
      </c>
      <c r="J504">
        <f t="shared" si="48"/>
        <v>0</v>
      </c>
      <c r="K504">
        <f t="shared" si="49"/>
        <v>0</v>
      </c>
      <c r="L504">
        <f t="shared" si="50"/>
        <v>0</v>
      </c>
    </row>
    <row r="505" spans="1:12" x14ac:dyDescent="0.35">
      <c r="A505">
        <v>503</v>
      </c>
      <c r="B505">
        <v>-202.16606345716599</v>
      </c>
      <c r="C505">
        <v>492</v>
      </c>
      <c r="D505">
        <f>SUM($B$14:B505)</f>
        <v>14339.766911793751</v>
      </c>
      <c r="F505">
        <f t="shared" si="47"/>
        <v>-1.0108303172858299E-3</v>
      </c>
      <c r="G505">
        <f>AVERAGE($F$14:F505)</f>
        <v>1.4572933853448911E-4</v>
      </c>
      <c r="H505">
        <f>_xlfn.STDEV.S($F$14:F505)</f>
        <v>1.8568135558949736E-3</v>
      </c>
      <c r="I505">
        <v>492</v>
      </c>
      <c r="J505">
        <f t="shared" si="48"/>
        <v>0</v>
      </c>
      <c r="K505">
        <f t="shared" si="49"/>
        <v>0</v>
      </c>
      <c r="L505">
        <f t="shared" si="50"/>
        <v>0</v>
      </c>
    </row>
    <row r="506" spans="1:12" x14ac:dyDescent="0.35">
      <c r="A506">
        <v>504</v>
      </c>
      <c r="B506">
        <v>318.73203780177698</v>
      </c>
      <c r="C506">
        <v>493</v>
      </c>
      <c r="D506">
        <f>SUM($B$14:B506)</f>
        <v>14658.498949595529</v>
      </c>
      <c r="F506">
        <f t="shared" si="47"/>
        <v>1.5936601890088849E-3</v>
      </c>
      <c r="G506">
        <f>AVERAGE($F$14:F506)</f>
        <v>1.4866631794721607E-4</v>
      </c>
      <c r="H506">
        <f>_xlfn.STDEV.S($F$14:F506)</f>
        <v>1.8560715204771268E-3</v>
      </c>
      <c r="I506">
        <v>493</v>
      </c>
      <c r="J506">
        <f t="shared" si="48"/>
        <v>0</v>
      </c>
      <c r="K506">
        <f t="shared" si="49"/>
        <v>0</v>
      </c>
      <c r="L506">
        <f t="shared" si="50"/>
        <v>0</v>
      </c>
    </row>
    <row r="507" spans="1:12" x14ac:dyDescent="0.35">
      <c r="A507">
        <v>505</v>
      </c>
      <c r="B507">
        <v>-237.26496625716899</v>
      </c>
      <c r="C507">
        <v>494</v>
      </c>
      <c r="D507">
        <f>SUM($B$14:B507)</f>
        <v>14421.233983338359</v>
      </c>
      <c r="F507">
        <f t="shared" si="47"/>
        <v>-1.1863248312858449E-3</v>
      </c>
      <c r="G507">
        <f>AVERAGE($F$14:F507)</f>
        <v>1.4596390671395076E-4</v>
      </c>
      <c r="H507">
        <f>_xlfn.STDEV.S($F$14:F507)</f>
        <v>1.855160734699052E-3</v>
      </c>
      <c r="I507">
        <v>494</v>
      </c>
      <c r="J507">
        <f t="shared" si="48"/>
        <v>0</v>
      </c>
      <c r="K507">
        <f t="shared" si="49"/>
        <v>0</v>
      </c>
      <c r="L507">
        <f t="shared" si="50"/>
        <v>0</v>
      </c>
    </row>
    <row r="508" spans="1:12" x14ac:dyDescent="0.35">
      <c r="A508">
        <v>506</v>
      </c>
      <c r="B508">
        <v>7.1874740153460097</v>
      </c>
      <c r="C508">
        <v>495</v>
      </c>
      <c r="D508">
        <f>SUM($B$14:B508)</f>
        <v>14428.421457353705</v>
      </c>
      <c r="F508">
        <f t="shared" si="47"/>
        <v>3.5937370076730049E-5</v>
      </c>
      <c r="G508">
        <f>AVERAGE($F$14:F508)</f>
        <v>1.4574163088236042E-4</v>
      </c>
      <c r="H508">
        <f>_xlfn.STDEV.S($F$14:F508)</f>
        <v>1.8532886885123487E-3</v>
      </c>
      <c r="I508">
        <v>495</v>
      </c>
      <c r="J508">
        <f t="shared" si="48"/>
        <v>0</v>
      </c>
      <c r="K508">
        <f t="shared" si="49"/>
        <v>0</v>
      </c>
      <c r="L508">
        <f t="shared" si="50"/>
        <v>0</v>
      </c>
    </row>
    <row r="509" spans="1:12" x14ac:dyDescent="0.35">
      <c r="A509">
        <v>507</v>
      </c>
      <c r="B509">
        <v>36.685710222944998</v>
      </c>
      <c r="C509">
        <v>496</v>
      </c>
      <c r="D509">
        <f>SUM($B$14:B509)</f>
        <v>14465.107167576649</v>
      </c>
      <c r="F509">
        <f t="shared" si="47"/>
        <v>1.83428551114725E-4</v>
      </c>
      <c r="G509">
        <f>AVERAGE($F$14:F509)</f>
        <v>1.4581761257637728E-4</v>
      </c>
      <c r="H509">
        <f>_xlfn.STDEV.S($F$14:F509)</f>
        <v>1.8514165066521714E-3</v>
      </c>
      <c r="I509">
        <v>496</v>
      </c>
      <c r="J509">
        <f t="shared" si="48"/>
        <v>0</v>
      </c>
      <c r="K509">
        <f t="shared" si="49"/>
        <v>0</v>
      </c>
      <c r="L509">
        <f t="shared" si="50"/>
        <v>0</v>
      </c>
    </row>
    <row r="510" spans="1:12" x14ac:dyDescent="0.35">
      <c r="A510">
        <v>508</v>
      </c>
      <c r="B510">
        <v>91.829175295641704</v>
      </c>
      <c r="C510">
        <v>497</v>
      </c>
      <c r="D510">
        <f>SUM($B$14:B510)</f>
        <v>14556.93634287229</v>
      </c>
      <c r="F510">
        <f t="shared" si="47"/>
        <v>4.5914587647820853E-4</v>
      </c>
      <c r="G510">
        <f>AVERAGE($F$14:F510)</f>
        <v>1.4644805173915761E-4</v>
      </c>
      <c r="H510">
        <f>_xlfn.STDEV.S($F$14:F510)</f>
        <v>1.8496026176375194E-3</v>
      </c>
      <c r="I510">
        <v>497</v>
      </c>
      <c r="J510">
        <f t="shared" si="48"/>
        <v>0</v>
      </c>
      <c r="K510">
        <f t="shared" si="49"/>
        <v>0</v>
      </c>
      <c r="L510">
        <f t="shared" si="50"/>
        <v>0</v>
      </c>
    </row>
    <row r="511" spans="1:12" x14ac:dyDescent="0.35">
      <c r="A511">
        <v>509</v>
      </c>
      <c r="B511">
        <v>158.52052521722999</v>
      </c>
      <c r="C511">
        <v>498</v>
      </c>
      <c r="D511">
        <f>SUM($B$14:B511)</f>
        <v>14715.456868089521</v>
      </c>
      <c r="F511">
        <f t="shared" si="47"/>
        <v>7.9260262608614994E-4</v>
      </c>
      <c r="G511">
        <f>AVERAGE($F$14:F511)</f>
        <v>1.477455508844327E-4</v>
      </c>
      <c r="H511">
        <f>_xlfn.STDEV.S($F$14:F511)</f>
        <v>1.8479677671253032E-3</v>
      </c>
      <c r="I511">
        <v>498</v>
      </c>
      <c r="J511">
        <f t="shared" si="48"/>
        <v>0</v>
      </c>
      <c r="K511">
        <f t="shared" si="49"/>
        <v>0</v>
      </c>
      <c r="L511">
        <f t="shared" si="50"/>
        <v>0</v>
      </c>
    </row>
    <row r="512" spans="1:12" x14ac:dyDescent="0.35">
      <c r="A512">
        <v>510</v>
      </c>
      <c r="B512">
        <v>-228.21663350186401</v>
      </c>
      <c r="C512">
        <v>499</v>
      </c>
      <c r="D512">
        <f>SUM($B$14:B512)</f>
        <v>14487.240234587656</v>
      </c>
      <c r="F512">
        <f t="shared" si="47"/>
        <v>-1.14108316750932E-3</v>
      </c>
      <c r="G512">
        <f>AVERAGE($F$14:F512)</f>
        <v>1.451627278014793E-4</v>
      </c>
      <c r="H512">
        <f>_xlfn.STDEV.S($F$14:F512)</f>
        <v>1.8470128005955767E-3</v>
      </c>
      <c r="I512">
        <v>499</v>
      </c>
      <c r="J512">
        <f t="shared" si="48"/>
        <v>0</v>
      </c>
      <c r="K512">
        <f t="shared" si="49"/>
        <v>0</v>
      </c>
      <c r="L512">
        <f t="shared" si="50"/>
        <v>0</v>
      </c>
    </row>
    <row r="513" spans="1:12" x14ac:dyDescent="0.35">
      <c r="A513">
        <v>511</v>
      </c>
      <c r="B513">
        <v>93.982312842106296</v>
      </c>
      <c r="C513">
        <v>500</v>
      </c>
      <c r="D513">
        <f>SUM($B$14:B513)</f>
        <v>14581.222547429763</v>
      </c>
      <c r="F513">
        <f t="shared" si="47"/>
        <v>4.6991156421053148E-4</v>
      </c>
      <c r="G513">
        <f>AVERAGE($F$14:F513)</f>
        <v>1.458122254742974E-4</v>
      </c>
      <c r="H513">
        <f>_xlfn.STDEV.S($F$14:F513)</f>
        <v>1.8452183132179239E-3</v>
      </c>
      <c r="I513">
        <v>500</v>
      </c>
      <c r="J513">
        <f t="shared" si="48"/>
        <v>3.6744680819522944E-2</v>
      </c>
      <c r="K513">
        <f t="shared" si="49"/>
        <v>2.9291932628380288E-2</v>
      </c>
      <c r="L513">
        <f t="shared" si="50"/>
        <v>1.2544300605116734</v>
      </c>
    </row>
    <row r="514" spans="1:12" x14ac:dyDescent="0.35">
      <c r="A514">
        <v>512</v>
      </c>
      <c r="B514">
        <v>-5.5813183799338901</v>
      </c>
      <c r="C514">
        <v>501</v>
      </c>
      <c r="D514">
        <f>SUM($B$14:B514)</f>
        <v>14575.641229049828</v>
      </c>
      <c r="F514">
        <f t="shared" si="47"/>
        <v>-2.7906591899669452E-5</v>
      </c>
      <c r="G514">
        <f>AVERAGE($F$14:F514)</f>
        <v>1.4546548132784236E-4</v>
      </c>
      <c r="H514">
        <f>_xlfn.STDEV.S($F$14:F514)</f>
        <v>1.8433885098293804E-3</v>
      </c>
      <c r="I514">
        <v>501</v>
      </c>
      <c r="J514">
        <f t="shared" si="48"/>
        <v>0</v>
      </c>
      <c r="K514">
        <f t="shared" si="49"/>
        <v>0</v>
      </c>
      <c r="L514">
        <f t="shared" si="50"/>
        <v>0</v>
      </c>
    </row>
    <row r="515" spans="1:12" x14ac:dyDescent="0.35">
      <c r="A515">
        <v>513</v>
      </c>
      <c r="B515">
        <v>813.03688705598802</v>
      </c>
      <c r="C515">
        <v>502</v>
      </c>
      <c r="D515">
        <f>SUM($B$14:B515)</f>
        <v>15388.678116105817</v>
      </c>
      <c r="F515">
        <f t="shared" si="47"/>
        <v>4.06518443527994E-3</v>
      </c>
      <c r="G515">
        <f>AVERAGE($F$14:F515)</f>
        <v>1.5327368641539633E-4</v>
      </c>
      <c r="H515">
        <f>_xlfn.STDEV.S($F$14:F515)</f>
        <v>1.8498390660938795E-3</v>
      </c>
      <c r="I515">
        <v>502</v>
      </c>
      <c r="J515">
        <f t="shared" si="48"/>
        <v>0</v>
      </c>
      <c r="K515">
        <f t="shared" si="49"/>
        <v>0</v>
      </c>
      <c r="L515">
        <f t="shared" si="50"/>
        <v>0</v>
      </c>
    </row>
    <row r="516" spans="1:12" x14ac:dyDescent="0.35">
      <c r="A516">
        <v>514</v>
      </c>
      <c r="B516">
        <v>432.44465331451102</v>
      </c>
      <c r="C516">
        <v>503</v>
      </c>
      <c r="D516">
        <f>SUM($B$14:B516)</f>
        <v>15821.122769420328</v>
      </c>
      <c r="F516">
        <f t="shared" si="47"/>
        <v>2.1622232665725553E-3</v>
      </c>
      <c r="G516">
        <f>AVERAGE($F$14:F516)</f>
        <v>1.5726762196242847E-4</v>
      </c>
      <c r="H516">
        <f>_xlfn.STDEV.S($F$14:F516)</f>
        <v>1.8501653014307785E-3</v>
      </c>
      <c r="I516">
        <v>503</v>
      </c>
      <c r="J516">
        <f t="shared" si="48"/>
        <v>0</v>
      </c>
      <c r="K516">
        <f t="shared" si="49"/>
        <v>0</v>
      </c>
      <c r="L516">
        <f t="shared" si="50"/>
        <v>0</v>
      </c>
    </row>
    <row r="517" spans="1:12" x14ac:dyDescent="0.35">
      <c r="A517">
        <v>515</v>
      </c>
      <c r="B517">
        <v>50.708275465543899</v>
      </c>
      <c r="C517">
        <v>504</v>
      </c>
      <c r="D517">
        <f>SUM($B$14:B517)</f>
        <v>15871.831044885872</v>
      </c>
      <c r="F517">
        <f t="shared" si="47"/>
        <v>2.535413773277195E-4</v>
      </c>
      <c r="G517">
        <f>AVERAGE($F$14:F517)</f>
        <v>1.5745864131831198E-4</v>
      </c>
      <c r="H517">
        <f>_xlfn.STDEV.S($F$14:F517)</f>
        <v>1.8483302307297747E-3</v>
      </c>
      <c r="I517">
        <v>504</v>
      </c>
      <c r="J517">
        <f t="shared" si="48"/>
        <v>0</v>
      </c>
      <c r="K517">
        <f t="shared" si="49"/>
        <v>0</v>
      </c>
      <c r="L517">
        <f t="shared" si="50"/>
        <v>0</v>
      </c>
    </row>
    <row r="518" spans="1:12" x14ac:dyDescent="0.35">
      <c r="A518">
        <v>516</v>
      </c>
      <c r="B518">
        <v>-61.828864527013003</v>
      </c>
      <c r="C518">
        <v>505</v>
      </c>
      <c r="D518">
        <f>SUM($B$14:B518)</f>
        <v>15810.002180358859</v>
      </c>
      <c r="F518">
        <f t="shared" si="47"/>
        <v>-3.0914432263506501E-4</v>
      </c>
      <c r="G518">
        <f>AVERAGE($F$14:F518)</f>
        <v>1.5653467505305775E-4</v>
      </c>
      <c r="H518">
        <f>_xlfn.STDEV.S($F$14:F518)</f>
        <v>1.8466123971530007E-3</v>
      </c>
      <c r="I518">
        <v>505</v>
      </c>
      <c r="J518">
        <f t="shared" si="48"/>
        <v>0</v>
      </c>
      <c r="K518">
        <f t="shared" si="49"/>
        <v>0</v>
      </c>
      <c r="L518">
        <f t="shared" si="50"/>
        <v>0</v>
      </c>
    </row>
    <row r="519" spans="1:12" x14ac:dyDescent="0.35">
      <c r="A519">
        <v>517</v>
      </c>
      <c r="B519">
        <v>122.413175818721</v>
      </c>
      <c r="C519">
        <v>506</v>
      </c>
      <c r="D519">
        <f>SUM($B$14:B519)</f>
        <v>15932.41535617758</v>
      </c>
      <c r="F519">
        <f t="shared" si="47"/>
        <v>6.1206587909360506E-4</v>
      </c>
      <c r="G519">
        <f>AVERAGE($F$14:F519)</f>
        <v>1.5743493434958056E-4</v>
      </c>
      <c r="H519">
        <f>_xlfn.STDEV.S($F$14:F519)</f>
        <v>1.8448943089330822E-3</v>
      </c>
      <c r="I519">
        <v>506</v>
      </c>
      <c r="J519">
        <f t="shared" si="48"/>
        <v>0</v>
      </c>
      <c r="K519">
        <f t="shared" si="49"/>
        <v>0</v>
      </c>
      <c r="L519">
        <f t="shared" si="50"/>
        <v>0</v>
      </c>
    </row>
    <row r="520" spans="1:12" x14ac:dyDescent="0.35">
      <c r="A520">
        <v>518</v>
      </c>
      <c r="B520">
        <v>-83.537617824294898</v>
      </c>
      <c r="C520">
        <v>507</v>
      </c>
      <c r="D520">
        <f>SUM($B$14:B520)</f>
        <v>15848.877738353285</v>
      </c>
      <c r="F520">
        <f t="shared" si="47"/>
        <v>-4.1768808912147451E-4</v>
      </c>
      <c r="G520">
        <f>AVERAGE($F$14:F520)</f>
        <v>1.5630056941176785E-4</v>
      </c>
      <c r="H520">
        <f>_xlfn.STDEV.S($F$14:F520)</f>
        <v>1.8432473678595138E-3</v>
      </c>
      <c r="I520">
        <v>507</v>
      </c>
      <c r="J520">
        <f t="shared" si="48"/>
        <v>0</v>
      </c>
      <c r="K520">
        <f t="shared" si="49"/>
        <v>0</v>
      </c>
      <c r="L520">
        <f t="shared" si="50"/>
        <v>0</v>
      </c>
    </row>
    <row r="521" spans="1:12" x14ac:dyDescent="0.35">
      <c r="A521">
        <v>519</v>
      </c>
      <c r="B521">
        <v>185.766315781191</v>
      </c>
      <c r="C521">
        <v>508</v>
      </c>
      <c r="D521">
        <f>SUM($B$14:B521)</f>
        <v>16034.644054134476</v>
      </c>
      <c r="F521">
        <f t="shared" si="47"/>
        <v>9.2883157890595494E-4</v>
      </c>
      <c r="G521">
        <f>AVERAGE($F$14:F521)</f>
        <v>1.5782129974541782E-4</v>
      </c>
      <c r="H521">
        <f>_xlfn.STDEV.S($F$14:F521)</f>
        <v>1.8417476393336799E-3</v>
      </c>
      <c r="I521">
        <v>508</v>
      </c>
      <c r="J521">
        <f t="shared" si="48"/>
        <v>0</v>
      </c>
      <c r="K521">
        <f t="shared" si="49"/>
        <v>0</v>
      </c>
      <c r="L521">
        <f t="shared" si="50"/>
        <v>0</v>
      </c>
    </row>
    <row r="522" spans="1:12" x14ac:dyDescent="0.35">
      <c r="A522">
        <v>520</v>
      </c>
      <c r="B522">
        <v>-62.112556987134198</v>
      </c>
      <c r="C522">
        <v>509</v>
      </c>
      <c r="D522">
        <f>SUM($B$14:B522)</f>
        <v>15972.531497147342</v>
      </c>
      <c r="F522">
        <f t="shared" si="47"/>
        <v>-3.10562784935671E-4</v>
      </c>
      <c r="G522">
        <f>AVERAGE($F$14:F522)</f>
        <v>1.5690109525684986E-4</v>
      </c>
      <c r="H522">
        <f>_xlfn.STDEV.S($F$14:F522)</f>
        <v>1.8400511251382098E-3</v>
      </c>
      <c r="I522">
        <v>509</v>
      </c>
      <c r="J522">
        <f t="shared" si="48"/>
        <v>0</v>
      </c>
      <c r="K522">
        <f t="shared" si="49"/>
        <v>0</v>
      </c>
      <c r="L522">
        <f t="shared" si="50"/>
        <v>0</v>
      </c>
    </row>
    <row r="523" spans="1:12" x14ac:dyDescent="0.35">
      <c r="A523">
        <v>521</v>
      </c>
      <c r="B523">
        <v>40.8974520169389</v>
      </c>
      <c r="C523">
        <v>510</v>
      </c>
      <c r="D523">
        <f>SUM($B$14:B523)</f>
        <v>16013.428949164281</v>
      </c>
      <c r="F523">
        <f t="shared" si="47"/>
        <v>2.044872600846945E-4</v>
      </c>
      <c r="G523">
        <f>AVERAGE($F$14:F523)</f>
        <v>1.5699440146239464E-4</v>
      </c>
      <c r="H523">
        <f>_xlfn.STDEV.S($F$14:F523)</f>
        <v>1.8382439283448236E-3</v>
      </c>
      <c r="I523">
        <v>510</v>
      </c>
      <c r="J523">
        <f t="shared" si="48"/>
        <v>0</v>
      </c>
      <c r="K523">
        <f t="shared" si="49"/>
        <v>0</v>
      </c>
      <c r="L523">
        <f t="shared" si="50"/>
        <v>0</v>
      </c>
    </row>
    <row r="524" spans="1:12" x14ac:dyDescent="0.35">
      <c r="A524">
        <v>522</v>
      </c>
      <c r="B524">
        <v>83.410555374461595</v>
      </c>
      <c r="C524">
        <v>511</v>
      </c>
      <c r="D524">
        <f>SUM($B$14:B524)</f>
        <v>16096.839504538742</v>
      </c>
      <c r="F524">
        <f t="shared" si="47"/>
        <v>4.1705277687230797E-4</v>
      </c>
      <c r="G524">
        <f>AVERAGE($F$14:F524)</f>
        <v>1.5750332196221836E-4</v>
      </c>
      <c r="H524">
        <f>_xlfn.STDEV.S($F$14:F524)</f>
        <v>1.8364768778772994E-3</v>
      </c>
      <c r="I524">
        <v>511</v>
      </c>
      <c r="J524">
        <f t="shared" si="48"/>
        <v>0</v>
      </c>
      <c r="K524">
        <f t="shared" si="49"/>
        <v>0</v>
      </c>
      <c r="L524">
        <f t="shared" si="50"/>
        <v>0</v>
      </c>
    </row>
    <row r="525" spans="1:12" x14ac:dyDescent="0.35">
      <c r="A525">
        <v>523</v>
      </c>
      <c r="B525">
        <v>-553.60046235778304</v>
      </c>
      <c r="C525">
        <v>512</v>
      </c>
      <c r="D525">
        <f>SUM($B$14:B525)</f>
        <v>15543.23904218096</v>
      </c>
      <c r="F525">
        <f t="shared" si="47"/>
        <v>-2.7680023117889153E-3</v>
      </c>
      <c r="G525">
        <f>AVERAGE($F$14:F525)</f>
        <v>1.5178944377129816E-4</v>
      </c>
      <c r="H525">
        <f>_xlfn.STDEV.S($F$14:F525)</f>
        <v>1.8392289724793623E-3</v>
      </c>
      <c r="I525">
        <v>512</v>
      </c>
      <c r="J525">
        <f t="shared" si="48"/>
        <v>0</v>
      </c>
      <c r="K525">
        <f t="shared" si="49"/>
        <v>0</v>
      </c>
      <c r="L525">
        <f t="shared" si="50"/>
        <v>0</v>
      </c>
    </row>
    <row r="526" spans="1:12" x14ac:dyDescent="0.35">
      <c r="A526">
        <v>524</v>
      </c>
      <c r="B526">
        <v>-38.044179167186101</v>
      </c>
      <c r="C526">
        <v>513</v>
      </c>
      <c r="D526">
        <f>SUM($B$14:B526)</f>
        <v>15505.194863013774</v>
      </c>
      <c r="F526">
        <f t="shared" si="47"/>
        <v>-1.9022089583593051E-4</v>
      </c>
      <c r="G526">
        <f>AVERAGE($F$14:F526)</f>
        <v>1.5112275694945172E-4</v>
      </c>
      <c r="H526">
        <f>_xlfn.STDEV.S($F$14:F526)</f>
        <v>1.8374940183829296E-3</v>
      </c>
      <c r="I526">
        <v>513</v>
      </c>
      <c r="J526">
        <f t="shared" si="48"/>
        <v>0</v>
      </c>
      <c r="K526">
        <f t="shared" si="49"/>
        <v>0</v>
      </c>
      <c r="L526">
        <f t="shared" si="50"/>
        <v>0</v>
      </c>
    </row>
    <row r="527" spans="1:12" x14ac:dyDescent="0.35">
      <c r="A527">
        <v>525</v>
      </c>
      <c r="B527">
        <v>-165.402747864654</v>
      </c>
      <c r="C527">
        <v>514</v>
      </c>
      <c r="D527">
        <f>SUM($B$14:B527)</f>
        <v>15339.792115149119</v>
      </c>
      <c r="F527">
        <f t="shared" ref="F527:F590" si="51">B527/200000</f>
        <v>-8.2701373932327006E-4</v>
      </c>
      <c r="G527">
        <f>AVERAGE($F$14:F527)</f>
        <v>1.4921976765709235E-4</v>
      </c>
      <c r="H527">
        <f>_xlfn.STDEV.S($F$14:F527)</f>
        <v>1.8362091398111827E-3</v>
      </c>
      <c r="I527">
        <v>514</v>
      </c>
      <c r="J527">
        <f t="shared" ref="J527:J590" si="52">IF(MOD(I527,100)=0,G527*252,0)</f>
        <v>0</v>
      </c>
      <c r="K527">
        <f t="shared" ref="K527:K590" si="53">IF(MOD(I527,100)=0,H527*SQRT(252),0)</f>
        <v>0</v>
      </c>
      <c r="L527">
        <f t="shared" ref="L527:L590" si="54">IF(MOD(I527,100)=0,J527/K527,0)</f>
        <v>0</v>
      </c>
    </row>
    <row r="528" spans="1:12" x14ac:dyDescent="0.35">
      <c r="A528">
        <v>526</v>
      </c>
      <c r="B528">
        <v>-268.28124808729598</v>
      </c>
      <c r="C528">
        <v>515</v>
      </c>
      <c r="D528">
        <f>SUM($B$14:B528)</f>
        <v>15071.510867061823</v>
      </c>
      <c r="F528">
        <f t="shared" si="51"/>
        <v>-1.3414062404364798E-3</v>
      </c>
      <c r="G528">
        <f>AVERAGE($F$14:F528)</f>
        <v>1.4632534822390093E-4</v>
      </c>
      <c r="H528">
        <f>_xlfn.STDEV.S($F$14:F528)</f>
        <v>1.8355976804338278E-3</v>
      </c>
      <c r="I528">
        <v>515</v>
      </c>
      <c r="J528">
        <f t="shared" si="52"/>
        <v>0</v>
      </c>
      <c r="K528">
        <f t="shared" si="53"/>
        <v>0</v>
      </c>
      <c r="L528">
        <f t="shared" si="54"/>
        <v>0</v>
      </c>
    </row>
    <row r="529" spans="1:12" x14ac:dyDescent="0.35">
      <c r="A529">
        <v>527</v>
      </c>
      <c r="B529">
        <v>44.4988935485665</v>
      </c>
      <c r="C529">
        <v>516</v>
      </c>
      <c r="D529">
        <f>SUM($B$14:B529)</f>
        <v>15116.00976061039</v>
      </c>
      <c r="F529">
        <f t="shared" si="51"/>
        <v>2.224944677428325E-4</v>
      </c>
      <c r="G529">
        <f>AVERAGE($F$14:F529)</f>
        <v>1.4647296279661205E-4</v>
      </c>
      <c r="H529">
        <f>_xlfn.STDEV.S($F$14:F529)</f>
        <v>1.8338177464576845E-3</v>
      </c>
      <c r="I529">
        <v>516</v>
      </c>
      <c r="J529">
        <f t="shared" si="52"/>
        <v>0</v>
      </c>
      <c r="K529">
        <f t="shared" si="53"/>
        <v>0</v>
      </c>
      <c r="L529">
        <f t="shared" si="54"/>
        <v>0</v>
      </c>
    </row>
    <row r="530" spans="1:12" x14ac:dyDescent="0.35">
      <c r="A530">
        <v>528</v>
      </c>
      <c r="B530">
        <v>45.505959175134898</v>
      </c>
      <c r="C530">
        <v>517</v>
      </c>
      <c r="D530">
        <f>SUM($B$14:B530)</f>
        <v>15161.515719785524</v>
      </c>
      <c r="F530">
        <f t="shared" si="51"/>
        <v>2.275297958756745E-4</v>
      </c>
      <c r="G530">
        <f>AVERAGE($F$14:F530)</f>
        <v>1.4662974583931816E-4</v>
      </c>
      <c r="H530">
        <f>_xlfn.STDEV.S($F$14:F530)</f>
        <v>1.8320433978675547E-3</v>
      </c>
      <c r="I530">
        <v>517</v>
      </c>
      <c r="J530">
        <f t="shared" si="52"/>
        <v>0</v>
      </c>
      <c r="K530">
        <f t="shared" si="53"/>
        <v>0</v>
      </c>
      <c r="L530">
        <f t="shared" si="54"/>
        <v>0</v>
      </c>
    </row>
    <row r="531" spans="1:12" x14ac:dyDescent="0.35">
      <c r="A531">
        <v>529</v>
      </c>
      <c r="B531">
        <v>246.25668949048901</v>
      </c>
      <c r="C531">
        <v>518</v>
      </c>
      <c r="D531">
        <f>SUM($B$14:B531)</f>
        <v>15407.772409276013</v>
      </c>
      <c r="F531">
        <f t="shared" si="51"/>
        <v>1.231283447452445E-3</v>
      </c>
      <c r="G531">
        <f>AVERAGE($F$14:F531)</f>
        <v>1.4872367190420837E-4</v>
      </c>
      <c r="H531">
        <f>_xlfn.STDEV.S($F$14:F531)</f>
        <v>1.8308910834766295E-3</v>
      </c>
      <c r="I531">
        <v>518</v>
      </c>
      <c r="J531">
        <f t="shared" si="52"/>
        <v>0</v>
      </c>
      <c r="K531">
        <f t="shared" si="53"/>
        <v>0</v>
      </c>
      <c r="L531">
        <f t="shared" si="54"/>
        <v>0</v>
      </c>
    </row>
    <row r="532" spans="1:12" x14ac:dyDescent="0.35">
      <c r="A532">
        <v>530</v>
      </c>
      <c r="B532">
        <v>27.839997724567699</v>
      </c>
      <c r="C532">
        <v>519</v>
      </c>
      <c r="D532">
        <f>SUM($B$14:B532)</f>
        <v>15435.612407000581</v>
      </c>
      <c r="F532">
        <f t="shared" si="51"/>
        <v>1.3919998862283849E-4</v>
      </c>
      <c r="G532">
        <f>AVERAGE($F$14:F532)</f>
        <v>1.4870532184008242E-4</v>
      </c>
      <c r="H532">
        <f>_xlfn.STDEV.S($F$14:F532)</f>
        <v>1.8291230081090911E-3</v>
      </c>
      <c r="I532">
        <v>519</v>
      </c>
      <c r="J532">
        <f t="shared" si="52"/>
        <v>0</v>
      </c>
      <c r="K532">
        <f t="shared" si="53"/>
        <v>0</v>
      </c>
      <c r="L532">
        <f t="shared" si="54"/>
        <v>0</v>
      </c>
    </row>
    <row r="533" spans="1:12" x14ac:dyDescent="0.35">
      <c r="A533">
        <v>531</v>
      </c>
      <c r="B533">
        <v>307.09169710965898</v>
      </c>
      <c r="C533">
        <v>520</v>
      </c>
      <c r="D533">
        <f>SUM($B$14:B533)</f>
        <v>15742.70410411024</v>
      </c>
      <c r="F533">
        <f t="shared" si="51"/>
        <v>1.5354584855482949E-3</v>
      </c>
      <c r="G533">
        <f>AVERAGE($F$14:F533)</f>
        <v>1.5137215484721362E-4</v>
      </c>
      <c r="H533">
        <f>_xlfn.STDEV.S($F$14:F533)</f>
        <v>1.8283716251990122E-3</v>
      </c>
      <c r="I533">
        <v>520</v>
      </c>
      <c r="J533">
        <f t="shared" si="52"/>
        <v>0</v>
      </c>
      <c r="K533">
        <f t="shared" si="53"/>
        <v>0</v>
      </c>
      <c r="L533">
        <f t="shared" si="54"/>
        <v>0</v>
      </c>
    </row>
    <row r="534" spans="1:12" x14ac:dyDescent="0.35">
      <c r="A534">
        <v>532</v>
      </c>
      <c r="B534">
        <v>350.753741691073</v>
      </c>
      <c r="C534">
        <v>521</v>
      </c>
      <c r="D534">
        <f>SUM($B$14:B534)</f>
        <v>16093.457845801313</v>
      </c>
      <c r="F534">
        <f t="shared" si="51"/>
        <v>1.7537687084553651E-3</v>
      </c>
      <c r="G534">
        <f>AVERAGE($F$14:F534)</f>
        <v>1.5444777203264194E-4</v>
      </c>
      <c r="H534">
        <f>_xlfn.STDEV.S($F$14:F534)</f>
        <v>1.8279612747696544E-3</v>
      </c>
      <c r="I534">
        <v>521</v>
      </c>
      <c r="J534">
        <f t="shared" si="52"/>
        <v>0</v>
      </c>
      <c r="K534">
        <f t="shared" si="53"/>
        <v>0</v>
      </c>
      <c r="L534">
        <f t="shared" si="54"/>
        <v>0</v>
      </c>
    </row>
    <row r="535" spans="1:12" x14ac:dyDescent="0.35">
      <c r="A535">
        <v>533</v>
      </c>
      <c r="B535">
        <v>564.45161720232397</v>
      </c>
      <c r="C535">
        <v>522</v>
      </c>
      <c r="D535">
        <f>SUM($B$14:B535)</f>
        <v>16657.909463003638</v>
      </c>
      <c r="F535">
        <f t="shared" si="51"/>
        <v>2.8222580860116199E-3</v>
      </c>
      <c r="G535">
        <f>AVERAGE($F$14:F535)</f>
        <v>1.5955851976057103E-4</v>
      </c>
      <c r="H535">
        <f>_xlfn.STDEV.S($F$14:F535)</f>
        <v>1.8299353569001676E-3</v>
      </c>
      <c r="I535">
        <v>522</v>
      </c>
      <c r="J535">
        <f t="shared" si="52"/>
        <v>0</v>
      </c>
      <c r="K535">
        <f t="shared" si="53"/>
        <v>0</v>
      </c>
      <c r="L535">
        <f t="shared" si="54"/>
        <v>0</v>
      </c>
    </row>
    <row r="536" spans="1:12" x14ac:dyDescent="0.35">
      <c r="A536">
        <v>534</v>
      </c>
      <c r="B536">
        <v>1161.5534800187299</v>
      </c>
      <c r="C536">
        <v>523</v>
      </c>
      <c r="D536">
        <f>SUM($B$14:B536)</f>
        <v>17819.462943022369</v>
      </c>
      <c r="F536">
        <f t="shared" si="51"/>
        <v>5.8077674000936493E-3</v>
      </c>
      <c r="G536">
        <f>AVERAGE($F$14:F536)</f>
        <v>1.7035815433099754E-4</v>
      </c>
      <c r="H536">
        <f>_xlfn.STDEV.S($F$14:F536)</f>
        <v>1.8447891311241286E-3</v>
      </c>
      <c r="I536">
        <v>523</v>
      </c>
      <c r="J536">
        <f t="shared" si="52"/>
        <v>0</v>
      </c>
      <c r="K536">
        <f t="shared" si="53"/>
        <v>0</v>
      </c>
      <c r="L536">
        <f t="shared" si="54"/>
        <v>0</v>
      </c>
    </row>
    <row r="537" spans="1:12" x14ac:dyDescent="0.35">
      <c r="A537">
        <v>535</v>
      </c>
      <c r="B537">
        <v>541.29466872638795</v>
      </c>
      <c r="C537">
        <v>524</v>
      </c>
      <c r="D537">
        <f>SUM($B$14:B537)</f>
        <v>18360.757611748755</v>
      </c>
      <c r="F537">
        <f t="shared" si="51"/>
        <v>2.7064733436319398E-3</v>
      </c>
      <c r="G537">
        <f>AVERAGE($F$14:F537)</f>
        <v>1.7519806881439629E-4</v>
      </c>
      <c r="H537">
        <f>_xlfn.STDEV.S($F$14:F537)</f>
        <v>1.8463516335281271E-3</v>
      </c>
      <c r="I537">
        <v>524</v>
      </c>
      <c r="J537">
        <f t="shared" si="52"/>
        <v>0</v>
      </c>
      <c r="K537">
        <f t="shared" si="53"/>
        <v>0</v>
      </c>
      <c r="L537">
        <f t="shared" si="54"/>
        <v>0</v>
      </c>
    </row>
    <row r="538" spans="1:12" x14ac:dyDescent="0.35">
      <c r="A538">
        <v>536</v>
      </c>
      <c r="B538">
        <v>392.95826980279202</v>
      </c>
      <c r="C538">
        <v>525</v>
      </c>
      <c r="D538">
        <f>SUM($B$14:B538)</f>
        <v>18753.715881551547</v>
      </c>
      <c r="F538">
        <f t="shared" si="51"/>
        <v>1.9647913490139601E-3</v>
      </c>
      <c r="G538">
        <f>AVERAGE($F$14:F538)</f>
        <v>1.7860681791953832E-4</v>
      </c>
      <c r="H538">
        <f>_xlfn.STDEV.S($F$14:F538)</f>
        <v>1.846241825043311E-3</v>
      </c>
      <c r="I538">
        <v>525</v>
      </c>
      <c r="J538">
        <f t="shared" si="52"/>
        <v>0</v>
      </c>
      <c r="K538">
        <f t="shared" si="53"/>
        <v>0</v>
      </c>
      <c r="L538">
        <f t="shared" si="54"/>
        <v>0</v>
      </c>
    </row>
    <row r="539" spans="1:12" x14ac:dyDescent="0.35">
      <c r="A539">
        <v>537</v>
      </c>
      <c r="B539">
        <v>-71.669300456344899</v>
      </c>
      <c r="C539">
        <v>526</v>
      </c>
      <c r="D539">
        <f>SUM($B$14:B539)</f>
        <v>18682.046581095201</v>
      </c>
      <c r="F539">
        <f t="shared" si="51"/>
        <v>-3.5834650228172451E-4</v>
      </c>
      <c r="G539">
        <f>AVERAGE($F$14:F539)</f>
        <v>1.7758599411687434E-4</v>
      </c>
      <c r="H539">
        <f>_xlfn.STDEV.S($F$14:F539)</f>
        <v>1.8446312430762881E-3</v>
      </c>
      <c r="I539">
        <v>526</v>
      </c>
      <c r="J539">
        <f t="shared" si="52"/>
        <v>0</v>
      </c>
      <c r="K539">
        <f t="shared" si="53"/>
        <v>0</v>
      </c>
      <c r="L539">
        <f t="shared" si="54"/>
        <v>0</v>
      </c>
    </row>
    <row r="540" spans="1:12" x14ac:dyDescent="0.35">
      <c r="A540">
        <v>538</v>
      </c>
      <c r="B540">
        <v>-190.439414618695</v>
      </c>
      <c r="C540">
        <v>527</v>
      </c>
      <c r="D540">
        <f>SUM($B$14:B540)</f>
        <v>18491.607166476508</v>
      </c>
      <c r="F540">
        <f t="shared" si="51"/>
        <v>-9.5219707309347496E-4</v>
      </c>
      <c r="G540">
        <f>AVERAGE($F$14:F540)</f>
        <v>1.7544219323032718E-4</v>
      </c>
      <c r="H540">
        <f>_xlfn.STDEV.S($F$14:F540)</f>
        <v>1.8435339728641912E-3</v>
      </c>
      <c r="I540">
        <v>527</v>
      </c>
      <c r="J540">
        <f t="shared" si="52"/>
        <v>0</v>
      </c>
      <c r="K540">
        <f t="shared" si="53"/>
        <v>0</v>
      </c>
      <c r="L540">
        <f t="shared" si="54"/>
        <v>0</v>
      </c>
    </row>
    <row r="541" spans="1:12" x14ac:dyDescent="0.35">
      <c r="A541">
        <v>539</v>
      </c>
      <c r="B541">
        <v>91.821323780131195</v>
      </c>
      <c r="C541">
        <v>528</v>
      </c>
      <c r="D541">
        <f>SUM($B$14:B541)</f>
        <v>18583.42849025664</v>
      </c>
      <c r="F541">
        <f t="shared" si="51"/>
        <v>4.5910661890065596E-4</v>
      </c>
      <c r="G541">
        <f>AVERAGE($F$14:F541)</f>
        <v>1.7597943646076341E-4</v>
      </c>
      <c r="H541">
        <f>_xlfn.STDEV.S($F$14:F541)</f>
        <v>1.8418254304672828E-3</v>
      </c>
      <c r="I541">
        <v>528</v>
      </c>
      <c r="J541">
        <f t="shared" si="52"/>
        <v>0</v>
      </c>
      <c r="K541">
        <f t="shared" si="53"/>
        <v>0</v>
      </c>
      <c r="L541">
        <f t="shared" si="54"/>
        <v>0</v>
      </c>
    </row>
    <row r="542" spans="1:12" x14ac:dyDescent="0.35">
      <c r="A542">
        <v>540</v>
      </c>
      <c r="B542">
        <v>-244.28894339182699</v>
      </c>
      <c r="C542">
        <v>529</v>
      </c>
      <c r="D542">
        <f>SUM($B$14:B542)</f>
        <v>18339.139546864812</v>
      </c>
      <c r="F542">
        <f t="shared" si="51"/>
        <v>-1.221444716959135E-3</v>
      </c>
      <c r="G542">
        <f>AVERAGE($F$14:F542)</f>
        <v>1.7333780290042334E-4</v>
      </c>
      <c r="H542">
        <f>_xlfn.STDEV.S($F$14:F542)</f>
        <v>1.8410832541298616E-3</v>
      </c>
      <c r="I542">
        <v>529</v>
      </c>
      <c r="J542">
        <f t="shared" si="52"/>
        <v>0</v>
      </c>
      <c r="K542">
        <f t="shared" si="53"/>
        <v>0</v>
      </c>
      <c r="L542">
        <f t="shared" si="54"/>
        <v>0</v>
      </c>
    </row>
    <row r="543" spans="1:12" x14ac:dyDescent="0.35">
      <c r="A543">
        <v>541</v>
      </c>
      <c r="B543">
        <v>63.785754578392897</v>
      </c>
      <c r="C543">
        <v>530</v>
      </c>
      <c r="D543">
        <f>SUM($B$14:B543)</f>
        <v>18402.925301443203</v>
      </c>
      <c r="F543">
        <f t="shared" si="51"/>
        <v>3.1892877289196447E-4</v>
      </c>
      <c r="G543">
        <f>AVERAGE($F$14:F543)</f>
        <v>1.7361250284380361E-4</v>
      </c>
      <c r="H543">
        <f>_xlfn.STDEV.S($F$14:F543)</f>
        <v>1.839353148411008E-3</v>
      </c>
      <c r="I543">
        <v>530</v>
      </c>
      <c r="J543">
        <f t="shared" si="52"/>
        <v>0</v>
      </c>
      <c r="K543">
        <f t="shared" si="53"/>
        <v>0</v>
      </c>
      <c r="L543">
        <f t="shared" si="54"/>
        <v>0</v>
      </c>
    </row>
    <row r="544" spans="1:12" x14ac:dyDescent="0.35">
      <c r="A544">
        <v>542</v>
      </c>
      <c r="B544">
        <v>-94.155528939150798</v>
      </c>
      <c r="C544">
        <v>531</v>
      </c>
      <c r="D544">
        <f>SUM($B$14:B544)</f>
        <v>18308.769772504053</v>
      </c>
      <c r="F544">
        <f t="shared" si="51"/>
        <v>-4.70777644695754E-4</v>
      </c>
      <c r="G544">
        <f>AVERAGE($F$14:F544)</f>
        <v>1.7239896207630912E-4</v>
      </c>
      <c r="H544">
        <f>_xlfn.STDEV.S($F$14:F544)</f>
        <v>1.837829851839613E-3</v>
      </c>
      <c r="I544">
        <v>531</v>
      </c>
      <c r="J544">
        <f t="shared" si="52"/>
        <v>0</v>
      </c>
      <c r="K544">
        <f t="shared" si="53"/>
        <v>0</v>
      </c>
      <c r="L544">
        <f t="shared" si="54"/>
        <v>0</v>
      </c>
    </row>
    <row r="545" spans="1:12" x14ac:dyDescent="0.35">
      <c r="A545">
        <v>543</v>
      </c>
      <c r="B545">
        <v>30.983474056400699</v>
      </c>
      <c r="C545">
        <v>532</v>
      </c>
      <c r="D545">
        <f>SUM($B$14:B545)</f>
        <v>18339.753246560453</v>
      </c>
      <c r="F545">
        <f t="shared" si="51"/>
        <v>1.5491737028200349E-4</v>
      </c>
      <c r="G545">
        <f>AVERAGE($F$14:F545)</f>
        <v>1.7236610194135742E-4</v>
      </c>
      <c r="H545">
        <f>_xlfn.STDEV.S($F$14:F545)</f>
        <v>1.8360986561658397E-3</v>
      </c>
      <c r="I545">
        <v>532</v>
      </c>
      <c r="J545">
        <f t="shared" si="52"/>
        <v>0</v>
      </c>
      <c r="K545">
        <f t="shared" si="53"/>
        <v>0</v>
      </c>
      <c r="L545">
        <f t="shared" si="54"/>
        <v>0</v>
      </c>
    </row>
    <row r="546" spans="1:12" x14ac:dyDescent="0.35">
      <c r="A546">
        <v>544</v>
      </c>
      <c r="B546">
        <v>-59.082385796508603</v>
      </c>
      <c r="C546">
        <v>533</v>
      </c>
      <c r="D546">
        <f>SUM($B$14:B546)</f>
        <v>18280.670860763945</v>
      </c>
      <c r="F546">
        <f t="shared" si="51"/>
        <v>-2.95411928982543E-4</v>
      </c>
      <c r="G546">
        <f>AVERAGE($F$14:F546)</f>
        <v>1.7148846961317002E-4</v>
      </c>
      <c r="H546">
        <f>_xlfn.STDEV.S($F$14:F546)</f>
        <v>1.8344840856903864E-3</v>
      </c>
      <c r="I546">
        <v>533</v>
      </c>
      <c r="J546">
        <f t="shared" si="52"/>
        <v>0</v>
      </c>
      <c r="K546">
        <f t="shared" si="53"/>
        <v>0</v>
      </c>
      <c r="L546">
        <f t="shared" si="54"/>
        <v>0</v>
      </c>
    </row>
    <row r="547" spans="1:12" x14ac:dyDescent="0.35">
      <c r="A547">
        <v>545</v>
      </c>
      <c r="B547">
        <v>-17.263110876751501</v>
      </c>
      <c r="C547">
        <v>534</v>
      </c>
      <c r="D547">
        <f>SUM($B$14:B547)</f>
        <v>18263.407749887192</v>
      </c>
      <c r="F547">
        <f t="shared" si="51"/>
        <v>-8.6315554383757504E-5</v>
      </c>
      <c r="G547">
        <f>AVERAGE($F$14:F547)</f>
        <v>1.7100569054201472E-4</v>
      </c>
      <c r="H547">
        <f>_xlfn.STDEV.S($F$14:F547)</f>
        <v>1.8327963279058475E-3</v>
      </c>
      <c r="I547">
        <v>534</v>
      </c>
      <c r="J547">
        <f t="shared" si="52"/>
        <v>0</v>
      </c>
      <c r="K547">
        <f t="shared" si="53"/>
        <v>0</v>
      </c>
      <c r="L547">
        <f t="shared" si="54"/>
        <v>0</v>
      </c>
    </row>
    <row r="548" spans="1:12" x14ac:dyDescent="0.35">
      <c r="A548">
        <v>546</v>
      </c>
      <c r="B548">
        <v>232.58832011393599</v>
      </c>
      <c r="C548">
        <v>535</v>
      </c>
      <c r="D548">
        <f>SUM($B$14:B548)</f>
        <v>18495.996070001129</v>
      </c>
      <c r="F548">
        <f t="shared" si="51"/>
        <v>1.1629416005696799E-3</v>
      </c>
      <c r="G548">
        <f>AVERAGE($F$14:F548)</f>
        <v>1.7285977635515056E-4</v>
      </c>
      <c r="H548">
        <f>_xlfn.STDEV.S($F$14:F548)</f>
        <v>1.8315815529434554E-3</v>
      </c>
      <c r="I548">
        <v>535</v>
      </c>
      <c r="J548">
        <f t="shared" si="52"/>
        <v>0</v>
      </c>
      <c r="K548">
        <f t="shared" si="53"/>
        <v>0</v>
      </c>
      <c r="L548">
        <f t="shared" si="54"/>
        <v>0</v>
      </c>
    </row>
    <row r="549" spans="1:12" x14ac:dyDescent="0.35">
      <c r="A549">
        <v>547</v>
      </c>
      <c r="B549">
        <v>639.56813192149195</v>
      </c>
      <c r="C549">
        <v>536</v>
      </c>
      <c r="D549">
        <f>SUM($B$14:B549)</f>
        <v>19135.564201922622</v>
      </c>
      <c r="F549">
        <f t="shared" si="51"/>
        <v>3.1978406596074598E-3</v>
      </c>
      <c r="G549">
        <f>AVERAGE($F$14:F549)</f>
        <v>1.7850339740599439E-4</v>
      </c>
      <c r="H549">
        <f>_xlfn.STDEV.S($F$14:F549)</f>
        <v>1.834527835829829E-3</v>
      </c>
      <c r="I549">
        <v>536</v>
      </c>
      <c r="J549">
        <f t="shared" si="52"/>
        <v>0</v>
      </c>
      <c r="K549">
        <f t="shared" si="53"/>
        <v>0</v>
      </c>
      <c r="L549">
        <f t="shared" si="54"/>
        <v>0</v>
      </c>
    </row>
    <row r="550" spans="1:12" x14ac:dyDescent="0.35">
      <c r="A550">
        <v>548</v>
      </c>
      <c r="B550">
        <v>-507.94299243241699</v>
      </c>
      <c r="C550">
        <v>537</v>
      </c>
      <c r="D550">
        <f>SUM($B$14:B550)</f>
        <v>18627.621209490204</v>
      </c>
      <c r="F550">
        <f t="shared" si="51"/>
        <v>-2.539714962162085E-3</v>
      </c>
      <c r="G550">
        <f>AVERAGE($F$14:F550)</f>
        <v>1.7344153826340952E-4</v>
      </c>
      <c r="H550">
        <f>_xlfn.STDEV.S($F$14:F550)</f>
        <v>1.8365654671681478E-3</v>
      </c>
      <c r="I550">
        <v>537</v>
      </c>
      <c r="J550">
        <f t="shared" si="52"/>
        <v>0</v>
      </c>
      <c r="K550">
        <f t="shared" si="53"/>
        <v>0</v>
      </c>
      <c r="L550">
        <f t="shared" si="54"/>
        <v>0</v>
      </c>
    </row>
    <row r="551" spans="1:12" x14ac:dyDescent="0.35">
      <c r="A551">
        <v>549</v>
      </c>
      <c r="B551">
        <v>-394.65704793844202</v>
      </c>
      <c r="C551">
        <v>538</v>
      </c>
      <c r="D551">
        <f>SUM($B$14:B551)</f>
        <v>18232.964161551761</v>
      </c>
      <c r="F551">
        <f t="shared" si="51"/>
        <v>-1.9732852396922101E-3</v>
      </c>
      <c r="G551">
        <f>AVERAGE($F$14:F551)</f>
        <v>1.6945133979137306E-4</v>
      </c>
      <c r="H551">
        <f>_xlfn.STDEV.S($F$14:F551)</f>
        <v>1.8371873720737354E-3</v>
      </c>
      <c r="I551">
        <v>538</v>
      </c>
      <c r="J551">
        <f t="shared" si="52"/>
        <v>0</v>
      </c>
      <c r="K551">
        <f t="shared" si="53"/>
        <v>0</v>
      </c>
      <c r="L551">
        <f t="shared" si="54"/>
        <v>0</v>
      </c>
    </row>
    <row r="552" spans="1:12" x14ac:dyDescent="0.35">
      <c r="A552">
        <v>550</v>
      </c>
      <c r="B552">
        <v>-171.193303902987</v>
      </c>
      <c r="C552">
        <v>539</v>
      </c>
      <c r="D552">
        <f>SUM($B$14:B552)</f>
        <v>18061.770857648775</v>
      </c>
      <c r="F552">
        <f t="shared" si="51"/>
        <v>-8.5596651951493497E-4</v>
      </c>
      <c r="G552">
        <f>AVERAGE($F$14:F552)</f>
        <v>1.6754889478338362E-4</v>
      </c>
      <c r="H552">
        <f>_xlfn.STDEV.S($F$14:F552)</f>
        <v>1.8360104924756788E-3</v>
      </c>
      <c r="I552">
        <v>539</v>
      </c>
      <c r="J552">
        <f t="shared" si="52"/>
        <v>0</v>
      </c>
      <c r="K552">
        <f t="shared" si="53"/>
        <v>0</v>
      </c>
      <c r="L552">
        <f t="shared" si="54"/>
        <v>0</v>
      </c>
    </row>
    <row r="553" spans="1:12" x14ac:dyDescent="0.35">
      <c r="A553">
        <v>551</v>
      </c>
      <c r="B553">
        <v>5.3091804287348001</v>
      </c>
      <c r="C553">
        <v>540</v>
      </c>
      <c r="D553">
        <f>SUM($B$14:B553)</f>
        <v>18067.080038077511</v>
      </c>
      <c r="F553">
        <f t="shared" si="51"/>
        <v>2.6545902143674001E-5</v>
      </c>
      <c r="G553">
        <f>AVERAGE($F$14:F553)</f>
        <v>1.6728777813034712E-4</v>
      </c>
      <c r="H553">
        <f>_xlfn.STDEV.S($F$14:F553)</f>
        <v>1.8343165740356147E-3</v>
      </c>
      <c r="I553">
        <v>540</v>
      </c>
      <c r="J553">
        <f t="shared" si="52"/>
        <v>0</v>
      </c>
      <c r="K553">
        <f t="shared" si="53"/>
        <v>0</v>
      </c>
      <c r="L553">
        <f t="shared" si="54"/>
        <v>0</v>
      </c>
    </row>
    <row r="554" spans="1:12" x14ac:dyDescent="0.35">
      <c r="A554">
        <v>552</v>
      </c>
      <c r="B554">
        <v>593.73560875241901</v>
      </c>
      <c r="C554">
        <v>541</v>
      </c>
      <c r="D554">
        <f>SUM($B$14:B554)</f>
        <v>18660.815646829931</v>
      </c>
      <c r="F554">
        <f t="shared" si="51"/>
        <v>2.9686780437620948E-3</v>
      </c>
      <c r="G554">
        <f>AVERAGE($F$14:F554)</f>
        <v>1.7246594867680135E-4</v>
      </c>
      <c r="H554">
        <f>_xlfn.STDEV.S($F$14:F554)</f>
        <v>1.8365708296695026E-3</v>
      </c>
      <c r="I554">
        <v>541</v>
      </c>
      <c r="J554">
        <f t="shared" si="52"/>
        <v>0</v>
      </c>
      <c r="K554">
        <f t="shared" si="53"/>
        <v>0</v>
      </c>
      <c r="L554">
        <f t="shared" si="54"/>
        <v>0</v>
      </c>
    </row>
    <row r="555" spans="1:12" x14ac:dyDescent="0.35">
      <c r="A555">
        <v>553</v>
      </c>
      <c r="B555">
        <v>-313.86079695414497</v>
      </c>
      <c r="C555">
        <v>542</v>
      </c>
      <c r="D555">
        <f>SUM($B$14:B555)</f>
        <v>18346.954849875787</v>
      </c>
      <c r="F555">
        <f t="shared" si="51"/>
        <v>-1.5693039847707248E-3</v>
      </c>
      <c r="G555">
        <f>AVERAGE($F$14:F555)</f>
        <v>1.6925235101361403E-4</v>
      </c>
      <c r="H555">
        <f>_xlfn.STDEV.S($F$14:F555)</f>
        <v>1.8363972946353157E-3</v>
      </c>
      <c r="I555">
        <v>542</v>
      </c>
      <c r="J555">
        <f t="shared" si="52"/>
        <v>0</v>
      </c>
      <c r="K555">
        <f t="shared" si="53"/>
        <v>0</v>
      </c>
      <c r="L555">
        <f t="shared" si="54"/>
        <v>0</v>
      </c>
    </row>
    <row r="556" spans="1:12" x14ac:dyDescent="0.35">
      <c r="A556">
        <v>554</v>
      </c>
      <c r="B556">
        <v>2.2743196836926001</v>
      </c>
      <c r="C556">
        <v>543</v>
      </c>
      <c r="D556">
        <f>SUM($B$14:B556)</f>
        <v>18349.229169559479</v>
      </c>
      <c r="F556">
        <f t="shared" si="51"/>
        <v>1.1371598418463E-5</v>
      </c>
      <c r="G556">
        <f>AVERAGE($F$14:F556)</f>
        <v>1.6896159456316254E-4</v>
      </c>
      <c r="H556">
        <f>_xlfn.STDEV.S($F$14:F556)</f>
        <v>1.8347149291788481E-3</v>
      </c>
      <c r="I556">
        <v>543</v>
      </c>
      <c r="J556">
        <f t="shared" si="52"/>
        <v>0</v>
      </c>
      <c r="K556">
        <f t="shared" si="53"/>
        <v>0</v>
      </c>
      <c r="L556">
        <f t="shared" si="54"/>
        <v>0</v>
      </c>
    </row>
    <row r="557" spans="1:12" x14ac:dyDescent="0.35">
      <c r="A557">
        <v>555</v>
      </c>
      <c r="B557">
        <v>-166.72981843185701</v>
      </c>
      <c r="C557">
        <v>544</v>
      </c>
      <c r="D557">
        <f>SUM($B$14:B557)</f>
        <v>18182.499351127623</v>
      </c>
      <c r="F557">
        <f t="shared" si="51"/>
        <v>-8.3364909215928509E-4</v>
      </c>
      <c r="G557">
        <f>AVERAGE($F$14:F557)</f>
        <v>1.6711856021256981E-4</v>
      </c>
      <c r="H557">
        <f>_xlfn.STDEV.S($F$14:F557)</f>
        <v>1.8335286997608878E-3</v>
      </c>
      <c r="I557">
        <v>544</v>
      </c>
      <c r="J557">
        <f t="shared" si="52"/>
        <v>0</v>
      </c>
      <c r="K557">
        <f t="shared" si="53"/>
        <v>0</v>
      </c>
      <c r="L557">
        <f t="shared" si="54"/>
        <v>0</v>
      </c>
    </row>
    <row r="558" spans="1:12" x14ac:dyDescent="0.35">
      <c r="A558">
        <v>556</v>
      </c>
      <c r="B558">
        <v>253.69496029749999</v>
      </c>
      <c r="C558">
        <v>545</v>
      </c>
      <c r="D558">
        <f>SUM($B$14:B558)</f>
        <v>18436.194311425123</v>
      </c>
      <c r="F558">
        <f t="shared" si="51"/>
        <v>1.2684748014875E-3</v>
      </c>
      <c r="G558">
        <f>AVERAGE($F$14:F558)</f>
        <v>1.6913939735252383E-4</v>
      </c>
      <c r="H558">
        <f>_xlfn.STDEV.S($F$14:F558)</f>
        <v>1.8324500878587264E-3</v>
      </c>
      <c r="I558">
        <v>545</v>
      </c>
      <c r="J558">
        <f t="shared" si="52"/>
        <v>0</v>
      </c>
      <c r="K558">
        <f t="shared" si="53"/>
        <v>0</v>
      </c>
      <c r="L558">
        <f t="shared" si="54"/>
        <v>0</v>
      </c>
    </row>
    <row r="559" spans="1:12" x14ac:dyDescent="0.35">
      <c r="A559">
        <v>557</v>
      </c>
      <c r="B559">
        <v>-524.80984537645804</v>
      </c>
      <c r="C559">
        <v>546</v>
      </c>
      <c r="D559">
        <f>SUM($B$14:B559)</f>
        <v>17911.384466048665</v>
      </c>
      <c r="F559">
        <f t="shared" si="51"/>
        <v>-2.6240492268822901E-3</v>
      </c>
      <c r="G559">
        <f>AVERAGE($F$14:F559)</f>
        <v>1.6402366727150767E-4</v>
      </c>
      <c r="H559">
        <f>_xlfn.STDEV.S($F$14:F559)</f>
        <v>1.834666533215946E-3</v>
      </c>
      <c r="I559">
        <v>546</v>
      </c>
      <c r="J559">
        <f t="shared" si="52"/>
        <v>0</v>
      </c>
      <c r="K559">
        <f t="shared" si="53"/>
        <v>0</v>
      </c>
      <c r="L559">
        <f t="shared" si="54"/>
        <v>0</v>
      </c>
    </row>
    <row r="560" spans="1:12" x14ac:dyDescent="0.35">
      <c r="A560">
        <v>558</v>
      </c>
      <c r="B560">
        <v>65.200637630417404</v>
      </c>
      <c r="C560">
        <v>547</v>
      </c>
      <c r="D560">
        <f>SUM($B$14:B560)</f>
        <v>17976.585103679081</v>
      </c>
      <c r="F560">
        <f t="shared" si="51"/>
        <v>3.2600318815208701E-4</v>
      </c>
      <c r="G560">
        <f>AVERAGE($F$14:F560)</f>
        <v>1.643197907100462E-4</v>
      </c>
      <c r="H560">
        <f>_xlfn.STDEV.S($F$14:F560)</f>
        <v>1.8329987497298836E-3</v>
      </c>
      <c r="I560">
        <v>547</v>
      </c>
      <c r="J560">
        <f t="shared" si="52"/>
        <v>0</v>
      </c>
      <c r="K560">
        <f t="shared" si="53"/>
        <v>0</v>
      </c>
      <c r="L560">
        <f t="shared" si="54"/>
        <v>0</v>
      </c>
    </row>
    <row r="561" spans="1:12" x14ac:dyDescent="0.35">
      <c r="A561">
        <v>559</v>
      </c>
      <c r="B561">
        <v>-201.537179332725</v>
      </c>
      <c r="C561">
        <v>548</v>
      </c>
      <c r="D561">
        <f>SUM($B$14:B561)</f>
        <v>17775.047924346356</v>
      </c>
      <c r="F561">
        <f t="shared" si="51"/>
        <v>-1.007685896663625E-3</v>
      </c>
      <c r="G561">
        <f>AVERAGE($F$14:F561)</f>
        <v>1.6218109420024023E-4</v>
      </c>
      <c r="H561">
        <f>_xlfn.STDEV.S($F$14:F561)</f>
        <v>1.8320067129545894E-3</v>
      </c>
      <c r="I561">
        <v>548</v>
      </c>
      <c r="J561">
        <f t="shared" si="52"/>
        <v>0</v>
      </c>
      <c r="K561">
        <f t="shared" si="53"/>
        <v>0</v>
      </c>
      <c r="L561">
        <f t="shared" si="54"/>
        <v>0</v>
      </c>
    </row>
    <row r="562" spans="1:12" x14ac:dyDescent="0.35">
      <c r="A562">
        <v>560</v>
      </c>
      <c r="B562">
        <v>60.438439750513901</v>
      </c>
      <c r="C562">
        <v>549</v>
      </c>
      <c r="D562">
        <f>SUM($B$14:B562)</f>
        <v>17835.486364096869</v>
      </c>
      <c r="F562">
        <f t="shared" si="51"/>
        <v>3.0219219875256948E-4</v>
      </c>
      <c r="G562">
        <f>AVERAGE($F$14:F562)</f>
        <v>1.6243612353457961E-4</v>
      </c>
      <c r="H562">
        <f>_xlfn.STDEV.S($F$14:F562)</f>
        <v>1.8303441649087011E-3</v>
      </c>
      <c r="I562">
        <v>549</v>
      </c>
      <c r="J562">
        <f t="shared" si="52"/>
        <v>0</v>
      </c>
      <c r="K562">
        <f t="shared" si="53"/>
        <v>0</v>
      </c>
      <c r="L562">
        <f t="shared" si="54"/>
        <v>0</v>
      </c>
    </row>
    <row r="563" spans="1:12" x14ac:dyDescent="0.35">
      <c r="A563">
        <v>561</v>
      </c>
      <c r="B563">
        <v>472.94231788433302</v>
      </c>
      <c r="C563">
        <v>550</v>
      </c>
      <c r="D563">
        <f>SUM($B$14:B563)</f>
        <v>18308.4286819812</v>
      </c>
      <c r="F563">
        <f t="shared" si="51"/>
        <v>2.3647115894216649E-3</v>
      </c>
      <c r="G563">
        <f>AVERAGE($F$14:F563)</f>
        <v>1.6644026074528342E-4</v>
      </c>
      <c r="H563">
        <f>_xlfn.STDEV.S($F$14:F563)</f>
        <v>1.8310859293075323E-3</v>
      </c>
      <c r="I563">
        <v>550</v>
      </c>
      <c r="J563">
        <f t="shared" si="52"/>
        <v>0</v>
      </c>
      <c r="K563">
        <f t="shared" si="53"/>
        <v>0</v>
      </c>
      <c r="L563">
        <f t="shared" si="54"/>
        <v>0</v>
      </c>
    </row>
    <row r="564" spans="1:12" x14ac:dyDescent="0.35">
      <c r="A564">
        <v>562</v>
      </c>
      <c r="B564">
        <v>658.99724175214101</v>
      </c>
      <c r="C564">
        <v>551</v>
      </c>
      <c r="D564">
        <f>SUM($B$14:B564)</f>
        <v>18967.425923733343</v>
      </c>
      <c r="F564">
        <f t="shared" si="51"/>
        <v>3.2949862087607051E-3</v>
      </c>
      <c r="G564">
        <f>AVERAGE($F$14:F564)</f>
        <v>1.7211820257471248E-4</v>
      </c>
      <c r="H564">
        <f>_xlfn.STDEV.S($F$14:F564)</f>
        <v>1.8342691309648738E-3</v>
      </c>
      <c r="I564">
        <v>551</v>
      </c>
      <c r="J564">
        <f t="shared" si="52"/>
        <v>0</v>
      </c>
      <c r="K564">
        <f t="shared" si="53"/>
        <v>0</v>
      </c>
      <c r="L564">
        <f t="shared" si="54"/>
        <v>0</v>
      </c>
    </row>
    <row r="565" spans="1:12" x14ac:dyDescent="0.35">
      <c r="A565">
        <v>563</v>
      </c>
      <c r="B565">
        <v>-102.484637313094</v>
      </c>
      <c r="C565">
        <v>552</v>
      </c>
      <c r="D565">
        <f>SUM($B$14:B565)</f>
        <v>18864.94128642025</v>
      </c>
      <c r="F565">
        <f t="shared" si="51"/>
        <v>-5.1242318656547002E-4</v>
      </c>
      <c r="G565">
        <f>AVERAGE($F$14:F565)</f>
        <v>1.7087809136250202E-4</v>
      </c>
      <c r="H565">
        <f>_xlfn.STDEV.S($F$14:F565)</f>
        <v>1.8328354817548102E-3</v>
      </c>
      <c r="I565">
        <v>552</v>
      </c>
      <c r="J565">
        <f t="shared" si="52"/>
        <v>0</v>
      </c>
      <c r="K565">
        <f t="shared" si="53"/>
        <v>0</v>
      </c>
      <c r="L565">
        <f t="shared" si="54"/>
        <v>0</v>
      </c>
    </row>
    <row r="566" spans="1:12" x14ac:dyDescent="0.35">
      <c r="A566">
        <v>564</v>
      </c>
      <c r="B566">
        <v>-94.789891964526106</v>
      </c>
      <c r="C566">
        <v>553</v>
      </c>
      <c r="D566">
        <f>SUM($B$14:B566)</f>
        <v>18770.151394455723</v>
      </c>
      <c r="F566">
        <f t="shared" si="51"/>
        <v>-4.7394945982263053E-4</v>
      </c>
      <c r="G566">
        <f>AVERAGE($F$14:F566)</f>
        <v>1.6971203792455423E-4</v>
      </c>
      <c r="H566">
        <f>_xlfn.STDEV.S($F$14:F566)</f>
        <v>1.8313798469171412E-3</v>
      </c>
      <c r="I566">
        <v>553</v>
      </c>
      <c r="J566">
        <f t="shared" si="52"/>
        <v>0</v>
      </c>
      <c r="K566">
        <f t="shared" si="53"/>
        <v>0</v>
      </c>
      <c r="L566">
        <f t="shared" si="54"/>
        <v>0</v>
      </c>
    </row>
    <row r="567" spans="1:12" x14ac:dyDescent="0.35">
      <c r="A567">
        <v>565</v>
      </c>
      <c r="B567">
        <v>258.10439876532598</v>
      </c>
      <c r="C567">
        <v>554</v>
      </c>
      <c r="D567">
        <f>SUM($B$14:B567)</f>
        <v>19028.255793221047</v>
      </c>
      <c r="F567">
        <f t="shared" si="51"/>
        <v>1.2905219938266299E-3</v>
      </c>
      <c r="G567">
        <f>AVERAGE($F$14:F567)</f>
        <v>1.7173516058863739E-4</v>
      </c>
      <c r="H567">
        <f>_xlfn.STDEV.S($F$14:F567)</f>
        <v>1.8303427730346287E-3</v>
      </c>
      <c r="I567">
        <v>554</v>
      </c>
      <c r="J567">
        <f t="shared" si="52"/>
        <v>0</v>
      </c>
      <c r="K567">
        <f t="shared" si="53"/>
        <v>0</v>
      </c>
      <c r="L567">
        <f t="shared" si="54"/>
        <v>0</v>
      </c>
    </row>
    <row r="568" spans="1:12" x14ac:dyDescent="0.35">
      <c r="A568">
        <v>566</v>
      </c>
      <c r="B568">
        <v>836.89385610007105</v>
      </c>
      <c r="C568">
        <v>555</v>
      </c>
      <c r="D568">
        <f>SUM($B$14:B568)</f>
        <v>19865.14964932112</v>
      </c>
      <c r="F568">
        <f t="shared" si="51"/>
        <v>4.1844692805003553E-3</v>
      </c>
      <c r="G568">
        <f>AVERAGE($F$14:F568)</f>
        <v>1.7896531215604592E-4</v>
      </c>
      <c r="H568">
        <f>_xlfn.STDEV.S($F$14:F568)</f>
        <v>1.8366056005840981E-3</v>
      </c>
      <c r="I568">
        <v>555</v>
      </c>
      <c r="J568">
        <f t="shared" si="52"/>
        <v>0</v>
      </c>
      <c r="K568">
        <f t="shared" si="53"/>
        <v>0</v>
      </c>
      <c r="L568">
        <f t="shared" si="54"/>
        <v>0</v>
      </c>
    </row>
    <row r="569" spans="1:12" x14ac:dyDescent="0.35">
      <c r="A569">
        <v>567</v>
      </c>
      <c r="B569">
        <v>-91.1655068092509</v>
      </c>
      <c r="C569">
        <v>556</v>
      </c>
      <c r="D569">
        <f>SUM($B$14:B569)</f>
        <v>19773.984142511868</v>
      </c>
      <c r="F569">
        <f t="shared" si="51"/>
        <v>-4.558275340462545E-4</v>
      </c>
      <c r="G569">
        <f>AVERAGE($F$14:F569)</f>
        <v>1.7782359840388349E-4</v>
      </c>
      <c r="H569">
        <f>_xlfn.STDEV.S($F$14:F569)</f>
        <v>1.835147729717543E-3</v>
      </c>
      <c r="I569">
        <v>556</v>
      </c>
      <c r="J569">
        <f t="shared" si="52"/>
        <v>0</v>
      </c>
      <c r="K569">
        <f t="shared" si="53"/>
        <v>0</v>
      </c>
      <c r="L569">
        <f t="shared" si="54"/>
        <v>0</v>
      </c>
    </row>
    <row r="570" spans="1:12" x14ac:dyDescent="0.35">
      <c r="A570">
        <v>568</v>
      </c>
      <c r="B570">
        <v>-320.37761786012197</v>
      </c>
      <c r="C570">
        <v>557</v>
      </c>
      <c r="D570">
        <f>SUM($B$14:B570)</f>
        <v>19453.606524651746</v>
      </c>
      <c r="F570">
        <f t="shared" si="51"/>
        <v>-1.6018880893006098E-3</v>
      </c>
      <c r="G570">
        <f>AVERAGE($F$14:F570)</f>
        <v>1.7462842481734043E-4</v>
      </c>
      <c r="H570">
        <f>_xlfn.STDEV.S($F$14:F570)</f>
        <v>1.8350467412112579E-3</v>
      </c>
      <c r="I570">
        <v>557</v>
      </c>
      <c r="J570">
        <f t="shared" si="52"/>
        <v>0</v>
      </c>
      <c r="K570">
        <f t="shared" si="53"/>
        <v>0</v>
      </c>
      <c r="L570">
        <f t="shared" si="54"/>
        <v>0</v>
      </c>
    </row>
    <row r="571" spans="1:12" x14ac:dyDescent="0.35">
      <c r="A571">
        <v>569</v>
      </c>
      <c r="B571">
        <v>-168.210414237056</v>
      </c>
      <c r="C571">
        <v>558</v>
      </c>
      <c r="D571">
        <f>SUM($B$14:B571)</f>
        <v>19285.396110414691</v>
      </c>
      <c r="F571">
        <f t="shared" si="51"/>
        <v>-8.4105207118528001E-4</v>
      </c>
      <c r="G571">
        <f>AVERAGE($F$14:F571)</f>
        <v>1.7280820887468341E-4</v>
      </c>
      <c r="H571">
        <f>_xlfn.STDEV.S($F$14:F571)</f>
        <v>1.8339028613949943E-3</v>
      </c>
      <c r="I571">
        <v>558</v>
      </c>
      <c r="J571">
        <f t="shared" si="52"/>
        <v>0</v>
      </c>
      <c r="K571">
        <f t="shared" si="53"/>
        <v>0</v>
      </c>
      <c r="L571">
        <f t="shared" si="54"/>
        <v>0</v>
      </c>
    </row>
    <row r="572" spans="1:12" x14ac:dyDescent="0.35">
      <c r="A572">
        <v>570</v>
      </c>
      <c r="B572">
        <v>-136.69683986832399</v>
      </c>
      <c r="C572">
        <v>559</v>
      </c>
      <c r="D572">
        <f>SUM($B$14:B572)</f>
        <v>19148.699270546367</v>
      </c>
      <c r="F572">
        <f t="shared" si="51"/>
        <v>-6.8348419934161997E-4</v>
      </c>
      <c r="G572">
        <f>AVERAGE($F$14:F572)</f>
        <v>1.7127637987966317E-4</v>
      </c>
      <c r="H572">
        <f>_xlfn.STDEV.S($F$14:F572)</f>
        <v>1.8326167517943065E-3</v>
      </c>
      <c r="I572">
        <v>559</v>
      </c>
      <c r="J572">
        <f t="shared" si="52"/>
        <v>0</v>
      </c>
      <c r="K572">
        <f t="shared" si="53"/>
        <v>0</v>
      </c>
      <c r="L572">
        <f t="shared" si="54"/>
        <v>0</v>
      </c>
    </row>
    <row r="573" spans="1:12" x14ac:dyDescent="0.35">
      <c r="A573">
        <v>571</v>
      </c>
      <c r="B573">
        <v>-71.127452314326305</v>
      </c>
      <c r="C573">
        <v>560</v>
      </c>
      <c r="D573">
        <f>SUM($B$14:B573)</f>
        <v>19077.571818232042</v>
      </c>
      <c r="F573">
        <f t="shared" si="51"/>
        <v>-3.5563726157163155E-4</v>
      </c>
      <c r="G573">
        <f>AVERAGE($F$14:F573)</f>
        <v>1.7033546266278588E-4</v>
      </c>
      <c r="H573">
        <f>_xlfn.STDEV.S($F$14:F573)</f>
        <v>1.8311122082829601E-3</v>
      </c>
      <c r="I573">
        <v>560</v>
      </c>
      <c r="J573">
        <f t="shared" si="52"/>
        <v>0</v>
      </c>
      <c r="K573">
        <f t="shared" si="53"/>
        <v>0</v>
      </c>
      <c r="L573">
        <f t="shared" si="54"/>
        <v>0</v>
      </c>
    </row>
    <row r="574" spans="1:12" x14ac:dyDescent="0.35">
      <c r="A574">
        <v>572</v>
      </c>
      <c r="B574">
        <v>-65.237006253783903</v>
      </c>
      <c r="C574">
        <v>561</v>
      </c>
      <c r="D574">
        <f>SUM($B$14:B574)</f>
        <v>19012.334811978257</v>
      </c>
      <c r="F574">
        <f t="shared" si="51"/>
        <v>-3.2618503126891952E-4</v>
      </c>
      <c r="G574">
        <f>AVERAGE($F$14:F574)</f>
        <v>1.694503993937454E-4</v>
      </c>
      <c r="H574">
        <f>_xlfn.STDEV.S($F$14:F574)</f>
        <v>1.8295966554184751E-3</v>
      </c>
      <c r="I574">
        <v>561</v>
      </c>
      <c r="J574">
        <f t="shared" si="52"/>
        <v>0</v>
      </c>
      <c r="K574">
        <f t="shared" si="53"/>
        <v>0</v>
      </c>
      <c r="L574">
        <f t="shared" si="54"/>
        <v>0</v>
      </c>
    </row>
    <row r="575" spans="1:12" x14ac:dyDescent="0.35">
      <c r="A575">
        <v>573</v>
      </c>
      <c r="B575">
        <v>134.22343288501099</v>
      </c>
      <c r="C575">
        <v>562</v>
      </c>
      <c r="D575">
        <f>SUM($B$14:B575)</f>
        <v>19146.558244863267</v>
      </c>
      <c r="F575">
        <f t="shared" si="51"/>
        <v>6.71117164425055E-4</v>
      </c>
      <c r="G575">
        <f>AVERAGE($F$14:F575)</f>
        <v>1.7034304488312493E-4</v>
      </c>
      <c r="H575">
        <f>_xlfn.STDEV.S($F$14:F575)</f>
        <v>1.8280877562449806E-3</v>
      </c>
      <c r="I575">
        <v>562</v>
      </c>
      <c r="J575">
        <f t="shared" si="52"/>
        <v>0</v>
      </c>
      <c r="K575">
        <f t="shared" si="53"/>
        <v>0</v>
      </c>
      <c r="L575">
        <f t="shared" si="54"/>
        <v>0</v>
      </c>
    </row>
    <row r="576" spans="1:12" x14ac:dyDescent="0.35">
      <c r="A576">
        <v>574</v>
      </c>
      <c r="B576">
        <v>-248.46437727650499</v>
      </c>
      <c r="C576">
        <v>563</v>
      </c>
      <c r="D576">
        <f>SUM($B$14:B576)</f>
        <v>18898.093867586762</v>
      </c>
      <c r="F576">
        <f t="shared" si="51"/>
        <v>-1.2423218863825249E-3</v>
      </c>
      <c r="G576">
        <f>AVERAGE($F$14:F576)</f>
        <v>1.6783387093771525E-4</v>
      </c>
      <c r="H576">
        <f>_xlfn.STDEV.S($F$14:F576)</f>
        <v>1.82743071460196E-3</v>
      </c>
      <c r="I576">
        <v>563</v>
      </c>
      <c r="J576">
        <f t="shared" si="52"/>
        <v>0</v>
      </c>
      <c r="K576">
        <f t="shared" si="53"/>
        <v>0</v>
      </c>
      <c r="L576">
        <f t="shared" si="54"/>
        <v>0</v>
      </c>
    </row>
    <row r="577" spans="1:12" x14ac:dyDescent="0.35">
      <c r="A577">
        <v>575</v>
      </c>
      <c r="B577">
        <v>-20.223101383249201</v>
      </c>
      <c r="C577">
        <v>564</v>
      </c>
      <c r="D577">
        <f>SUM($B$14:B577)</f>
        <v>18877.870766203512</v>
      </c>
      <c r="F577">
        <f t="shared" si="51"/>
        <v>-1.0111550691624601E-4</v>
      </c>
      <c r="G577">
        <f>AVERAGE($F$14:F577)</f>
        <v>1.6735701033868342E-4</v>
      </c>
      <c r="H577">
        <f>_xlfn.STDEV.S($F$14:F577)</f>
        <v>1.8258421745410596E-3</v>
      </c>
      <c r="I577">
        <v>564</v>
      </c>
      <c r="J577">
        <f t="shared" si="52"/>
        <v>0</v>
      </c>
      <c r="K577">
        <f t="shared" si="53"/>
        <v>0</v>
      </c>
      <c r="L577">
        <f t="shared" si="54"/>
        <v>0</v>
      </c>
    </row>
    <row r="578" spans="1:12" x14ac:dyDescent="0.35">
      <c r="A578">
        <v>576</v>
      </c>
      <c r="B578">
        <v>-12.274766755923499</v>
      </c>
      <c r="C578">
        <v>565</v>
      </c>
      <c r="D578">
        <f>SUM($B$14:B578)</f>
        <v>18865.595999447589</v>
      </c>
      <c r="F578">
        <f t="shared" si="51"/>
        <v>-6.1373833779617502E-5</v>
      </c>
      <c r="G578">
        <f>AVERAGE($F$14:F578)</f>
        <v>1.6695217698626163E-4</v>
      </c>
      <c r="H578">
        <f>_xlfn.STDEV.S($F$14:F578)</f>
        <v>1.8242481819180977E-3</v>
      </c>
      <c r="I578">
        <v>565</v>
      </c>
      <c r="J578">
        <f t="shared" si="52"/>
        <v>0</v>
      </c>
      <c r="K578">
        <f t="shared" si="53"/>
        <v>0</v>
      </c>
      <c r="L578">
        <f t="shared" si="54"/>
        <v>0</v>
      </c>
    </row>
    <row r="579" spans="1:12" x14ac:dyDescent="0.35">
      <c r="A579">
        <v>577</v>
      </c>
      <c r="B579">
        <v>63.6947202448548</v>
      </c>
      <c r="C579">
        <v>566</v>
      </c>
      <c r="D579">
        <f>SUM($B$14:B579)</f>
        <v>18929.290719692443</v>
      </c>
      <c r="F579">
        <f t="shared" si="51"/>
        <v>3.1847360122427398E-4</v>
      </c>
      <c r="G579">
        <f>AVERAGE($F$14:F579)</f>
        <v>1.6721988268279524E-4</v>
      </c>
      <c r="H579">
        <f>_xlfn.STDEV.S($F$14:F579)</f>
        <v>1.822644215625458E-3</v>
      </c>
      <c r="I579">
        <v>566</v>
      </c>
      <c r="J579">
        <f t="shared" si="52"/>
        <v>0</v>
      </c>
      <c r="K579">
        <f t="shared" si="53"/>
        <v>0</v>
      </c>
      <c r="L579">
        <f t="shared" si="54"/>
        <v>0</v>
      </c>
    </row>
    <row r="580" spans="1:12" x14ac:dyDescent="0.35">
      <c r="A580">
        <v>578</v>
      </c>
      <c r="B580">
        <v>-25.773437119513702</v>
      </c>
      <c r="C580">
        <v>567</v>
      </c>
      <c r="D580">
        <f>SUM($B$14:B580)</f>
        <v>18903.517282572928</v>
      </c>
      <c r="F580">
        <f t="shared" si="51"/>
        <v>-1.2886718559756852E-4</v>
      </c>
      <c r="G580">
        <f>AVERAGE($F$14:F580)</f>
        <v>1.6669768326783868E-4</v>
      </c>
      <c r="H580">
        <f>_xlfn.STDEV.S($F$14:F580)</f>
        <v>1.8210758465453561E-3</v>
      </c>
      <c r="I580">
        <v>567</v>
      </c>
      <c r="J580">
        <f t="shared" si="52"/>
        <v>0</v>
      </c>
      <c r="K580">
        <f t="shared" si="53"/>
        <v>0</v>
      </c>
      <c r="L580">
        <f t="shared" si="54"/>
        <v>0</v>
      </c>
    </row>
    <row r="581" spans="1:12" x14ac:dyDescent="0.35">
      <c r="A581">
        <v>579</v>
      </c>
      <c r="B581">
        <v>19.226413785397298</v>
      </c>
      <c r="C581">
        <v>568</v>
      </c>
      <c r="D581">
        <f>SUM($B$14:B581)</f>
        <v>18922.743696358324</v>
      </c>
      <c r="F581">
        <f t="shared" si="51"/>
        <v>9.6132068926986494E-5</v>
      </c>
      <c r="G581">
        <f>AVERAGE($F$14:F581)</f>
        <v>1.6657344803132311E-4</v>
      </c>
      <c r="H581">
        <f>_xlfn.STDEV.S($F$14:F581)</f>
        <v>1.819471660012186E-3</v>
      </c>
      <c r="I581">
        <v>568</v>
      </c>
      <c r="J581">
        <f t="shared" si="52"/>
        <v>0</v>
      </c>
      <c r="K581">
        <f t="shared" si="53"/>
        <v>0</v>
      </c>
      <c r="L581">
        <f t="shared" si="54"/>
        <v>0</v>
      </c>
    </row>
    <row r="582" spans="1:12" x14ac:dyDescent="0.35">
      <c r="A582">
        <v>580</v>
      </c>
      <c r="B582">
        <v>24.637931188187299</v>
      </c>
      <c r="C582">
        <v>569</v>
      </c>
      <c r="D582">
        <f>SUM($B$14:B582)</f>
        <v>18947.381627546511</v>
      </c>
      <c r="F582">
        <f t="shared" si="51"/>
        <v>1.231896559409365E-4</v>
      </c>
      <c r="G582">
        <f>AVERAGE($F$14:F582)</f>
        <v>1.6649720235102365E-4</v>
      </c>
      <c r="H582">
        <f>_xlfn.STDEV.S($F$14:F582)</f>
        <v>1.8178702166608909E-3</v>
      </c>
      <c r="I582">
        <v>569</v>
      </c>
      <c r="J582">
        <f t="shared" si="52"/>
        <v>0</v>
      </c>
      <c r="K582">
        <f t="shared" si="53"/>
        <v>0</v>
      </c>
      <c r="L582">
        <f t="shared" si="54"/>
        <v>0</v>
      </c>
    </row>
    <row r="583" spans="1:12" x14ac:dyDescent="0.35">
      <c r="A583">
        <v>581</v>
      </c>
      <c r="B583">
        <v>30.250126715760398</v>
      </c>
      <c r="C583">
        <v>570</v>
      </c>
      <c r="D583">
        <f>SUM($B$14:B583)</f>
        <v>18977.631754262271</v>
      </c>
      <c r="F583">
        <f t="shared" si="51"/>
        <v>1.5125063357880199E-4</v>
      </c>
      <c r="G583">
        <f>AVERAGE($F$14:F583)</f>
        <v>1.664704539847566E-4</v>
      </c>
      <c r="H583">
        <f>_xlfn.STDEV.S($F$14:F583)</f>
        <v>1.8162722009576163E-3</v>
      </c>
      <c r="I583">
        <v>570</v>
      </c>
      <c r="J583">
        <f t="shared" si="52"/>
        <v>0</v>
      </c>
      <c r="K583">
        <f t="shared" si="53"/>
        <v>0</v>
      </c>
      <c r="L583">
        <f t="shared" si="54"/>
        <v>0</v>
      </c>
    </row>
    <row r="584" spans="1:12" x14ac:dyDescent="0.35">
      <c r="A584">
        <v>582</v>
      </c>
      <c r="B584">
        <v>32.335643886302698</v>
      </c>
      <c r="C584">
        <v>571</v>
      </c>
      <c r="D584">
        <f>SUM($B$14:B584)</f>
        <v>19009.967398148572</v>
      </c>
      <c r="F584">
        <f t="shared" si="51"/>
        <v>1.6167821943151349E-4</v>
      </c>
      <c r="G584">
        <f>AVERAGE($F$14:F584)</f>
        <v>1.6646206127975967E-4</v>
      </c>
      <c r="H584">
        <f>_xlfn.STDEV.S($F$14:F584)</f>
        <v>1.8146782914156285E-3</v>
      </c>
      <c r="I584">
        <v>571</v>
      </c>
      <c r="J584">
        <f t="shared" si="52"/>
        <v>0</v>
      </c>
      <c r="K584">
        <f t="shared" si="53"/>
        <v>0</v>
      </c>
      <c r="L584">
        <f t="shared" si="54"/>
        <v>0</v>
      </c>
    </row>
    <row r="585" spans="1:12" x14ac:dyDescent="0.35">
      <c r="A585">
        <v>583</v>
      </c>
      <c r="B585">
        <v>-56.893812024336597</v>
      </c>
      <c r="C585">
        <v>572</v>
      </c>
      <c r="D585">
        <f>SUM($B$14:B585)</f>
        <v>18953.073586124236</v>
      </c>
      <c r="F585">
        <f t="shared" si="51"/>
        <v>-2.84469060121683E-4</v>
      </c>
      <c r="G585">
        <f>AVERAGE($F$14:F585)</f>
        <v>1.6567372015842849E-4</v>
      </c>
      <c r="H585">
        <f>_xlfn.STDEV.S($F$14:F585)</f>
        <v>1.8131865908455071E-3</v>
      </c>
      <c r="I585">
        <v>572</v>
      </c>
      <c r="J585">
        <f t="shared" si="52"/>
        <v>0</v>
      </c>
      <c r="K585">
        <f t="shared" si="53"/>
        <v>0</v>
      </c>
      <c r="L585">
        <f t="shared" si="54"/>
        <v>0</v>
      </c>
    </row>
    <row r="586" spans="1:12" x14ac:dyDescent="0.35">
      <c r="A586">
        <v>584</v>
      </c>
      <c r="B586">
        <v>162.77368783297601</v>
      </c>
      <c r="C586">
        <v>573</v>
      </c>
      <c r="D586">
        <f>SUM($B$14:B586)</f>
        <v>19115.84727395721</v>
      </c>
      <c r="F586">
        <f t="shared" si="51"/>
        <v>8.1386843916488006E-4</v>
      </c>
      <c r="G586">
        <f>AVERAGE($F$14:F586)</f>
        <v>1.6680495003453051E-4</v>
      </c>
      <c r="H586">
        <f>_xlfn.STDEV.S($F$14:F586)</f>
        <v>1.8118033111413272E-3</v>
      </c>
      <c r="I586">
        <v>573</v>
      </c>
      <c r="J586">
        <f t="shared" si="52"/>
        <v>0</v>
      </c>
      <c r="K586">
        <f t="shared" si="53"/>
        <v>0</v>
      </c>
      <c r="L586">
        <f t="shared" si="54"/>
        <v>0</v>
      </c>
    </row>
    <row r="587" spans="1:12" x14ac:dyDescent="0.35">
      <c r="A587">
        <v>585</v>
      </c>
      <c r="B587">
        <v>5.9793637730519498</v>
      </c>
      <c r="C587">
        <v>574</v>
      </c>
      <c r="D587">
        <f>SUM($B$14:B587)</f>
        <v>19121.826637730261</v>
      </c>
      <c r="F587">
        <f t="shared" si="51"/>
        <v>2.9896818865259749E-5</v>
      </c>
      <c r="G587">
        <f>AVERAGE($F$14:F587)</f>
        <v>1.6656643412657008E-4</v>
      </c>
      <c r="H587">
        <f>_xlfn.STDEV.S($F$14:F587)</f>
        <v>1.810230660082116E-3</v>
      </c>
      <c r="I587">
        <v>574</v>
      </c>
      <c r="J587">
        <f t="shared" si="52"/>
        <v>0</v>
      </c>
      <c r="K587">
        <f t="shared" si="53"/>
        <v>0</v>
      </c>
      <c r="L587">
        <f t="shared" si="54"/>
        <v>0</v>
      </c>
    </row>
    <row r="588" spans="1:12" x14ac:dyDescent="0.35">
      <c r="A588">
        <v>586</v>
      </c>
      <c r="B588">
        <v>666.78078608167198</v>
      </c>
      <c r="C588">
        <v>575</v>
      </c>
      <c r="D588">
        <f>SUM($B$14:B588)</f>
        <v>19788.607423811933</v>
      </c>
      <c r="F588">
        <f t="shared" si="51"/>
        <v>3.3339039304083598E-3</v>
      </c>
      <c r="G588">
        <f>AVERAGE($F$14:F588)</f>
        <v>1.7207484716358191E-4</v>
      </c>
      <c r="H588">
        <f>_xlfn.STDEV.S($F$14:F588)</f>
        <v>1.8134699059513077E-3</v>
      </c>
      <c r="I588">
        <v>575</v>
      </c>
      <c r="J588">
        <f t="shared" si="52"/>
        <v>0</v>
      </c>
      <c r="K588">
        <f t="shared" si="53"/>
        <v>0</v>
      </c>
      <c r="L588">
        <f t="shared" si="54"/>
        <v>0</v>
      </c>
    </row>
    <row r="589" spans="1:12" x14ac:dyDescent="0.35">
      <c r="A589">
        <v>587</v>
      </c>
      <c r="B589">
        <v>56.451513360448502</v>
      </c>
      <c r="C589">
        <v>576</v>
      </c>
      <c r="D589">
        <f>SUM($B$14:B589)</f>
        <v>19845.05893717238</v>
      </c>
      <c r="F589">
        <f t="shared" si="51"/>
        <v>2.8225756680224252E-4</v>
      </c>
      <c r="G589">
        <f>AVERAGE($F$14:F589)</f>
        <v>1.7226613660739902E-4</v>
      </c>
      <c r="H589">
        <f>_xlfn.STDEV.S($F$14:F589)</f>
        <v>1.811898105607571E-3</v>
      </c>
      <c r="I589">
        <v>576</v>
      </c>
      <c r="J589">
        <f t="shared" si="52"/>
        <v>0</v>
      </c>
      <c r="K589">
        <f t="shared" si="53"/>
        <v>0</v>
      </c>
      <c r="L589">
        <f t="shared" si="54"/>
        <v>0</v>
      </c>
    </row>
    <row r="590" spans="1:12" x14ac:dyDescent="0.35">
      <c r="A590">
        <v>588</v>
      </c>
      <c r="B590">
        <v>-104.785906634767</v>
      </c>
      <c r="C590">
        <v>577</v>
      </c>
      <c r="D590">
        <f>SUM($B$14:B590)</f>
        <v>19740.273030537614</v>
      </c>
      <c r="F590">
        <f t="shared" si="51"/>
        <v>-5.2392953317383496E-4</v>
      </c>
      <c r="G590">
        <f>AVERAGE($F$14:F590)</f>
        <v>1.7105955832354938E-4</v>
      </c>
      <c r="H590">
        <f>_xlfn.STDEV.S($F$14:F590)</f>
        <v>1.8105565859006729E-3</v>
      </c>
      <c r="I590">
        <v>577</v>
      </c>
      <c r="J590">
        <f t="shared" si="52"/>
        <v>0</v>
      </c>
      <c r="K590">
        <f t="shared" si="53"/>
        <v>0</v>
      </c>
      <c r="L590">
        <f t="shared" si="54"/>
        <v>0</v>
      </c>
    </row>
    <row r="591" spans="1:12" x14ac:dyDescent="0.35">
      <c r="A591">
        <v>589</v>
      </c>
      <c r="B591">
        <v>-62.5183072238123</v>
      </c>
      <c r="C591">
        <v>578</v>
      </c>
      <c r="D591">
        <f>SUM($B$14:B591)</f>
        <v>19677.754723313803</v>
      </c>
      <c r="F591">
        <f t="shared" ref="F591:F654" si="55">B591/200000</f>
        <v>-3.125915361190615E-4</v>
      </c>
      <c r="G591">
        <f>AVERAGE($F$14:F591)</f>
        <v>1.7022279172416771E-4</v>
      </c>
      <c r="H591">
        <f>_xlfn.STDEV.S($F$14:F591)</f>
        <v>1.8090988212578164E-3</v>
      </c>
      <c r="I591">
        <v>578</v>
      </c>
      <c r="J591">
        <f t="shared" ref="J591:J654" si="56">IF(MOD(I591,100)=0,G591*252,0)</f>
        <v>0</v>
      </c>
      <c r="K591">
        <f t="shared" ref="K591:K654" si="57">IF(MOD(I591,100)=0,H591*SQRT(252),0)</f>
        <v>0</v>
      </c>
      <c r="L591">
        <f t="shared" ref="L591:L654" si="58">IF(MOD(I591,100)=0,J591/K591,0)</f>
        <v>0</v>
      </c>
    </row>
    <row r="592" spans="1:12" x14ac:dyDescent="0.35">
      <c r="A592">
        <v>590</v>
      </c>
      <c r="B592">
        <v>81.937258708715703</v>
      </c>
      <c r="C592">
        <v>579</v>
      </c>
      <c r="D592">
        <f>SUM($B$14:B592)</f>
        <v>19759.691982022519</v>
      </c>
      <c r="F592">
        <f t="shared" si="55"/>
        <v>4.0968629354357853E-4</v>
      </c>
      <c r="G592">
        <f>AVERAGE($F$14:F592)</f>
        <v>1.7063637290174873E-4</v>
      </c>
      <c r="H592">
        <f>_xlfn.STDEV.S($F$14:F592)</f>
        <v>1.8075605749875946E-3</v>
      </c>
      <c r="I592">
        <v>579</v>
      </c>
      <c r="J592">
        <f t="shared" si="56"/>
        <v>0</v>
      </c>
      <c r="K592">
        <f t="shared" si="57"/>
        <v>0</v>
      </c>
      <c r="L592">
        <f t="shared" si="58"/>
        <v>0</v>
      </c>
    </row>
    <row r="593" spans="1:12" x14ac:dyDescent="0.35">
      <c r="A593">
        <v>591</v>
      </c>
      <c r="B593">
        <v>406.26125982983598</v>
      </c>
      <c r="C593">
        <v>580</v>
      </c>
      <c r="D593">
        <f>SUM($B$14:B593)</f>
        <v>20165.953241852356</v>
      </c>
      <c r="F593">
        <f t="shared" si="55"/>
        <v>2.0313062991491799E-3</v>
      </c>
      <c r="G593">
        <f>AVERAGE($F$14:F593)</f>
        <v>1.7384442449872706E-4</v>
      </c>
      <c r="H593">
        <f>_xlfn.STDEV.S($F$14:F593)</f>
        <v>1.8076507945323E-3</v>
      </c>
      <c r="I593">
        <v>580</v>
      </c>
      <c r="J593">
        <f t="shared" si="56"/>
        <v>0</v>
      </c>
      <c r="K593">
        <f t="shared" si="57"/>
        <v>0</v>
      </c>
      <c r="L593">
        <f t="shared" si="58"/>
        <v>0</v>
      </c>
    </row>
    <row r="594" spans="1:12" x14ac:dyDescent="0.35">
      <c r="A594">
        <v>592</v>
      </c>
      <c r="B594">
        <v>81.529991673151102</v>
      </c>
      <c r="C594">
        <v>581</v>
      </c>
      <c r="D594">
        <f>SUM($B$14:B594)</f>
        <v>20247.483233525509</v>
      </c>
      <c r="F594">
        <f t="shared" si="55"/>
        <v>4.0764995836575552E-4</v>
      </c>
      <c r="G594">
        <f>AVERAGE($F$14:F594)</f>
        <v>1.7424684366200939E-4</v>
      </c>
      <c r="H594">
        <f>_xlfn.STDEV.S($F$14:F594)</f>
        <v>1.8061178497794628E-3</v>
      </c>
      <c r="I594">
        <v>581</v>
      </c>
      <c r="J594">
        <f t="shared" si="56"/>
        <v>0</v>
      </c>
      <c r="K594">
        <f t="shared" si="57"/>
        <v>0</v>
      </c>
      <c r="L594">
        <f t="shared" si="58"/>
        <v>0</v>
      </c>
    </row>
    <row r="595" spans="1:12" x14ac:dyDescent="0.35">
      <c r="A595">
        <v>593</v>
      </c>
      <c r="B595">
        <v>214.540127968029</v>
      </c>
      <c r="C595">
        <v>582</v>
      </c>
      <c r="D595">
        <f>SUM($B$14:B595)</f>
        <v>20462.023361493539</v>
      </c>
      <c r="F595">
        <f t="shared" si="55"/>
        <v>1.0727006398401451E-3</v>
      </c>
      <c r="G595">
        <f>AVERAGE($F$14:F595)</f>
        <v>1.7579057870698901E-4</v>
      </c>
      <c r="H595">
        <f>_xlfn.STDEV.S($F$14:F595)</f>
        <v>1.8049471177565782E-3</v>
      </c>
      <c r="I595">
        <v>582</v>
      </c>
      <c r="J595">
        <f t="shared" si="56"/>
        <v>0</v>
      </c>
      <c r="K595">
        <f t="shared" si="57"/>
        <v>0</v>
      </c>
      <c r="L595">
        <f t="shared" si="58"/>
        <v>0</v>
      </c>
    </row>
    <row r="596" spans="1:12" x14ac:dyDescent="0.35">
      <c r="A596">
        <v>594</v>
      </c>
      <c r="B596">
        <v>-56.7129780836161</v>
      </c>
      <c r="C596">
        <v>583</v>
      </c>
      <c r="D596">
        <f>SUM($B$14:B596)</f>
        <v>20405.310383409924</v>
      </c>
      <c r="F596">
        <f t="shared" si="55"/>
        <v>-2.8356489041808051E-4</v>
      </c>
      <c r="G596">
        <f>AVERAGE($F$14:F596)</f>
        <v>1.7500266195034223E-4</v>
      </c>
      <c r="H596">
        <f>_xlfn.STDEV.S($F$14:F596)</f>
        <v>1.8034961543291377E-3</v>
      </c>
      <c r="I596">
        <v>583</v>
      </c>
      <c r="J596">
        <f t="shared" si="56"/>
        <v>0</v>
      </c>
      <c r="K596">
        <f t="shared" si="57"/>
        <v>0</v>
      </c>
      <c r="L596">
        <f t="shared" si="58"/>
        <v>0</v>
      </c>
    </row>
    <row r="597" spans="1:12" x14ac:dyDescent="0.35">
      <c r="A597">
        <v>595</v>
      </c>
      <c r="B597">
        <v>50.031797820457399</v>
      </c>
      <c r="C597">
        <v>584</v>
      </c>
      <c r="D597">
        <f>SUM($B$14:B597)</f>
        <v>20455.342181230382</v>
      </c>
      <c r="F597">
        <f t="shared" si="55"/>
        <v>2.50158989102287E-4</v>
      </c>
      <c r="G597">
        <f>AVERAGE($F$14:F597)</f>
        <v>1.7513135429135583E-4</v>
      </c>
      <c r="H597">
        <f>_xlfn.STDEV.S($F$14:F597)</f>
        <v>1.8019514365676548E-3</v>
      </c>
      <c r="I597">
        <v>584</v>
      </c>
      <c r="J597">
        <f t="shared" si="56"/>
        <v>0</v>
      </c>
      <c r="K597">
        <f t="shared" si="57"/>
        <v>0</v>
      </c>
      <c r="L597">
        <f t="shared" si="58"/>
        <v>0</v>
      </c>
    </row>
    <row r="598" spans="1:12" x14ac:dyDescent="0.35">
      <c r="A598">
        <v>596</v>
      </c>
      <c r="B598">
        <v>44.8401651333659</v>
      </c>
      <c r="C598">
        <v>585</v>
      </c>
      <c r="D598">
        <f>SUM($B$14:B598)</f>
        <v>20500.182346363748</v>
      </c>
      <c r="F598">
        <f t="shared" si="55"/>
        <v>2.242008256668295E-4</v>
      </c>
      <c r="G598">
        <f>AVERAGE($F$14:F598)</f>
        <v>1.7521523372960451E-4</v>
      </c>
      <c r="H598">
        <f>_xlfn.STDEV.S($F$14:F598)</f>
        <v>1.8004091519813552E-3</v>
      </c>
      <c r="I598">
        <v>585</v>
      </c>
      <c r="J598">
        <f t="shared" si="56"/>
        <v>0</v>
      </c>
      <c r="K598">
        <f t="shared" si="57"/>
        <v>0</v>
      </c>
      <c r="L598">
        <f t="shared" si="58"/>
        <v>0</v>
      </c>
    </row>
    <row r="599" spans="1:12" x14ac:dyDescent="0.35">
      <c r="A599">
        <v>597</v>
      </c>
      <c r="B599">
        <v>1135.30080973333</v>
      </c>
      <c r="C599">
        <v>586</v>
      </c>
      <c r="D599">
        <f>SUM($B$14:B599)</f>
        <v>21635.483156097078</v>
      </c>
      <c r="F599">
        <f t="shared" si="55"/>
        <v>5.6765040486666495E-3</v>
      </c>
      <c r="G599">
        <f>AVERAGE($F$14:F599)</f>
        <v>1.8460309860151073E-4</v>
      </c>
      <c r="H599">
        <f>_xlfn.STDEV.S($F$14:F599)</f>
        <v>1.8131678054915958E-3</v>
      </c>
      <c r="I599">
        <v>586</v>
      </c>
      <c r="J599">
        <f t="shared" si="56"/>
        <v>0</v>
      </c>
      <c r="K599">
        <f t="shared" si="57"/>
        <v>0</v>
      </c>
      <c r="L599">
        <f t="shared" si="58"/>
        <v>0</v>
      </c>
    </row>
    <row r="600" spans="1:12" x14ac:dyDescent="0.35">
      <c r="A600">
        <v>598</v>
      </c>
      <c r="B600">
        <v>156.857424397801</v>
      </c>
      <c r="C600">
        <v>587</v>
      </c>
      <c r="D600">
        <f>SUM($B$14:B600)</f>
        <v>21792.340580494878</v>
      </c>
      <c r="F600">
        <f t="shared" si="55"/>
        <v>7.8428712198900499E-4</v>
      </c>
      <c r="G600">
        <f>AVERAGE($F$14:F600)</f>
        <v>1.8562470681852521E-4</v>
      </c>
      <c r="H600">
        <f>_xlfn.STDEV.S($F$14:F600)</f>
        <v>1.8117891523300241E-3</v>
      </c>
      <c r="I600">
        <v>587</v>
      </c>
      <c r="J600">
        <f t="shared" si="56"/>
        <v>0</v>
      </c>
      <c r="K600">
        <f t="shared" si="57"/>
        <v>0</v>
      </c>
      <c r="L600">
        <f t="shared" si="58"/>
        <v>0</v>
      </c>
    </row>
    <row r="601" spans="1:12" x14ac:dyDescent="0.35">
      <c r="A601">
        <v>599</v>
      </c>
      <c r="B601">
        <v>102.947663363494</v>
      </c>
      <c r="C601">
        <v>588</v>
      </c>
      <c r="D601">
        <f>SUM($B$14:B601)</f>
        <v>21895.288243858373</v>
      </c>
      <c r="F601">
        <f t="shared" si="55"/>
        <v>5.1473831681746998E-4</v>
      </c>
      <c r="G601">
        <f>AVERAGE($F$14:F601)</f>
        <v>1.8618442384233294E-4</v>
      </c>
      <c r="H601">
        <f>_xlfn.STDEV.S($F$14:F601)</f>
        <v>1.8102961121413618E-3</v>
      </c>
      <c r="I601">
        <v>588</v>
      </c>
      <c r="J601">
        <f t="shared" si="56"/>
        <v>0</v>
      </c>
      <c r="K601">
        <f t="shared" si="57"/>
        <v>0</v>
      </c>
      <c r="L601">
        <f t="shared" si="58"/>
        <v>0</v>
      </c>
    </row>
    <row r="602" spans="1:12" x14ac:dyDescent="0.35">
      <c r="A602">
        <v>600</v>
      </c>
      <c r="B602">
        <v>199.173183247384</v>
      </c>
      <c r="C602">
        <v>589</v>
      </c>
      <c r="D602">
        <f>SUM($B$14:B602)</f>
        <v>22094.461427105758</v>
      </c>
      <c r="F602">
        <f t="shared" si="55"/>
        <v>9.9586591623691996E-4</v>
      </c>
      <c r="G602">
        <f>AVERAGE($F$14:F602)</f>
        <v>1.8755909530650033E-4</v>
      </c>
      <c r="H602">
        <f>_xlfn.STDEV.S($F$14:F602)</f>
        <v>1.8090637462192685E-3</v>
      </c>
      <c r="I602">
        <v>589</v>
      </c>
      <c r="J602">
        <f t="shared" si="56"/>
        <v>0</v>
      </c>
      <c r="K602">
        <f t="shared" si="57"/>
        <v>0</v>
      </c>
      <c r="L602">
        <f t="shared" si="58"/>
        <v>0</v>
      </c>
    </row>
    <row r="603" spans="1:12" x14ac:dyDescent="0.35">
      <c r="A603">
        <v>601</v>
      </c>
      <c r="B603">
        <v>-339.72419656787298</v>
      </c>
      <c r="C603">
        <v>590</v>
      </c>
      <c r="D603">
        <f>SUM($B$14:B603)</f>
        <v>21754.737230537885</v>
      </c>
      <c r="F603">
        <f t="shared" si="55"/>
        <v>-1.6986209828393649E-3</v>
      </c>
      <c r="G603">
        <f>AVERAGE($F$14:F603)</f>
        <v>1.8436217991981243E-4</v>
      </c>
      <c r="H603">
        <f>_xlfn.STDEV.S($F$14:F603)</f>
        <v>1.8091946300817954E-3</v>
      </c>
      <c r="I603">
        <v>590</v>
      </c>
      <c r="J603">
        <f t="shared" si="56"/>
        <v>0</v>
      </c>
      <c r="K603">
        <f t="shared" si="57"/>
        <v>0</v>
      </c>
      <c r="L603">
        <f t="shared" si="58"/>
        <v>0</v>
      </c>
    </row>
    <row r="604" spans="1:12" x14ac:dyDescent="0.35">
      <c r="A604">
        <v>602</v>
      </c>
      <c r="B604">
        <v>-90.173012668336895</v>
      </c>
      <c r="C604">
        <v>591</v>
      </c>
      <c r="D604">
        <f>SUM($B$14:B604)</f>
        <v>21664.564217869549</v>
      </c>
      <c r="F604">
        <f t="shared" si="55"/>
        <v>-4.5086506334168449E-4</v>
      </c>
      <c r="G604">
        <f>AVERAGE($F$14:F604)</f>
        <v>1.832873453288454E-4</v>
      </c>
      <c r="H604">
        <f>_xlfn.STDEV.S($F$14:F604)</f>
        <v>1.8078496071823654E-3</v>
      </c>
      <c r="I604">
        <v>591</v>
      </c>
      <c r="J604">
        <f t="shared" si="56"/>
        <v>0</v>
      </c>
      <c r="K604">
        <f t="shared" si="57"/>
        <v>0</v>
      </c>
      <c r="L604">
        <f t="shared" si="58"/>
        <v>0</v>
      </c>
    </row>
    <row r="605" spans="1:12" x14ac:dyDescent="0.35">
      <c r="A605">
        <v>603</v>
      </c>
      <c r="B605">
        <v>132.741771221931</v>
      </c>
      <c r="C605">
        <v>592</v>
      </c>
      <c r="D605">
        <f>SUM($B$14:B605)</f>
        <v>21797.305989091481</v>
      </c>
      <c r="F605">
        <f t="shared" si="55"/>
        <v>6.6370885610965501E-4</v>
      </c>
      <c r="G605">
        <f>AVERAGE($F$14:F605)</f>
        <v>1.840988681511103E-4</v>
      </c>
      <c r="H605">
        <f>_xlfn.STDEV.S($F$14:F605)</f>
        <v>1.8064273920042734E-3</v>
      </c>
      <c r="I605">
        <v>592</v>
      </c>
      <c r="J605">
        <f t="shared" si="56"/>
        <v>0</v>
      </c>
      <c r="K605">
        <f t="shared" si="57"/>
        <v>0</v>
      </c>
      <c r="L605">
        <f t="shared" si="58"/>
        <v>0</v>
      </c>
    </row>
    <row r="606" spans="1:12" x14ac:dyDescent="0.35">
      <c r="A606">
        <v>604</v>
      </c>
      <c r="B606">
        <v>-490.50402547117397</v>
      </c>
      <c r="C606">
        <v>593</v>
      </c>
      <c r="D606">
        <f>SUM($B$14:B606)</f>
        <v>21306.801963620306</v>
      </c>
      <c r="F606">
        <f t="shared" si="55"/>
        <v>-2.4525201273558699E-3</v>
      </c>
      <c r="G606">
        <f>AVERAGE($F$14:F606)</f>
        <v>1.796526303846567E-4</v>
      </c>
      <c r="H606">
        <f>_xlfn.STDEV.S($F$14:F606)</f>
        <v>1.8081456880708825E-3</v>
      </c>
      <c r="I606">
        <v>593</v>
      </c>
      <c r="J606">
        <f t="shared" si="56"/>
        <v>0</v>
      </c>
      <c r="K606">
        <f t="shared" si="57"/>
        <v>0</v>
      </c>
      <c r="L606">
        <f t="shared" si="58"/>
        <v>0</v>
      </c>
    </row>
    <row r="607" spans="1:12" x14ac:dyDescent="0.35">
      <c r="A607">
        <v>605</v>
      </c>
      <c r="B607">
        <v>81.029904025300098</v>
      </c>
      <c r="C607">
        <v>594</v>
      </c>
      <c r="D607">
        <f>SUM($B$14:B607)</f>
        <v>21387.831867645607</v>
      </c>
      <c r="F607">
        <f t="shared" si="55"/>
        <v>4.0514952012650051E-4</v>
      </c>
      <c r="G607">
        <f>AVERAGE($F$14:F607)</f>
        <v>1.8003225477816149E-4</v>
      </c>
      <c r="H607">
        <f>_xlfn.STDEV.S($F$14:F607)</f>
        <v>1.8066441616387025E-3</v>
      </c>
      <c r="I607">
        <v>594</v>
      </c>
      <c r="J607">
        <f t="shared" si="56"/>
        <v>0</v>
      </c>
      <c r="K607">
        <f t="shared" si="57"/>
        <v>0</v>
      </c>
      <c r="L607">
        <f t="shared" si="58"/>
        <v>0</v>
      </c>
    </row>
    <row r="608" spans="1:12" x14ac:dyDescent="0.35">
      <c r="A608">
        <v>606</v>
      </c>
      <c r="B608">
        <v>392.27390933032501</v>
      </c>
      <c r="C608">
        <v>595</v>
      </c>
      <c r="D608">
        <f>SUM($B$14:B608)</f>
        <v>21780.105776975932</v>
      </c>
      <c r="F608">
        <f t="shared" si="55"/>
        <v>1.9613695466516251E-3</v>
      </c>
      <c r="G608">
        <f>AVERAGE($F$14:F608)</f>
        <v>1.8302609896618413E-4</v>
      </c>
      <c r="H608">
        <f>_xlfn.STDEV.S($F$14:F608)</f>
        <v>1.8065993705474843E-3</v>
      </c>
      <c r="I608">
        <v>595</v>
      </c>
      <c r="J608">
        <f t="shared" si="56"/>
        <v>0</v>
      </c>
      <c r="K608">
        <f t="shared" si="57"/>
        <v>0</v>
      </c>
      <c r="L608">
        <f t="shared" si="58"/>
        <v>0</v>
      </c>
    </row>
    <row r="609" spans="1:12" x14ac:dyDescent="0.35">
      <c r="A609">
        <v>607</v>
      </c>
      <c r="B609">
        <v>140.61057937813101</v>
      </c>
      <c r="C609">
        <v>596</v>
      </c>
      <c r="D609">
        <f>SUM($B$14:B609)</f>
        <v>21920.716356354063</v>
      </c>
      <c r="F609">
        <f t="shared" si="55"/>
        <v>7.0305289689065508E-4</v>
      </c>
      <c r="G609">
        <f>AVERAGE($F$14:F609)</f>
        <v>1.8389862715062117E-4</v>
      </c>
      <c r="H609">
        <f>_xlfn.STDEV.S($F$14:F609)</f>
        <v>1.8052062606218661E-3</v>
      </c>
      <c r="I609">
        <v>596</v>
      </c>
      <c r="J609">
        <f t="shared" si="56"/>
        <v>0</v>
      </c>
      <c r="K609">
        <f t="shared" si="57"/>
        <v>0</v>
      </c>
      <c r="L609">
        <f t="shared" si="58"/>
        <v>0</v>
      </c>
    </row>
    <row r="610" spans="1:12" x14ac:dyDescent="0.35">
      <c r="A610">
        <v>608</v>
      </c>
      <c r="B610">
        <v>325.86818746822502</v>
      </c>
      <c r="C610">
        <v>597</v>
      </c>
      <c r="D610">
        <f>SUM($B$14:B610)</f>
        <v>22246.58454382229</v>
      </c>
      <c r="F610">
        <f t="shared" si="55"/>
        <v>1.629340937341125E-3</v>
      </c>
      <c r="G610">
        <f>AVERAGE($F$14:F610)</f>
        <v>1.8631980354960023E-4</v>
      </c>
      <c r="H610">
        <f>_xlfn.STDEV.S($F$14:F610)</f>
        <v>1.8046610706431588E-3</v>
      </c>
      <c r="I610">
        <v>597</v>
      </c>
      <c r="J610">
        <f t="shared" si="56"/>
        <v>0</v>
      </c>
      <c r="K610">
        <f t="shared" si="57"/>
        <v>0</v>
      </c>
      <c r="L610">
        <f t="shared" si="58"/>
        <v>0</v>
      </c>
    </row>
    <row r="611" spans="1:12" x14ac:dyDescent="0.35">
      <c r="A611">
        <v>609</v>
      </c>
      <c r="B611">
        <v>266.39569984717502</v>
      </c>
      <c r="C611">
        <v>598</v>
      </c>
      <c r="D611">
        <f>SUM($B$14:B611)</f>
        <v>22512.980243669466</v>
      </c>
      <c r="F611">
        <f t="shared" si="55"/>
        <v>1.331978499235875E-3</v>
      </c>
      <c r="G611">
        <f>AVERAGE($F$14:F611)</f>
        <v>1.8823562076646691E-4</v>
      </c>
      <c r="H611">
        <f>_xlfn.STDEV.S($F$14:F611)</f>
        <v>1.8037575151667313E-3</v>
      </c>
      <c r="I611">
        <v>598</v>
      </c>
      <c r="J611">
        <f t="shared" si="56"/>
        <v>0</v>
      </c>
      <c r="K611">
        <f t="shared" si="57"/>
        <v>0</v>
      </c>
      <c r="L611">
        <f t="shared" si="58"/>
        <v>0</v>
      </c>
    </row>
    <row r="612" spans="1:12" x14ac:dyDescent="0.35">
      <c r="A612">
        <v>610</v>
      </c>
      <c r="B612">
        <v>-337.05240997190998</v>
      </c>
      <c r="C612">
        <v>599</v>
      </c>
      <c r="D612">
        <f>SUM($B$14:B612)</f>
        <v>22175.927833697555</v>
      </c>
      <c r="F612">
        <f t="shared" si="55"/>
        <v>-1.68526204985955E-3</v>
      </c>
      <c r="G612">
        <f>AVERAGE($F$14:F612)</f>
        <v>1.8510791180048023E-4</v>
      </c>
      <c r="H612">
        <f>_xlfn.STDEV.S($F$14:F612)</f>
        <v>1.8038736720400038E-3</v>
      </c>
      <c r="I612">
        <v>599</v>
      </c>
      <c r="J612">
        <f t="shared" si="56"/>
        <v>0</v>
      </c>
      <c r="K612">
        <f t="shared" si="57"/>
        <v>0</v>
      </c>
      <c r="L612">
        <f t="shared" si="58"/>
        <v>0</v>
      </c>
    </row>
    <row r="613" spans="1:12" x14ac:dyDescent="0.35">
      <c r="A613">
        <v>611</v>
      </c>
      <c r="B613">
        <v>295.93102795383697</v>
      </c>
      <c r="C613">
        <v>600</v>
      </c>
      <c r="D613">
        <f>SUM($B$14:B613)</f>
        <v>22471.858861651392</v>
      </c>
      <c r="F613">
        <f t="shared" si="55"/>
        <v>1.4796551397691848E-3</v>
      </c>
      <c r="G613">
        <f>AVERAGE($F$14:F613)</f>
        <v>1.8726549051376138E-4</v>
      </c>
      <c r="H613">
        <f>_xlfn.STDEV.S($F$14:F613)</f>
        <v>1.8031419775802946E-3</v>
      </c>
      <c r="I613">
        <v>600</v>
      </c>
      <c r="J613">
        <f t="shared" si="56"/>
        <v>4.7190903609467871E-2</v>
      </c>
      <c r="K613">
        <f t="shared" si="57"/>
        <v>2.8623991507311979E-2</v>
      </c>
      <c r="L613">
        <f t="shared" si="58"/>
        <v>1.6486486029529805</v>
      </c>
    </row>
    <row r="614" spans="1:12" x14ac:dyDescent="0.35">
      <c r="A614">
        <v>612</v>
      </c>
      <c r="B614">
        <v>-185.03044512779999</v>
      </c>
      <c r="C614">
        <v>601</v>
      </c>
      <c r="D614">
        <f>SUM($B$14:B614)</f>
        <v>22286.828416523593</v>
      </c>
      <c r="F614">
        <f t="shared" si="55"/>
        <v>-9.2515222563899994E-4</v>
      </c>
      <c r="G614">
        <f>AVERAGE($F$14:F614)</f>
        <v>1.8541454589453881E-4</v>
      </c>
      <c r="H614">
        <f>_xlfn.STDEV.S($F$14:F614)</f>
        <v>1.802210072821524E-3</v>
      </c>
      <c r="I614">
        <v>601</v>
      </c>
      <c r="J614">
        <f t="shared" si="56"/>
        <v>0</v>
      </c>
      <c r="K614">
        <f t="shared" si="57"/>
        <v>0</v>
      </c>
      <c r="L614">
        <f t="shared" si="58"/>
        <v>0</v>
      </c>
    </row>
    <row r="615" spans="1:12" x14ac:dyDescent="0.35">
      <c r="A615">
        <v>613</v>
      </c>
      <c r="B615">
        <v>15.0919990619127</v>
      </c>
      <c r="C615">
        <v>602</v>
      </c>
      <c r="D615">
        <f>SUM($B$14:B615)</f>
        <v>22301.920415585504</v>
      </c>
      <c r="F615">
        <f t="shared" si="55"/>
        <v>7.5459995309563497E-5</v>
      </c>
      <c r="G615">
        <f>AVERAGE($F$14:F615)</f>
        <v>1.8523189713941427E-4</v>
      </c>
      <c r="H615">
        <f>_xlfn.STDEV.S($F$14:F615)</f>
        <v>1.8007156822124847E-3</v>
      </c>
      <c r="I615">
        <v>602</v>
      </c>
      <c r="J615">
        <f t="shared" si="56"/>
        <v>0</v>
      </c>
      <c r="K615">
        <f t="shared" si="57"/>
        <v>0</v>
      </c>
      <c r="L615">
        <f t="shared" si="58"/>
        <v>0</v>
      </c>
    </row>
    <row r="616" spans="1:12" x14ac:dyDescent="0.35">
      <c r="A616">
        <v>614</v>
      </c>
      <c r="B616">
        <v>-256.70576029491502</v>
      </c>
      <c r="C616">
        <v>603</v>
      </c>
      <c r="D616">
        <f>SUM($B$14:B616)</f>
        <v>22045.214655290591</v>
      </c>
      <c r="F616">
        <f t="shared" si="55"/>
        <v>-1.2835288014745752E-3</v>
      </c>
      <c r="G616">
        <f>AVERAGE($F$14:F616)</f>
        <v>1.8279614142031975E-4</v>
      </c>
      <c r="H616">
        <f>_xlfn.STDEV.S($F$14:F616)</f>
        <v>1.8002133678980731E-3</v>
      </c>
      <c r="I616">
        <v>603</v>
      </c>
      <c r="J616">
        <f t="shared" si="56"/>
        <v>0</v>
      </c>
      <c r="K616">
        <f t="shared" si="57"/>
        <v>0</v>
      </c>
      <c r="L616">
        <f t="shared" si="58"/>
        <v>0</v>
      </c>
    </row>
    <row r="617" spans="1:12" x14ac:dyDescent="0.35">
      <c r="A617">
        <v>615</v>
      </c>
      <c r="B617">
        <v>328.45783566339998</v>
      </c>
      <c r="C617">
        <v>604</v>
      </c>
      <c r="D617">
        <f>SUM($B$14:B617)</f>
        <v>22373.672490953992</v>
      </c>
      <c r="F617">
        <f t="shared" si="55"/>
        <v>1.642289178317E-3</v>
      </c>
      <c r="G617">
        <f>AVERAGE($F$14:F617)</f>
        <v>1.8521252062047983E-4</v>
      </c>
      <c r="H617">
        <f>_xlfn.STDEV.S($F$14:F617)</f>
        <v>1.7997001001094609E-3</v>
      </c>
      <c r="I617">
        <v>604</v>
      </c>
      <c r="J617">
        <f t="shared" si="56"/>
        <v>0</v>
      </c>
      <c r="K617">
        <f t="shared" si="57"/>
        <v>0</v>
      </c>
      <c r="L617">
        <f t="shared" si="58"/>
        <v>0</v>
      </c>
    </row>
    <row r="618" spans="1:12" x14ac:dyDescent="0.35">
      <c r="A618">
        <v>616</v>
      </c>
      <c r="B618">
        <v>-306.90355590472802</v>
      </c>
      <c r="C618">
        <v>605</v>
      </c>
      <c r="D618">
        <f>SUM($B$14:B618)</f>
        <v>22066.768935049262</v>
      </c>
      <c r="F618">
        <f t="shared" si="55"/>
        <v>-1.5345177795236401E-3</v>
      </c>
      <c r="G618">
        <f>AVERAGE($F$14:F618)</f>
        <v>1.82369991198754E-4</v>
      </c>
      <c r="H618">
        <f>_xlfn.STDEV.S($F$14:F618)</f>
        <v>1.7995683880400002E-3</v>
      </c>
      <c r="I618">
        <v>605</v>
      </c>
      <c r="J618">
        <f t="shared" si="56"/>
        <v>0</v>
      </c>
      <c r="K618">
        <f t="shared" si="57"/>
        <v>0</v>
      </c>
      <c r="L618">
        <f t="shared" si="58"/>
        <v>0</v>
      </c>
    </row>
    <row r="619" spans="1:12" x14ac:dyDescent="0.35">
      <c r="A619">
        <v>617</v>
      </c>
      <c r="B619">
        <v>55.422013238845402</v>
      </c>
      <c r="C619">
        <v>606</v>
      </c>
      <c r="D619">
        <f>SUM($B$14:B619)</f>
        <v>22122.190948288106</v>
      </c>
      <c r="F619">
        <f t="shared" si="55"/>
        <v>2.7711006619422703E-4</v>
      </c>
      <c r="G619">
        <f>AVERAGE($F$14:F619)</f>
        <v>1.8252632795617228E-4</v>
      </c>
      <c r="H619">
        <f>_xlfn.STDEV.S($F$14:F619)</f>
        <v>1.7980846450180756E-3</v>
      </c>
      <c r="I619">
        <v>606</v>
      </c>
      <c r="J619">
        <f t="shared" si="56"/>
        <v>0</v>
      </c>
      <c r="K619">
        <f t="shared" si="57"/>
        <v>0</v>
      </c>
      <c r="L619">
        <f t="shared" si="58"/>
        <v>0</v>
      </c>
    </row>
    <row r="620" spans="1:12" x14ac:dyDescent="0.35">
      <c r="A620">
        <v>618</v>
      </c>
      <c r="B620">
        <v>258.33041845937299</v>
      </c>
      <c r="C620">
        <v>607</v>
      </c>
      <c r="D620">
        <f>SUM($B$14:B620)</f>
        <v>22380.521366747478</v>
      </c>
      <c r="F620">
        <f t="shared" si="55"/>
        <v>1.2916520922968649E-3</v>
      </c>
      <c r="G620">
        <f>AVERAGE($F$14:F620)</f>
        <v>1.8435355326810096E-4</v>
      </c>
      <c r="H620">
        <f>_xlfn.STDEV.S($F$14:F620)</f>
        <v>1.7971643917459768E-3</v>
      </c>
      <c r="I620">
        <v>607</v>
      </c>
      <c r="J620">
        <f t="shared" si="56"/>
        <v>0</v>
      </c>
      <c r="K620">
        <f t="shared" si="57"/>
        <v>0</v>
      </c>
      <c r="L620">
        <f t="shared" si="58"/>
        <v>0</v>
      </c>
    </row>
    <row r="621" spans="1:12" x14ac:dyDescent="0.35">
      <c r="A621">
        <v>619</v>
      </c>
      <c r="B621">
        <v>19.3581735498766</v>
      </c>
      <c r="C621">
        <v>608</v>
      </c>
      <c r="D621">
        <f>SUM($B$14:B621)</f>
        <v>22399.879540297356</v>
      </c>
      <c r="F621">
        <f t="shared" si="55"/>
        <v>9.6790867749382996E-5</v>
      </c>
      <c r="G621">
        <f>AVERAGE($F$14:F621)</f>
        <v>1.8420953569323463E-4</v>
      </c>
      <c r="H621">
        <f>_xlfn.STDEV.S($F$14:F621)</f>
        <v>1.7956869268335232E-3</v>
      </c>
      <c r="I621">
        <v>608</v>
      </c>
      <c r="J621">
        <f t="shared" si="56"/>
        <v>0</v>
      </c>
      <c r="K621">
        <f t="shared" si="57"/>
        <v>0</v>
      </c>
      <c r="L621">
        <f t="shared" si="58"/>
        <v>0</v>
      </c>
    </row>
    <row r="622" spans="1:12" x14ac:dyDescent="0.35">
      <c r="A622">
        <v>620</v>
      </c>
      <c r="B622">
        <v>343.91690910088602</v>
      </c>
      <c r="C622">
        <v>609</v>
      </c>
      <c r="D622">
        <f>SUM($B$14:B622)</f>
        <v>22743.79644939824</v>
      </c>
      <c r="F622">
        <f t="shared" si="55"/>
        <v>1.7195845455044302E-3</v>
      </c>
      <c r="G622">
        <f>AVERAGE($F$14:F622)</f>
        <v>1.8673067692445171E-4</v>
      </c>
      <c r="H622">
        <f>_xlfn.STDEV.S($F$14:F622)</f>
        <v>1.7952879981807538E-3</v>
      </c>
      <c r="I622">
        <v>609</v>
      </c>
      <c r="J622">
        <f t="shared" si="56"/>
        <v>0</v>
      </c>
      <c r="K622">
        <f t="shared" si="57"/>
        <v>0</v>
      </c>
      <c r="L622">
        <f t="shared" si="58"/>
        <v>0</v>
      </c>
    </row>
    <row r="623" spans="1:12" x14ac:dyDescent="0.35">
      <c r="A623">
        <v>621</v>
      </c>
      <c r="B623">
        <v>-160.646426021937</v>
      </c>
      <c r="C623">
        <v>610</v>
      </c>
      <c r="D623">
        <f>SUM($B$14:B623)</f>
        <v>22583.150023376304</v>
      </c>
      <c r="F623">
        <f t="shared" si="55"/>
        <v>-8.0323213010968504E-4</v>
      </c>
      <c r="G623">
        <f>AVERAGE($F$14:F623)</f>
        <v>1.8510778707685476E-4</v>
      </c>
      <c r="H623">
        <f>_xlfn.STDEV.S($F$14:F623)</f>
        <v>1.7942611899320678E-3</v>
      </c>
      <c r="I623">
        <v>610</v>
      </c>
      <c r="J623">
        <f t="shared" si="56"/>
        <v>0</v>
      </c>
      <c r="K623">
        <f t="shared" si="57"/>
        <v>0</v>
      </c>
      <c r="L623">
        <f t="shared" si="58"/>
        <v>0</v>
      </c>
    </row>
    <row r="624" spans="1:12" x14ac:dyDescent="0.35">
      <c r="A624">
        <v>622</v>
      </c>
      <c r="B624">
        <v>-453.43096910391898</v>
      </c>
      <c r="C624">
        <v>611</v>
      </c>
      <c r="D624">
        <f>SUM($B$14:B624)</f>
        <v>22129.719054272384</v>
      </c>
      <c r="F624">
        <f t="shared" si="55"/>
        <v>-2.2671548455195948E-3</v>
      </c>
      <c r="G624">
        <f>AVERAGE($F$14:F624)</f>
        <v>1.8109426394658233E-4</v>
      </c>
      <c r="H624">
        <f>_xlfn.STDEV.S($F$14:F624)</f>
        <v>1.7955327258173969E-3</v>
      </c>
      <c r="I624">
        <v>611</v>
      </c>
      <c r="J624">
        <f t="shared" si="56"/>
        <v>0</v>
      </c>
      <c r="K624">
        <f t="shared" si="57"/>
        <v>0</v>
      </c>
      <c r="L624">
        <f t="shared" si="58"/>
        <v>0</v>
      </c>
    </row>
    <row r="625" spans="1:12" x14ac:dyDescent="0.35">
      <c r="A625">
        <v>623</v>
      </c>
      <c r="B625">
        <v>-20.418347196978701</v>
      </c>
      <c r="C625">
        <v>612</v>
      </c>
      <c r="D625">
        <f>SUM($B$14:B625)</f>
        <v>22109.300707075407</v>
      </c>
      <c r="F625">
        <f t="shared" si="55"/>
        <v>-1.0209173598489351E-4</v>
      </c>
      <c r="G625">
        <f>AVERAGE($F$14:F625)</f>
        <v>1.8063154172447208E-4</v>
      </c>
      <c r="H625">
        <f>_xlfn.STDEV.S($F$14:F625)</f>
        <v>1.7940993038407895E-3</v>
      </c>
      <c r="I625">
        <v>612</v>
      </c>
      <c r="J625">
        <f t="shared" si="56"/>
        <v>0</v>
      </c>
      <c r="K625">
        <f t="shared" si="57"/>
        <v>0</v>
      </c>
      <c r="L625">
        <f t="shared" si="58"/>
        <v>0</v>
      </c>
    </row>
    <row r="626" spans="1:12" x14ac:dyDescent="0.35">
      <c r="A626">
        <v>624</v>
      </c>
      <c r="B626">
        <v>23.842079712650701</v>
      </c>
      <c r="C626">
        <v>613</v>
      </c>
      <c r="D626">
        <f>SUM($B$14:B626)</f>
        <v>22133.142786788056</v>
      </c>
      <c r="F626">
        <f t="shared" si="55"/>
        <v>1.1921039856325351E-4</v>
      </c>
      <c r="G626">
        <f>AVERAGE($F$14:F626)</f>
        <v>1.8053134410104434E-4</v>
      </c>
      <c r="H626">
        <f>_xlfn.STDEV.S($F$14:F626)</f>
        <v>1.7926346537240705E-3</v>
      </c>
      <c r="I626">
        <v>613</v>
      </c>
      <c r="J626">
        <f t="shared" si="56"/>
        <v>0</v>
      </c>
      <c r="K626">
        <f t="shared" si="57"/>
        <v>0</v>
      </c>
      <c r="L626">
        <f t="shared" si="58"/>
        <v>0</v>
      </c>
    </row>
    <row r="627" spans="1:12" x14ac:dyDescent="0.35">
      <c r="A627">
        <v>625</v>
      </c>
      <c r="B627">
        <v>316.68286241874301</v>
      </c>
      <c r="C627">
        <v>614</v>
      </c>
      <c r="D627">
        <f>SUM($B$14:B627)</f>
        <v>22449.825649206799</v>
      </c>
      <c r="F627">
        <f t="shared" si="55"/>
        <v>1.583414312093715E-3</v>
      </c>
      <c r="G627">
        <f>AVERAGE($F$14:F627)</f>
        <v>1.8281616978181416E-4</v>
      </c>
      <c r="H627">
        <f>_xlfn.STDEV.S($F$14:F627)</f>
        <v>1.79206641336669E-3</v>
      </c>
      <c r="I627">
        <v>614</v>
      </c>
      <c r="J627">
        <f t="shared" si="56"/>
        <v>0</v>
      </c>
      <c r="K627">
        <f t="shared" si="57"/>
        <v>0</v>
      </c>
      <c r="L627">
        <f t="shared" si="58"/>
        <v>0</v>
      </c>
    </row>
    <row r="628" spans="1:12" x14ac:dyDescent="0.35">
      <c r="A628">
        <v>626</v>
      </c>
      <c r="B628">
        <v>75.899754861599305</v>
      </c>
      <c r="C628">
        <v>615</v>
      </c>
      <c r="D628">
        <f>SUM($B$14:B628)</f>
        <v>22525.725404068398</v>
      </c>
      <c r="F628">
        <f t="shared" si="55"/>
        <v>3.7949877430799655E-4</v>
      </c>
      <c r="G628">
        <f>AVERAGE($F$14:F628)</f>
        <v>1.8313597889486487E-4</v>
      </c>
      <c r="H628">
        <f>_xlfn.STDEV.S($F$14:F628)</f>
        <v>1.7906240452630322E-3</v>
      </c>
      <c r="I628">
        <v>615</v>
      </c>
      <c r="J628">
        <f t="shared" si="56"/>
        <v>0</v>
      </c>
      <c r="K628">
        <f t="shared" si="57"/>
        <v>0</v>
      </c>
      <c r="L628">
        <f t="shared" si="58"/>
        <v>0</v>
      </c>
    </row>
    <row r="629" spans="1:12" x14ac:dyDescent="0.35">
      <c r="A629">
        <v>627</v>
      </c>
      <c r="B629">
        <v>-37.205779722594002</v>
      </c>
      <c r="C629">
        <v>616</v>
      </c>
      <c r="D629">
        <f>SUM($B$14:B629)</f>
        <v>22488.519624345805</v>
      </c>
      <c r="F629">
        <f t="shared" si="55"/>
        <v>-1.8602889861297001E-4</v>
      </c>
      <c r="G629">
        <f>AVERAGE($F$14:F629)</f>
        <v>1.8253668526254694E-4</v>
      </c>
      <c r="H629">
        <f>_xlfn.STDEV.S($F$14:F629)</f>
        <v>1.7892294871391919E-3</v>
      </c>
      <c r="I629">
        <v>616</v>
      </c>
      <c r="J629">
        <f t="shared" si="56"/>
        <v>0</v>
      </c>
      <c r="K629">
        <f t="shared" si="57"/>
        <v>0</v>
      </c>
      <c r="L629">
        <f t="shared" si="58"/>
        <v>0</v>
      </c>
    </row>
    <row r="630" spans="1:12" x14ac:dyDescent="0.35">
      <c r="A630">
        <v>628</v>
      </c>
      <c r="B630">
        <v>294.960798473019</v>
      </c>
      <c r="C630">
        <v>617</v>
      </c>
      <c r="D630">
        <f>SUM($B$14:B630)</f>
        <v>22783.480422818822</v>
      </c>
      <c r="F630">
        <f t="shared" si="55"/>
        <v>1.4748039923650951E-3</v>
      </c>
      <c r="G630">
        <f>AVERAGE($F$14:F630)</f>
        <v>1.8463112174083309E-4</v>
      </c>
      <c r="H630">
        <f>_xlfn.STDEV.S($F$14:F630)</f>
        <v>1.7885334062896089E-3</v>
      </c>
      <c r="I630">
        <v>617</v>
      </c>
      <c r="J630">
        <f t="shared" si="56"/>
        <v>0</v>
      </c>
      <c r="K630">
        <f t="shared" si="57"/>
        <v>0</v>
      </c>
      <c r="L630">
        <f t="shared" si="58"/>
        <v>0</v>
      </c>
    </row>
    <row r="631" spans="1:12" x14ac:dyDescent="0.35">
      <c r="A631">
        <v>629</v>
      </c>
      <c r="B631">
        <v>-572.50222140289702</v>
      </c>
      <c r="C631">
        <v>618</v>
      </c>
      <c r="D631">
        <f>SUM($B$14:B631)</f>
        <v>22210.978201415925</v>
      </c>
      <c r="F631">
        <f t="shared" si="55"/>
        <v>-2.8625111070144853E-3</v>
      </c>
      <c r="G631">
        <f>AVERAGE($F$14:F631)</f>
        <v>1.7970047088524196E-4</v>
      </c>
      <c r="H631">
        <f>_xlfn.STDEV.S($F$14:F631)</f>
        <v>1.7912821148948859E-3</v>
      </c>
      <c r="I631">
        <v>618</v>
      </c>
      <c r="J631">
        <f t="shared" si="56"/>
        <v>0</v>
      </c>
      <c r="K631">
        <f t="shared" si="57"/>
        <v>0</v>
      </c>
      <c r="L631">
        <f t="shared" si="58"/>
        <v>0</v>
      </c>
    </row>
    <row r="632" spans="1:12" x14ac:dyDescent="0.35">
      <c r="A632">
        <v>630</v>
      </c>
      <c r="B632">
        <v>563.54353309927001</v>
      </c>
      <c r="C632">
        <v>619</v>
      </c>
      <c r="D632">
        <f>SUM($B$14:B632)</f>
        <v>22774.521734515194</v>
      </c>
      <c r="F632">
        <f t="shared" si="55"/>
        <v>2.8177176654963498E-3</v>
      </c>
      <c r="G632">
        <f>AVERAGE($F$14:F632)</f>
        <v>1.8396221110270742E-4</v>
      </c>
      <c r="H632">
        <f>_xlfn.STDEV.S($F$14:F632)</f>
        <v>1.7929701897926953E-3</v>
      </c>
      <c r="I632">
        <v>619</v>
      </c>
      <c r="J632">
        <f t="shared" si="56"/>
        <v>0</v>
      </c>
      <c r="K632">
        <f t="shared" si="57"/>
        <v>0</v>
      </c>
      <c r="L632">
        <f t="shared" si="58"/>
        <v>0</v>
      </c>
    </row>
    <row r="633" spans="1:12" x14ac:dyDescent="0.35">
      <c r="A633">
        <v>631</v>
      </c>
      <c r="B633">
        <v>-82.150702764526102</v>
      </c>
      <c r="C633">
        <v>620</v>
      </c>
      <c r="D633">
        <f>SUM($B$14:B633)</f>
        <v>22692.371031750667</v>
      </c>
      <c r="F633">
        <f t="shared" si="55"/>
        <v>-4.1075351382263052E-4</v>
      </c>
      <c r="G633">
        <f>AVERAGE($F$14:F633)</f>
        <v>1.8300299219153749E-4</v>
      </c>
      <c r="H633">
        <f>_xlfn.STDEV.S($F$14:F633)</f>
        <v>1.7916805294545337E-3</v>
      </c>
      <c r="I633">
        <v>620</v>
      </c>
      <c r="J633">
        <f t="shared" si="56"/>
        <v>0</v>
      </c>
      <c r="K633">
        <f t="shared" si="57"/>
        <v>0</v>
      </c>
      <c r="L633">
        <f t="shared" si="58"/>
        <v>0</v>
      </c>
    </row>
    <row r="634" spans="1:12" x14ac:dyDescent="0.35">
      <c r="A634">
        <v>632</v>
      </c>
      <c r="B634">
        <v>-545.86353525777201</v>
      </c>
      <c r="C634">
        <v>621</v>
      </c>
      <c r="D634">
        <f>SUM($B$14:B634)</f>
        <v>22146.507496492894</v>
      </c>
      <c r="F634">
        <f t="shared" si="55"/>
        <v>-2.7293176762888602E-3</v>
      </c>
      <c r="G634">
        <f>AVERAGE($F$14:F634)</f>
        <v>1.7831326486709241E-4</v>
      </c>
      <c r="H634">
        <f>_xlfn.STDEV.S($F$14:F634)</f>
        <v>1.7940455674145316E-3</v>
      </c>
      <c r="I634">
        <v>621</v>
      </c>
      <c r="J634">
        <f t="shared" si="56"/>
        <v>0</v>
      </c>
      <c r="K634">
        <f t="shared" si="57"/>
        <v>0</v>
      </c>
      <c r="L634">
        <f t="shared" si="58"/>
        <v>0</v>
      </c>
    </row>
    <row r="635" spans="1:12" x14ac:dyDescent="0.35">
      <c r="A635">
        <v>633</v>
      </c>
      <c r="B635">
        <v>-68.674635608331997</v>
      </c>
      <c r="C635">
        <v>622</v>
      </c>
      <c r="D635">
        <f>SUM($B$14:B635)</f>
        <v>22077.832860884562</v>
      </c>
      <c r="F635">
        <f t="shared" si="55"/>
        <v>-3.4337317804165998E-4</v>
      </c>
      <c r="G635">
        <f>AVERAGE($F$14:F635)</f>
        <v>1.7747454068235168E-4</v>
      </c>
      <c r="H635">
        <f>_xlfn.STDEV.S($F$14:F635)</f>
        <v>1.7927225437997488E-3</v>
      </c>
      <c r="I635">
        <v>622</v>
      </c>
      <c r="J635">
        <f t="shared" si="56"/>
        <v>0</v>
      </c>
      <c r="K635">
        <f t="shared" si="57"/>
        <v>0</v>
      </c>
      <c r="L635">
        <f t="shared" si="58"/>
        <v>0</v>
      </c>
    </row>
    <row r="636" spans="1:12" x14ac:dyDescent="0.35">
      <c r="A636">
        <v>634</v>
      </c>
      <c r="B636">
        <v>-60.8975117165052</v>
      </c>
      <c r="C636">
        <v>623</v>
      </c>
      <c r="D636">
        <f>SUM($B$14:B636)</f>
        <v>22016.935349168056</v>
      </c>
      <c r="F636">
        <f t="shared" si="55"/>
        <v>-3.0448755858252598E-4</v>
      </c>
      <c r="G636">
        <f>AVERAGE($F$14:F636)</f>
        <v>1.7670092575576278E-4</v>
      </c>
      <c r="H636">
        <f>_xlfn.STDEV.S($F$14:F636)</f>
        <v>1.7913849402305551E-3</v>
      </c>
      <c r="I636">
        <v>623</v>
      </c>
      <c r="J636">
        <f t="shared" si="56"/>
        <v>0</v>
      </c>
      <c r="K636">
        <f t="shared" si="57"/>
        <v>0</v>
      </c>
      <c r="L636">
        <f t="shared" si="58"/>
        <v>0</v>
      </c>
    </row>
    <row r="637" spans="1:12" x14ac:dyDescent="0.35">
      <c r="A637">
        <v>635</v>
      </c>
      <c r="B637">
        <v>-51.331227112769596</v>
      </c>
      <c r="C637">
        <v>624</v>
      </c>
      <c r="D637">
        <f>SUM($B$14:B637)</f>
        <v>21965.604122055287</v>
      </c>
      <c r="F637">
        <f t="shared" si="55"/>
        <v>-2.5665613556384798E-4</v>
      </c>
      <c r="G637">
        <f>AVERAGE($F$14:F637)</f>
        <v>1.7600644328569931E-4</v>
      </c>
      <c r="H637">
        <f>_xlfn.STDEV.S($F$14:F637)</f>
        <v>1.7900307214758664E-3</v>
      </c>
      <c r="I637">
        <v>624</v>
      </c>
      <c r="J637">
        <f t="shared" si="56"/>
        <v>0</v>
      </c>
      <c r="K637">
        <f t="shared" si="57"/>
        <v>0</v>
      </c>
      <c r="L637">
        <f t="shared" si="58"/>
        <v>0</v>
      </c>
    </row>
    <row r="638" spans="1:12" x14ac:dyDescent="0.35">
      <c r="A638">
        <v>636</v>
      </c>
      <c r="B638">
        <v>120.68469785561901</v>
      </c>
      <c r="C638">
        <v>625</v>
      </c>
      <c r="D638">
        <f>SUM($B$14:B638)</f>
        <v>22086.288819910907</v>
      </c>
      <c r="F638">
        <f t="shared" si="55"/>
        <v>6.0342348927809499E-4</v>
      </c>
      <c r="G638">
        <f>AVERAGE($F$14:F638)</f>
        <v>1.7669031055928715E-4</v>
      </c>
      <c r="H638">
        <f>_xlfn.STDEV.S($F$14:F638)</f>
        <v>1.7886775361870509E-3</v>
      </c>
      <c r="I638">
        <v>625</v>
      </c>
      <c r="J638">
        <f t="shared" si="56"/>
        <v>0</v>
      </c>
      <c r="K638">
        <f t="shared" si="57"/>
        <v>0</v>
      </c>
      <c r="L638">
        <f t="shared" si="58"/>
        <v>0</v>
      </c>
    </row>
    <row r="639" spans="1:12" x14ac:dyDescent="0.35">
      <c r="A639">
        <v>637</v>
      </c>
      <c r="B639">
        <v>-69.990790161689404</v>
      </c>
      <c r="C639">
        <v>626</v>
      </c>
      <c r="D639">
        <f>SUM($B$14:B639)</f>
        <v>22016.298029749218</v>
      </c>
      <c r="F639">
        <f t="shared" si="55"/>
        <v>-3.4995395080844702E-4</v>
      </c>
      <c r="G639">
        <f>AVERAGE($F$14:F639)</f>
        <v>1.7584902579671888E-4</v>
      </c>
      <c r="H639">
        <f>_xlfn.STDEV.S($F$14:F639)</f>
        <v>1.7873699668862701E-3</v>
      </c>
      <c r="I639">
        <v>626</v>
      </c>
      <c r="J639">
        <f t="shared" si="56"/>
        <v>0</v>
      </c>
      <c r="K639">
        <f t="shared" si="57"/>
        <v>0</v>
      </c>
      <c r="L639">
        <f t="shared" si="58"/>
        <v>0</v>
      </c>
    </row>
    <row r="640" spans="1:12" x14ac:dyDescent="0.35">
      <c r="A640">
        <v>638</v>
      </c>
      <c r="B640">
        <v>-57.6926592087488</v>
      </c>
      <c r="C640">
        <v>627</v>
      </c>
      <c r="D640">
        <f>SUM($B$14:B640)</f>
        <v>21958.60537054047</v>
      </c>
      <c r="F640">
        <f t="shared" si="55"/>
        <v>-2.8846329604374402E-4</v>
      </c>
      <c r="G640">
        <f>AVERAGE($F$14:F640)</f>
        <v>1.7510849577783458E-4</v>
      </c>
      <c r="H640">
        <f>_xlfn.STDEV.S($F$14:F640)</f>
        <v>1.786038044064927E-3</v>
      </c>
      <c r="I640">
        <v>627</v>
      </c>
      <c r="J640">
        <f t="shared" si="56"/>
        <v>0</v>
      </c>
      <c r="K640">
        <f t="shared" si="57"/>
        <v>0</v>
      </c>
      <c r="L640">
        <f t="shared" si="58"/>
        <v>0</v>
      </c>
    </row>
    <row r="641" spans="1:12" x14ac:dyDescent="0.35">
      <c r="A641">
        <v>639</v>
      </c>
      <c r="B641">
        <v>-257.29301295683598</v>
      </c>
      <c r="C641">
        <v>628</v>
      </c>
      <c r="D641">
        <f>SUM($B$14:B641)</f>
        <v>21701.312357583633</v>
      </c>
      <c r="F641">
        <f t="shared" si="55"/>
        <v>-1.2864650647841798E-3</v>
      </c>
      <c r="G641">
        <f>AVERAGE($F$14:F641)</f>
        <v>1.7278114934381861E-4</v>
      </c>
      <c r="H641">
        <f>_xlfn.STDEV.S($F$14:F641)</f>
        <v>1.7855659809102292E-3</v>
      </c>
      <c r="I641">
        <v>628</v>
      </c>
      <c r="J641">
        <f t="shared" si="56"/>
        <v>0</v>
      </c>
      <c r="K641">
        <f t="shared" si="57"/>
        <v>0</v>
      </c>
      <c r="L641">
        <f t="shared" si="58"/>
        <v>0</v>
      </c>
    </row>
    <row r="642" spans="1:12" x14ac:dyDescent="0.35">
      <c r="A642">
        <v>640</v>
      </c>
      <c r="B642">
        <v>88.257360185185803</v>
      </c>
      <c r="C642">
        <v>629</v>
      </c>
      <c r="D642">
        <f>SUM($B$14:B642)</f>
        <v>21789.56971776882</v>
      </c>
      <c r="F642">
        <f t="shared" si="55"/>
        <v>4.4128680092592903E-4</v>
      </c>
      <c r="G642">
        <f>AVERAGE($F$14:F642)</f>
        <v>1.7320802637336093E-4</v>
      </c>
      <c r="H642">
        <f>_xlfn.STDEV.S($F$14:F642)</f>
        <v>1.7841759068100982E-3</v>
      </c>
      <c r="I642">
        <v>629</v>
      </c>
      <c r="J642">
        <f t="shared" si="56"/>
        <v>0</v>
      </c>
      <c r="K642">
        <f t="shared" si="57"/>
        <v>0</v>
      </c>
      <c r="L642">
        <f t="shared" si="58"/>
        <v>0</v>
      </c>
    </row>
    <row r="643" spans="1:12" x14ac:dyDescent="0.35">
      <c r="A643">
        <v>641</v>
      </c>
      <c r="B643">
        <v>27.2186248442265</v>
      </c>
      <c r="C643">
        <v>630</v>
      </c>
      <c r="D643">
        <f>SUM($B$14:B643)</f>
        <v>21816.788342613047</v>
      </c>
      <c r="F643">
        <f t="shared" si="55"/>
        <v>1.3609312422113251E-4</v>
      </c>
      <c r="G643">
        <f>AVERAGE($F$14:F643)</f>
        <v>1.7314911383026216E-4</v>
      </c>
      <c r="H643">
        <f>_xlfn.STDEV.S($F$14:F643)</f>
        <v>1.7827576920715679E-3</v>
      </c>
      <c r="I643">
        <v>630</v>
      </c>
      <c r="J643">
        <f t="shared" si="56"/>
        <v>0</v>
      </c>
      <c r="K643">
        <f t="shared" si="57"/>
        <v>0</v>
      </c>
      <c r="L643">
        <f t="shared" si="58"/>
        <v>0</v>
      </c>
    </row>
    <row r="644" spans="1:12" x14ac:dyDescent="0.35">
      <c r="A644">
        <v>642</v>
      </c>
      <c r="B644">
        <v>140.54902969358201</v>
      </c>
      <c r="C644">
        <v>631</v>
      </c>
      <c r="D644">
        <f>SUM($B$14:B644)</f>
        <v>21957.337372306629</v>
      </c>
      <c r="F644">
        <f t="shared" si="55"/>
        <v>7.0274514846791012E-4</v>
      </c>
      <c r="G644">
        <f>AVERAGE($F$14:F644)</f>
        <v>1.7398841024014749E-4</v>
      </c>
      <c r="H644">
        <f>_xlfn.STDEV.S($F$14:F644)</f>
        <v>1.7814670008511619E-3</v>
      </c>
      <c r="I644">
        <v>631</v>
      </c>
      <c r="J644">
        <f t="shared" si="56"/>
        <v>0</v>
      </c>
      <c r="K644">
        <f t="shared" si="57"/>
        <v>0</v>
      </c>
      <c r="L644">
        <f t="shared" si="58"/>
        <v>0</v>
      </c>
    </row>
    <row r="645" spans="1:12" x14ac:dyDescent="0.35">
      <c r="A645">
        <v>643</v>
      </c>
      <c r="B645">
        <v>86.169586326065598</v>
      </c>
      <c r="C645">
        <v>632</v>
      </c>
      <c r="D645">
        <f>SUM($B$14:B645)</f>
        <v>22043.506958632694</v>
      </c>
      <c r="F645">
        <f t="shared" si="55"/>
        <v>4.3084793163032799E-4</v>
      </c>
      <c r="G645">
        <f>AVERAGE($F$14:F645)</f>
        <v>1.743948335334864E-4</v>
      </c>
      <c r="H645">
        <f>_xlfn.STDEV.S($F$14:F645)</f>
        <v>1.7800841420249922E-3</v>
      </c>
      <c r="I645">
        <v>632</v>
      </c>
      <c r="J645">
        <f t="shared" si="56"/>
        <v>0</v>
      </c>
      <c r="K645">
        <f t="shared" si="57"/>
        <v>0</v>
      </c>
      <c r="L645">
        <f t="shared" si="58"/>
        <v>0</v>
      </c>
    </row>
    <row r="646" spans="1:12" x14ac:dyDescent="0.35">
      <c r="A646">
        <v>644</v>
      </c>
      <c r="B646">
        <v>90.517243915560798</v>
      </c>
      <c r="C646">
        <v>633</v>
      </c>
      <c r="D646">
        <f>SUM($B$14:B646)</f>
        <v>22134.024202548255</v>
      </c>
      <c r="F646">
        <f t="shared" si="55"/>
        <v>4.5258621957780401E-4</v>
      </c>
      <c r="G646">
        <f>AVERAGE($F$14:F646)</f>
        <v>1.7483431439611565E-4</v>
      </c>
      <c r="H646">
        <f>_xlfn.STDEV.S($F$14:F646)</f>
        <v>1.7787096579723607E-3</v>
      </c>
      <c r="I646">
        <v>633</v>
      </c>
      <c r="J646">
        <f t="shared" si="56"/>
        <v>0</v>
      </c>
      <c r="K646">
        <f t="shared" si="57"/>
        <v>0</v>
      </c>
      <c r="L646">
        <f t="shared" si="58"/>
        <v>0</v>
      </c>
    </row>
    <row r="647" spans="1:12" x14ac:dyDescent="0.35">
      <c r="A647">
        <v>645</v>
      </c>
      <c r="B647">
        <v>-129.02373823756</v>
      </c>
      <c r="C647">
        <v>634</v>
      </c>
      <c r="D647">
        <f>SUM($B$14:B647)</f>
        <v>22005.000464310695</v>
      </c>
      <c r="F647">
        <f t="shared" si="55"/>
        <v>-6.451186911878E-4</v>
      </c>
      <c r="G647">
        <f>AVERAGE($F$14:F647)</f>
        <v>1.7354101312547855E-4</v>
      </c>
      <c r="H647">
        <f>_xlfn.STDEV.S($F$14:F647)</f>
        <v>1.7776024236734376E-3</v>
      </c>
      <c r="I647">
        <v>634</v>
      </c>
      <c r="J647">
        <f t="shared" si="56"/>
        <v>0</v>
      </c>
      <c r="K647">
        <f t="shared" si="57"/>
        <v>0</v>
      </c>
      <c r="L647">
        <f t="shared" si="58"/>
        <v>0</v>
      </c>
    </row>
    <row r="648" spans="1:12" x14ac:dyDescent="0.35">
      <c r="A648">
        <v>646</v>
      </c>
      <c r="B648">
        <v>760.49894318998201</v>
      </c>
      <c r="C648">
        <v>635</v>
      </c>
      <c r="D648">
        <f>SUM($B$14:B648)</f>
        <v>22765.499407500676</v>
      </c>
      <c r="F648">
        <f t="shared" si="55"/>
        <v>3.80249471594991E-3</v>
      </c>
      <c r="G648">
        <f>AVERAGE($F$14:F648)</f>
        <v>1.7925590084646192E-4</v>
      </c>
      <c r="H648">
        <f>_xlfn.STDEV.S($F$14:F648)</f>
        <v>1.7820284557014973E-3</v>
      </c>
      <c r="I648">
        <v>635</v>
      </c>
      <c r="J648">
        <f t="shared" si="56"/>
        <v>0</v>
      </c>
      <c r="K648">
        <f t="shared" si="57"/>
        <v>0</v>
      </c>
      <c r="L648">
        <f t="shared" si="58"/>
        <v>0</v>
      </c>
    </row>
    <row r="649" spans="1:12" x14ac:dyDescent="0.35">
      <c r="A649">
        <v>647</v>
      </c>
      <c r="B649">
        <v>-306.417024158034</v>
      </c>
      <c r="C649">
        <v>636</v>
      </c>
      <c r="D649">
        <f>SUM($B$14:B649)</f>
        <v>22459.082383342644</v>
      </c>
      <c r="F649">
        <f t="shared" si="55"/>
        <v>-1.5320851207901701E-3</v>
      </c>
      <c r="G649">
        <f>AVERAGE($F$14:F649)</f>
        <v>1.7656511307659301E-4</v>
      </c>
      <c r="H649">
        <f>_xlfn.STDEV.S($F$14:F649)</f>
        <v>1.7819173065864778E-3</v>
      </c>
      <c r="I649">
        <v>636</v>
      </c>
      <c r="J649">
        <f t="shared" si="56"/>
        <v>0</v>
      </c>
      <c r="K649">
        <f t="shared" si="57"/>
        <v>0</v>
      </c>
      <c r="L649">
        <f t="shared" si="58"/>
        <v>0</v>
      </c>
    </row>
    <row r="650" spans="1:12" x14ac:dyDescent="0.35">
      <c r="A650">
        <v>648</v>
      </c>
      <c r="B650">
        <v>-90.153888293176294</v>
      </c>
      <c r="C650">
        <v>637</v>
      </c>
      <c r="D650">
        <f>SUM($B$14:B650)</f>
        <v>22368.928495049469</v>
      </c>
      <c r="F650">
        <f t="shared" si="55"/>
        <v>-4.5076944146588149E-4</v>
      </c>
      <c r="G650">
        <f>AVERAGE($F$14:F650)</f>
        <v>1.7558028646035679E-4</v>
      </c>
      <c r="H650">
        <f>_xlfn.STDEV.S($F$14:F650)</f>
        <v>1.7806893621289672E-3</v>
      </c>
      <c r="I650">
        <v>637</v>
      </c>
      <c r="J650">
        <f t="shared" si="56"/>
        <v>0</v>
      </c>
      <c r="K650">
        <f t="shared" si="57"/>
        <v>0</v>
      </c>
      <c r="L650">
        <f t="shared" si="58"/>
        <v>0</v>
      </c>
    </row>
    <row r="651" spans="1:12" x14ac:dyDescent="0.35">
      <c r="A651">
        <v>649</v>
      </c>
      <c r="B651">
        <v>25.707841153815501</v>
      </c>
      <c r="C651">
        <v>638</v>
      </c>
      <c r="D651">
        <f>SUM($B$14:B651)</f>
        <v>22394.636336203286</v>
      </c>
      <c r="F651">
        <f t="shared" si="55"/>
        <v>1.285392057690775E-4</v>
      </c>
      <c r="G651">
        <f>AVERAGE($F$14:F651)</f>
        <v>1.755065543589598E-4</v>
      </c>
      <c r="H651">
        <f>_xlfn.STDEV.S($F$14:F651)</f>
        <v>1.7792920724573381E-3</v>
      </c>
      <c r="I651">
        <v>638</v>
      </c>
      <c r="J651">
        <f t="shared" si="56"/>
        <v>0</v>
      </c>
      <c r="K651">
        <f t="shared" si="57"/>
        <v>0</v>
      </c>
      <c r="L651">
        <f t="shared" si="58"/>
        <v>0</v>
      </c>
    </row>
    <row r="652" spans="1:12" x14ac:dyDescent="0.35">
      <c r="A652">
        <v>650</v>
      </c>
      <c r="B652">
        <v>-804.036863383791</v>
      </c>
      <c r="C652">
        <v>639</v>
      </c>
      <c r="D652">
        <f>SUM($B$14:B652)</f>
        <v>21590.599472819496</v>
      </c>
      <c r="F652">
        <f t="shared" si="55"/>
        <v>-4.0201843169189551E-3</v>
      </c>
      <c r="G652">
        <f>AVERAGE($F$14:F652)</f>
        <v>1.6894052795633394E-4</v>
      </c>
      <c r="H652">
        <f>_xlfn.STDEV.S($F$14:F652)</f>
        <v>1.7856279291478261E-3</v>
      </c>
      <c r="I652">
        <v>639</v>
      </c>
      <c r="J652">
        <f t="shared" si="56"/>
        <v>0</v>
      </c>
      <c r="K652">
        <f t="shared" si="57"/>
        <v>0</v>
      </c>
      <c r="L652">
        <f t="shared" si="58"/>
        <v>0</v>
      </c>
    </row>
    <row r="653" spans="1:12" x14ac:dyDescent="0.35">
      <c r="A653">
        <v>651</v>
      </c>
      <c r="B653">
        <v>-41.178032923113797</v>
      </c>
      <c r="C653">
        <v>640</v>
      </c>
      <c r="D653">
        <f>SUM($B$14:B653)</f>
        <v>21549.421439896381</v>
      </c>
      <c r="F653">
        <f t="shared" si="55"/>
        <v>-2.0589016461556897E-4</v>
      </c>
      <c r="G653">
        <f>AVERAGE($F$14:F653)</f>
        <v>1.6835485499919032E-4</v>
      </c>
      <c r="H653">
        <f>_xlfn.STDEV.S($F$14:F653)</f>
        <v>1.78429169509401E-3</v>
      </c>
      <c r="I653">
        <v>640</v>
      </c>
      <c r="J653">
        <f t="shared" si="56"/>
        <v>0</v>
      </c>
      <c r="K653">
        <f t="shared" si="57"/>
        <v>0</v>
      </c>
      <c r="L653">
        <f t="shared" si="58"/>
        <v>0</v>
      </c>
    </row>
    <row r="654" spans="1:12" x14ac:dyDescent="0.35">
      <c r="A654">
        <v>652</v>
      </c>
      <c r="B654">
        <v>-527.93689526467006</v>
      </c>
      <c r="C654">
        <v>641</v>
      </c>
      <c r="D654">
        <f>SUM($B$14:B654)</f>
        <v>21021.484544631712</v>
      </c>
      <c r="F654">
        <f t="shared" si="55"/>
        <v>-2.6396844763233503E-3</v>
      </c>
      <c r="G654">
        <f>AVERAGE($F$14:F654)</f>
        <v>1.6397413841366375E-4</v>
      </c>
      <c r="H654">
        <f>_xlfn.STDEV.S($F$14:F654)</f>
        <v>1.7863436263272237E-3</v>
      </c>
      <c r="I654">
        <v>641</v>
      </c>
      <c r="J654">
        <f t="shared" si="56"/>
        <v>0</v>
      </c>
      <c r="K654">
        <f t="shared" si="57"/>
        <v>0</v>
      </c>
      <c r="L654">
        <f t="shared" si="58"/>
        <v>0</v>
      </c>
    </row>
    <row r="655" spans="1:12" x14ac:dyDescent="0.35">
      <c r="A655">
        <v>653</v>
      </c>
      <c r="B655">
        <v>-22.3586587613623</v>
      </c>
      <c r="C655">
        <v>642</v>
      </c>
      <c r="D655">
        <f>SUM($B$14:B655)</f>
        <v>20999.125885870351</v>
      </c>
      <c r="F655">
        <f t="shared" ref="F655:F718" si="59">B655/200000</f>
        <v>-1.117932938068115E-4</v>
      </c>
      <c r="G655">
        <f>AVERAGE($F$14:F655)</f>
        <v>1.6354459412671598E-4</v>
      </c>
      <c r="H655">
        <f>_xlfn.STDEV.S($F$14:F655)</f>
        <v>1.7849828597992301E-3</v>
      </c>
      <c r="I655">
        <v>642</v>
      </c>
      <c r="J655">
        <f t="shared" ref="J655:J718" si="60">IF(MOD(I655,100)=0,G655*252,0)</f>
        <v>0</v>
      </c>
      <c r="K655">
        <f t="shared" ref="K655:K718" si="61">IF(MOD(I655,100)=0,H655*SQRT(252),0)</f>
        <v>0</v>
      </c>
      <c r="L655">
        <f t="shared" ref="L655:L718" si="62">IF(MOD(I655,100)=0,J655/K655,0)</f>
        <v>0</v>
      </c>
    </row>
    <row r="656" spans="1:12" x14ac:dyDescent="0.35">
      <c r="A656">
        <v>654</v>
      </c>
      <c r="B656">
        <v>-38.7132484739465</v>
      </c>
      <c r="C656">
        <v>643</v>
      </c>
      <c r="D656">
        <f>SUM($B$14:B656)</f>
        <v>20960.412637396406</v>
      </c>
      <c r="F656">
        <f t="shared" si="59"/>
        <v>-1.9356624236973249E-4</v>
      </c>
      <c r="G656">
        <f>AVERAGE($F$14:F656)</f>
        <v>1.6298921179934981E-4</v>
      </c>
      <c r="H656">
        <f>_xlfn.STDEV.S($F$14:F656)</f>
        <v>1.7836477429264707E-3</v>
      </c>
      <c r="I656">
        <v>643</v>
      </c>
      <c r="J656">
        <f t="shared" si="60"/>
        <v>0</v>
      </c>
      <c r="K656">
        <f t="shared" si="61"/>
        <v>0</v>
      </c>
      <c r="L656">
        <f t="shared" si="62"/>
        <v>0</v>
      </c>
    </row>
    <row r="657" spans="1:12" x14ac:dyDescent="0.35">
      <c r="A657">
        <v>655</v>
      </c>
      <c r="B657">
        <v>-89.262788566510594</v>
      </c>
      <c r="C657">
        <v>644</v>
      </c>
      <c r="D657">
        <f>SUM($B$14:B657)</f>
        <v>20871.149848829897</v>
      </c>
      <c r="F657">
        <f t="shared" si="59"/>
        <v>-4.4631394283255296E-4</v>
      </c>
      <c r="G657">
        <f>AVERAGE($F$14:F657)</f>
        <v>1.6204308888843072E-4</v>
      </c>
      <c r="H657">
        <f>_xlfn.STDEV.S($F$14:F657)</f>
        <v>1.7824219485602741E-3</v>
      </c>
      <c r="I657">
        <v>644</v>
      </c>
      <c r="J657">
        <f t="shared" si="60"/>
        <v>0</v>
      </c>
      <c r="K657">
        <f t="shared" si="61"/>
        <v>0</v>
      </c>
      <c r="L657">
        <f t="shared" si="62"/>
        <v>0</v>
      </c>
    </row>
    <row r="658" spans="1:12" x14ac:dyDescent="0.35">
      <c r="A658">
        <v>656</v>
      </c>
      <c r="B658">
        <v>283.21627801768602</v>
      </c>
      <c r="C658">
        <v>645</v>
      </c>
      <c r="D658">
        <f>SUM($B$14:B658)</f>
        <v>21154.366126847584</v>
      </c>
      <c r="F658">
        <f t="shared" si="59"/>
        <v>1.4160813900884301E-3</v>
      </c>
      <c r="G658">
        <f>AVERAGE($F$14:F658)</f>
        <v>1.6398733431664778E-4</v>
      </c>
      <c r="H658">
        <f>_xlfn.STDEV.S($F$14:F658)</f>
        <v>1.7817218884122149E-3</v>
      </c>
      <c r="I658">
        <v>645</v>
      </c>
      <c r="J658">
        <f t="shared" si="60"/>
        <v>0</v>
      </c>
      <c r="K658">
        <f t="shared" si="61"/>
        <v>0</v>
      </c>
      <c r="L658">
        <f t="shared" si="62"/>
        <v>0</v>
      </c>
    </row>
    <row r="659" spans="1:12" x14ac:dyDescent="0.35">
      <c r="A659">
        <v>657</v>
      </c>
      <c r="B659">
        <v>-193.63864266215899</v>
      </c>
      <c r="C659">
        <v>646</v>
      </c>
      <c r="D659">
        <f>SUM($B$14:B659)</f>
        <v>20960.727484185427</v>
      </c>
      <c r="F659">
        <f t="shared" si="59"/>
        <v>-9.6819321331079492E-4</v>
      </c>
      <c r="G659">
        <f>AVERAGE($F$14:F659)</f>
        <v>1.6223473284973224E-4</v>
      </c>
      <c r="H659">
        <f>_xlfn.STDEV.S($F$14:F659)</f>
        <v>1.7808973559755815E-3</v>
      </c>
      <c r="I659">
        <v>646</v>
      </c>
      <c r="J659">
        <f t="shared" si="60"/>
        <v>0</v>
      </c>
      <c r="K659">
        <f t="shared" si="61"/>
        <v>0</v>
      </c>
      <c r="L659">
        <f t="shared" si="62"/>
        <v>0</v>
      </c>
    </row>
    <row r="660" spans="1:12" x14ac:dyDescent="0.35">
      <c r="A660">
        <v>658</v>
      </c>
      <c r="B660">
        <v>3.89335032638553</v>
      </c>
      <c r="C660">
        <v>647</v>
      </c>
      <c r="D660">
        <f>SUM($B$14:B660)</f>
        <v>20964.620834511814</v>
      </c>
      <c r="F660">
        <f t="shared" si="59"/>
        <v>1.946675163192765E-5</v>
      </c>
      <c r="G660">
        <f>AVERAGE($F$14:F660)</f>
        <v>1.6201407136407875E-4</v>
      </c>
      <c r="H660">
        <f>_xlfn.STDEV.S($F$14:F660)</f>
        <v>1.7795272702391379E-3</v>
      </c>
      <c r="I660">
        <v>647</v>
      </c>
      <c r="J660">
        <f t="shared" si="60"/>
        <v>0</v>
      </c>
      <c r="K660">
        <f t="shared" si="61"/>
        <v>0</v>
      </c>
      <c r="L660">
        <f t="shared" si="62"/>
        <v>0</v>
      </c>
    </row>
    <row r="661" spans="1:12" x14ac:dyDescent="0.35">
      <c r="A661">
        <v>659</v>
      </c>
      <c r="B661">
        <v>-561.92120365230005</v>
      </c>
      <c r="C661">
        <v>648</v>
      </c>
      <c r="D661">
        <f>SUM($B$14:B661)</f>
        <v>20402.699630859515</v>
      </c>
      <c r="F661">
        <f t="shared" si="59"/>
        <v>-2.8096060182615005E-3</v>
      </c>
      <c r="G661">
        <f>AVERAGE($F$14:F661)</f>
        <v>1.5742823789243436E-4</v>
      </c>
      <c r="H661">
        <f>_xlfn.STDEV.S($F$14:F661)</f>
        <v>1.7819792921893436E-3</v>
      </c>
      <c r="I661">
        <v>648</v>
      </c>
      <c r="J661">
        <f t="shared" si="60"/>
        <v>0</v>
      </c>
      <c r="K661">
        <f t="shared" si="61"/>
        <v>0</v>
      </c>
      <c r="L661">
        <f t="shared" si="62"/>
        <v>0</v>
      </c>
    </row>
    <row r="662" spans="1:12" x14ac:dyDescent="0.35">
      <c r="A662">
        <v>660</v>
      </c>
      <c r="B662">
        <v>218.12863686908199</v>
      </c>
      <c r="C662">
        <v>649</v>
      </c>
      <c r="D662">
        <f>SUM($B$14:B662)</f>
        <v>20620.828267728597</v>
      </c>
      <c r="F662">
        <f t="shared" si="59"/>
        <v>1.0906431843454099E-3</v>
      </c>
      <c r="G662">
        <f>AVERAGE($F$14:F662)</f>
        <v>1.5886616539082107E-4</v>
      </c>
      <c r="H662">
        <f>_xlfn.STDEV.S($F$14:F662)</f>
        <v>1.7809805465297318E-3</v>
      </c>
      <c r="I662">
        <v>649</v>
      </c>
      <c r="J662">
        <f t="shared" si="60"/>
        <v>0</v>
      </c>
      <c r="K662">
        <f t="shared" si="61"/>
        <v>0</v>
      </c>
      <c r="L662">
        <f t="shared" si="62"/>
        <v>0</v>
      </c>
    </row>
    <row r="663" spans="1:12" x14ac:dyDescent="0.35">
      <c r="A663">
        <v>661</v>
      </c>
      <c r="B663">
        <v>487.92162389174598</v>
      </c>
      <c r="C663">
        <v>650</v>
      </c>
      <c r="D663">
        <f>SUM($B$14:B663)</f>
        <v>21108.749891620344</v>
      </c>
      <c r="F663">
        <f t="shared" si="59"/>
        <v>2.43960811945873E-3</v>
      </c>
      <c r="G663">
        <f>AVERAGE($F$14:F663)</f>
        <v>1.6237499916631017E-4</v>
      </c>
      <c r="H663">
        <f>_xlfn.STDEV.S($F$14:F663)</f>
        <v>1.781854960180456E-3</v>
      </c>
      <c r="I663">
        <v>650</v>
      </c>
      <c r="J663">
        <f t="shared" si="60"/>
        <v>0</v>
      </c>
      <c r="K663">
        <f t="shared" si="61"/>
        <v>0</v>
      </c>
      <c r="L663">
        <f t="shared" si="62"/>
        <v>0</v>
      </c>
    </row>
    <row r="664" spans="1:12" x14ac:dyDescent="0.35">
      <c r="A664">
        <v>662</v>
      </c>
      <c r="B664">
        <v>223.18150427262</v>
      </c>
      <c r="C664">
        <v>651</v>
      </c>
      <c r="D664">
        <f>SUM($B$14:B664)</f>
        <v>21331.931395892963</v>
      </c>
      <c r="F664">
        <f t="shared" si="59"/>
        <v>1.1159075213631E-3</v>
      </c>
      <c r="G664">
        <f>AVERAGE($F$14:F664)</f>
        <v>1.6383971886246498E-4</v>
      </c>
      <c r="H664">
        <f>_xlfn.STDEV.S($F$14:F664)</f>
        <v>1.7808759447753631E-3</v>
      </c>
      <c r="I664">
        <v>651</v>
      </c>
      <c r="J664">
        <f t="shared" si="60"/>
        <v>0</v>
      </c>
      <c r="K664">
        <f t="shared" si="61"/>
        <v>0</v>
      </c>
      <c r="L664">
        <f t="shared" si="62"/>
        <v>0</v>
      </c>
    </row>
    <row r="665" spans="1:12" x14ac:dyDescent="0.35">
      <c r="A665">
        <v>663</v>
      </c>
      <c r="B665">
        <v>-48.183831486639299</v>
      </c>
      <c r="C665">
        <v>652</v>
      </c>
      <c r="D665">
        <f>SUM($B$14:B665)</f>
        <v>21283.747564406323</v>
      </c>
      <c r="F665">
        <f t="shared" si="59"/>
        <v>-2.409191574331965E-4</v>
      </c>
      <c r="G665">
        <f>AVERAGE($F$14:F665)</f>
        <v>1.6321892303992563E-4</v>
      </c>
      <c r="H665">
        <f>_xlfn.STDEV.S($F$14:F665)</f>
        <v>1.7795782191635712E-3</v>
      </c>
      <c r="I665">
        <v>652</v>
      </c>
      <c r="J665">
        <f t="shared" si="60"/>
        <v>0</v>
      </c>
      <c r="K665">
        <f t="shared" si="61"/>
        <v>0</v>
      </c>
      <c r="L665">
        <f t="shared" si="62"/>
        <v>0</v>
      </c>
    </row>
    <row r="666" spans="1:12" x14ac:dyDescent="0.35">
      <c r="A666">
        <v>664</v>
      </c>
      <c r="B666">
        <v>19.935535109319101</v>
      </c>
      <c r="C666">
        <v>653</v>
      </c>
      <c r="D666">
        <f>SUM($B$14:B666)</f>
        <v>21303.683099515642</v>
      </c>
      <c r="F666">
        <f t="shared" si="59"/>
        <v>9.9677675546595512E-5</v>
      </c>
      <c r="G666">
        <f>AVERAGE($F$14:F666)</f>
        <v>1.6312161638220232E-4</v>
      </c>
      <c r="H666">
        <f>_xlfn.STDEV.S($F$14:F666)</f>
        <v>1.7782147267997816E-3</v>
      </c>
      <c r="I666">
        <v>653</v>
      </c>
      <c r="J666">
        <f t="shared" si="60"/>
        <v>0</v>
      </c>
      <c r="K666">
        <f t="shared" si="61"/>
        <v>0</v>
      </c>
      <c r="L666">
        <f t="shared" si="62"/>
        <v>0</v>
      </c>
    </row>
    <row r="667" spans="1:12" x14ac:dyDescent="0.35">
      <c r="A667">
        <v>665</v>
      </c>
      <c r="B667">
        <v>-36.721423601817101</v>
      </c>
      <c r="C667">
        <v>654</v>
      </c>
      <c r="D667">
        <f>SUM($B$14:B667)</f>
        <v>21266.961675913826</v>
      </c>
      <c r="F667">
        <f t="shared" si="59"/>
        <v>-1.8360711800908551E-4</v>
      </c>
      <c r="G667">
        <f>AVERAGE($F$14:F667)</f>
        <v>1.6259145012166516E-4</v>
      </c>
      <c r="H667">
        <f>_xlfn.STDEV.S($F$14:F667)</f>
        <v>1.7769043584574186E-3</v>
      </c>
      <c r="I667">
        <v>654</v>
      </c>
      <c r="J667">
        <f t="shared" si="60"/>
        <v>0</v>
      </c>
      <c r="K667">
        <f t="shared" si="61"/>
        <v>0</v>
      </c>
      <c r="L667">
        <f t="shared" si="62"/>
        <v>0</v>
      </c>
    </row>
    <row r="668" spans="1:12" x14ac:dyDescent="0.35">
      <c r="A668">
        <v>666</v>
      </c>
      <c r="B668">
        <v>-54.737344724121598</v>
      </c>
      <c r="C668">
        <v>655</v>
      </c>
      <c r="D668">
        <f>SUM($B$14:B668)</f>
        <v>21212.224331189704</v>
      </c>
      <c r="F668">
        <f t="shared" si="59"/>
        <v>-2.7368672362060797E-4</v>
      </c>
      <c r="G668">
        <f>AVERAGE($F$14:F668)</f>
        <v>1.6192537657396704E-4</v>
      </c>
      <c r="H668">
        <f>_xlfn.STDEV.S($F$14:F668)</f>
        <v>1.7756271794433078E-3</v>
      </c>
      <c r="I668">
        <v>655</v>
      </c>
      <c r="J668">
        <f t="shared" si="60"/>
        <v>0</v>
      </c>
      <c r="K668">
        <f t="shared" si="61"/>
        <v>0</v>
      </c>
      <c r="L668">
        <f t="shared" si="62"/>
        <v>0</v>
      </c>
    </row>
    <row r="669" spans="1:12" x14ac:dyDescent="0.35">
      <c r="A669">
        <v>667</v>
      </c>
      <c r="B669">
        <v>54.424107165903997</v>
      </c>
      <c r="C669">
        <v>656</v>
      </c>
      <c r="D669">
        <f>SUM($B$14:B669)</f>
        <v>21266.648438355609</v>
      </c>
      <c r="F669">
        <f t="shared" si="59"/>
        <v>2.7212053582952001E-4</v>
      </c>
      <c r="G669">
        <f>AVERAGE($F$14:F669)</f>
        <v>1.6209335699966148E-4</v>
      </c>
      <c r="H669">
        <f>_xlfn.STDEV.S($F$14:F669)</f>
        <v>1.7742764375052638E-3</v>
      </c>
      <c r="I669">
        <v>656</v>
      </c>
      <c r="J669">
        <f t="shared" si="60"/>
        <v>0</v>
      </c>
      <c r="K669">
        <f t="shared" si="61"/>
        <v>0</v>
      </c>
      <c r="L669">
        <f t="shared" si="62"/>
        <v>0</v>
      </c>
    </row>
    <row r="670" spans="1:12" x14ac:dyDescent="0.35">
      <c r="A670">
        <v>668</v>
      </c>
      <c r="B670">
        <v>-24.759126031504799</v>
      </c>
      <c r="C670">
        <v>657</v>
      </c>
      <c r="D670">
        <f>SUM($B$14:B670)</f>
        <v>21241.889312324103</v>
      </c>
      <c r="F670">
        <f t="shared" si="59"/>
        <v>-1.2379563015752398E-4</v>
      </c>
      <c r="G670">
        <f>AVERAGE($F$14:F670)</f>
        <v>1.6165821394462774E-4</v>
      </c>
      <c r="H670">
        <f>_xlfn.STDEV.S($F$14:F670)</f>
        <v>1.7729586605737797E-3</v>
      </c>
      <c r="I670">
        <v>657</v>
      </c>
      <c r="J670">
        <f t="shared" si="60"/>
        <v>0</v>
      </c>
      <c r="K670">
        <f t="shared" si="61"/>
        <v>0</v>
      </c>
      <c r="L670">
        <f t="shared" si="62"/>
        <v>0</v>
      </c>
    </row>
    <row r="671" spans="1:12" x14ac:dyDescent="0.35">
      <c r="A671">
        <v>669</v>
      </c>
      <c r="B671">
        <v>188.783447945559</v>
      </c>
      <c r="C671">
        <v>658</v>
      </c>
      <c r="D671">
        <f>SUM($B$14:B671)</f>
        <v>21430.672760269663</v>
      </c>
      <c r="F671">
        <f t="shared" si="59"/>
        <v>9.4391723972779497E-4</v>
      </c>
      <c r="G671">
        <f>AVERAGE($F$14:F671)</f>
        <v>1.6284705744885747E-4</v>
      </c>
      <c r="H671">
        <f>_xlfn.STDEV.S($F$14:F671)</f>
        <v>1.771871312355715E-3</v>
      </c>
      <c r="I671">
        <v>658</v>
      </c>
      <c r="J671">
        <f t="shared" si="60"/>
        <v>0</v>
      </c>
      <c r="K671">
        <f t="shared" si="61"/>
        <v>0</v>
      </c>
      <c r="L671">
        <f t="shared" si="62"/>
        <v>0</v>
      </c>
    </row>
    <row r="672" spans="1:12" x14ac:dyDescent="0.35">
      <c r="A672">
        <v>670</v>
      </c>
      <c r="B672">
        <v>-73.105954702937396</v>
      </c>
      <c r="C672">
        <v>659</v>
      </c>
      <c r="D672">
        <f>SUM($B$14:B672)</f>
        <v>21357.566805566727</v>
      </c>
      <c r="F672">
        <f t="shared" si="59"/>
        <v>-3.65529773514687E-4</v>
      </c>
      <c r="G672">
        <f>AVERAGE($F$14:F672)</f>
        <v>1.6204527166590823E-4</v>
      </c>
      <c r="H672">
        <f>_xlfn.STDEV.S($F$14:F672)</f>
        <v>1.770644027892407E-3</v>
      </c>
      <c r="I672">
        <v>659</v>
      </c>
      <c r="J672">
        <f t="shared" si="60"/>
        <v>0</v>
      </c>
      <c r="K672">
        <f t="shared" si="61"/>
        <v>0</v>
      </c>
      <c r="L672">
        <f t="shared" si="62"/>
        <v>0</v>
      </c>
    </row>
    <row r="673" spans="1:12" x14ac:dyDescent="0.35">
      <c r="A673">
        <v>671</v>
      </c>
      <c r="B673">
        <v>-58.115936474334298</v>
      </c>
      <c r="C673">
        <v>660</v>
      </c>
      <c r="D673">
        <f>SUM($B$14:B673)</f>
        <v>21299.450869092394</v>
      </c>
      <c r="F673">
        <f t="shared" si="59"/>
        <v>-2.9057968237167149E-4</v>
      </c>
      <c r="G673">
        <f>AVERAGE($F$14:F673)</f>
        <v>1.6135947628100281E-4</v>
      </c>
      <c r="H673">
        <f>_xlfn.STDEV.S($F$14:F673)</f>
        <v>1.769387803780933E-3</v>
      </c>
      <c r="I673">
        <v>660</v>
      </c>
      <c r="J673">
        <f t="shared" si="60"/>
        <v>0</v>
      </c>
      <c r="K673">
        <f t="shared" si="61"/>
        <v>0</v>
      </c>
      <c r="L673">
        <f t="shared" si="62"/>
        <v>0</v>
      </c>
    </row>
    <row r="674" spans="1:12" x14ac:dyDescent="0.35">
      <c r="A674">
        <v>672</v>
      </c>
      <c r="B674">
        <v>-30.637796116007099</v>
      </c>
      <c r="C674">
        <v>661</v>
      </c>
      <c r="D674">
        <f>SUM($B$14:B674)</f>
        <v>21268.813072976387</v>
      </c>
      <c r="F674">
        <f t="shared" si="59"/>
        <v>-1.531889805800355E-4</v>
      </c>
      <c r="G674">
        <f>AVERAGE($F$14:F674)</f>
        <v>1.6088360872145509E-4</v>
      </c>
      <c r="H674">
        <f>_xlfn.STDEV.S($F$14:F674)</f>
        <v>1.768089179997284E-3</v>
      </c>
      <c r="I674">
        <v>661</v>
      </c>
      <c r="J674">
        <f t="shared" si="60"/>
        <v>0</v>
      </c>
      <c r="K674">
        <f t="shared" si="61"/>
        <v>0</v>
      </c>
      <c r="L674">
        <f t="shared" si="62"/>
        <v>0</v>
      </c>
    </row>
    <row r="675" spans="1:12" x14ac:dyDescent="0.35">
      <c r="A675">
        <v>673</v>
      </c>
      <c r="B675">
        <v>-172.02159163651001</v>
      </c>
      <c r="C675">
        <v>662</v>
      </c>
      <c r="D675">
        <f>SUM($B$14:B675)</f>
        <v>21096.791481339878</v>
      </c>
      <c r="F675">
        <f t="shared" si="59"/>
        <v>-8.6010795818255005E-4</v>
      </c>
      <c r="G675">
        <f>AVERAGE($F$14:F675)</f>
        <v>1.5934132538776325E-4</v>
      </c>
      <c r="H675">
        <f>_xlfn.STDEV.S($F$14:F675)</f>
        <v>1.7671968191748809E-3</v>
      </c>
      <c r="I675">
        <v>662</v>
      </c>
      <c r="J675">
        <f t="shared" si="60"/>
        <v>0</v>
      </c>
      <c r="K675">
        <f t="shared" si="61"/>
        <v>0</v>
      </c>
      <c r="L675">
        <f t="shared" si="62"/>
        <v>0</v>
      </c>
    </row>
    <row r="676" spans="1:12" x14ac:dyDescent="0.35">
      <c r="A676">
        <v>674</v>
      </c>
      <c r="B676">
        <v>-103.60447121494801</v>
      </c>
      <c r="C676">
        <v>663</v>
      </c>
      <c r="D676">
        <f>SUM($B$14:B676)</f>
        <v>20993.18701012493</v>
      </c>
      <c r="F676">
        <f t="shared" si="59"/>
        <v>-5.1802235607474004E-4</v>
      </c>
      <c r="G676">
        <f>AVERAGE($F$14:F676)</f>
        <v>1.5831966070984092E-4</v>
      </c>
      <c r="H676">
        <f>_xlfn.STDEV.S($F$14:F676)</f>
        <v>1.7660575123299284E-3</v>
      </c>
      <c r="I676">
        <v>663</v>
      </c>
      <c r="J676">
        <f t="shared" si="60"/>
        <v>0</v>
      </c>
      <c r="K676">
        <f t="shared" si="61"/>
        <v>0</v>
      </c>
      <c r="L676">
        <f t="shared" si="62"/>
        <v>0</v>
      </c>
    </row>
    <row r="677" spans="1:12" x14ac:dyDescent="0.35">
      <c r="A677">
        <v>675</v>
      </c>
      <c r="B677">
        <v>125.35524520633599</v>
      </c>
      <c r="C677">
        <v>664</v>
      </c>
      <c r="D677">
        <f>SUM($B$14:B677)</f>
        <v>21118.542255331267</v>
      </c>
      <c r="F677">
        <f t="shared" si="59"/>
        <v>6.2677622603167992E-4</v>
      </c>
      <c r="G677">
        <f>AVERAGE($F$14:F677)</f>
        <v>1.5902516758532561E-4</v>
      </c>
      <c r="H677">
        <f>_xlfn.STDEV.S($F$14:F677)</f>
        <v>1.7648187792974838E-3</v>
      </c>
      <c r="I677">
        <v>664</v>
      </c>
      <c r="J677">
        <f t="shared" si="60"/>
        <v>0</v>
      </c>
      <c r="K677">
        <f t="shared" si="61"/>
        <v>0</v>
      </c>
      <c r="L677">
        <f t="shared" si="62"/>
        <v>0</v>
      </c>
    </row>
    <row r="678" spans="1:12" x14ac:dyDescent="0.35">
      <c r="A678">
        <v>676</v>
      </c>
      <c r="B678">
        <v>-23.299439797516101</v>
      </c>
      <c r="C678">
        <v>665</v>
      </c>
      <c r="D678">
        <f>SUM($B$14:B678)</f>
        <v>21095.242815533751</v>
      </c>
      <c r="F678">
        <f t="shared" si="59"/>
        <v>-1.164971989875805E-4</v>
      </c>
      <c r="G678">
        <f>AVERAGE($F$14:F678)</f>
        <v>1.5861084823709566E-4</v>
      </c>
      <c r="H678">
        <f>_xlfn.STDEV.S($F$14:F678)</f>
        <v>1.7635217144851291E-3</v>
      </c>
      <c r="I678">
        <v>665</v>
      </c>
      <c r="J678">
        <f t="shared" si="60"/>
        <v>0</v>
      </c>
      <c r="K678">
        <f t="shared" si="61"/>
        <v>0</v>
      </c>
      <c r="L678">
        <f t="shared" si="62"/>
        <v>0</v>
      </c>
    </row>
    <row r="679" spans="1:12" x14ac:dyDescent="0.35">
      <c r="A679">
        <v>677</v>
      </c>
      <c r="B679">
        <v>33.786977732616499</v>
      </c>
      <c r="C679">
        <v>666</v>
      </c>
      <c r="D679">
        <f>SUM($B$14:B679)</f>
        <v>21129.029793266367</v>
      </c>
      <c r="F679">
        <f t="shared" si="59"/>
        <v>1.689348886630825E-4</v>
      </c>
      <c r="G679">
        <f>AVERAGE($F$14:F679)</f>
        <v>1.5862634979929685E-4</v>
      </c>
      <c r="H679">
        <f>_xlfn.STDEV.S($F$14:F679)</f>
        <v>1.7621953048628253E-3</v>
      </c>
      <c r="I679">
        <v>666</v>
      </c>
      <c r="J679">
        <f t="shared" si="60"/>
        <v>0</v>
      </c>
      <c r="K679">
        <f t="shared" si="61"/>
        <v>0</v>
      </c>
      <c r="L679">
        <f t="shared" si="62"/>
        <v>0</v>
      </c>
    </row>
    <row r="680" spans="1:12" x14ac:dyDescent="0.35">
      <c r="A680">
        <v>678</v>
      </c>
      <c r="B680">
        <v>-6.9170588601291696</v>
      </c>
      <c r="C680">
        <v>667</v>
      </c>
      <c r="D680">
        <f>SUM($B$14:B680)</f>
        <v>21122.112734406237</v>
      </c>
      <c r="F680">
        <f t="shared" si="59"/>
        <v>-3.4585294300645846E-5</v>
      </c>
      <c r="G680">
        <f>AVERAGE($F$14:F680)</f>
        <v>1.5833667716946186E-4</v>
      </c>
      <c r="H680">
        <f>_xlfn.STDEV.S($F$14:F680)</f>
        <v>1.7608877305228254E-3</v>
      </c>
      <c r="I680">
        <v>667</v>
      </c>
      <c r="J680">
        <f t="shared" si="60"/>
        <v>0</v>
      </c>
      <c r="K680">
        <f t="shared" si="61"/>
        <v>0</v>
      </c>
      <c r="L680">
        <f t="shared" si="62"/>
        <v>0</v>
      </c>
    </row>
    <row r="681" spans="1:12" x14ac:dyDescent="0.35">
      <c r="A681">
        <v>679</v>
      </c>
      <c r="B681">
        <v>-162.169843849834</v>
      </c>
      <c r="C681">
        <v>668</v>
      </c>
      <c r="D681">
        <f>SUM($B$14:B681)</f>
        <v>20959.942890556402</v>
      </c>
      <c r="F681">
        <f t="shared" si="59"/>
        <v>-8.1084921924917002E-4</v>
      </c>
      <c r="G681">
        <f>AVERAGE($F$14:F681)</f>
        <v>1.5688580007901479E-4</v>
      </c>
      <c r="H681">
        <f>_xlfn.STDEV.S($F$14:F681)</f>
        <v>1.7599667624992451E-3</v>
      </c>
      <c r="I681">
        <v>668</v>
      </c>
      <c r="J681">
        <f t="shared" si="60"/>
        <v>0</v>
      </c>
      <c r="K681">
        <f t="shared" si="61"/>
        <v>0</v>
      </c>
      <c r="L681">
        <f t="shared" si="62"/>
        <v>0</v>
      </c>
    </row>
    <row r="682" spans="1:12" x14ac:dyDescent="0.35">
      <c r="A682">
        <v>680</v>
      </c>
      <c r="B682">
        <v>292.30103232815998</v>
      </c>
      <c r="C682">
        <v>669</v>
      </c>
      <c r="D682">
        <f>SUM($B$14:B682)</f>
        <v>21252.243922884561</v>
      </c>
      <c r="F682">
        <f t="shared" si="59"/>
        <v>1.4615051616407998E-3</v>
      </c>
      <c r="G682">
        <f>AVERAGE($F$14:F682)</f>
        <v>1.5883590375847934E-4</v>
      </c>
      <c r="H682">
        <f>_xlfn.STDEV.S($F$14:F682)</f>
        <v>1.7593721031984441E-3</v>
      </c>
      <c r="I682">
        <v>669</v>
      </c>
      <c r="J682">
        <f t="shared" si="60"/>
        <v>0</v>
      </c>
      <c r="K682">
        <f t="shared" si="61"/>
        <v>0</v>
      </c>
      <c r="L682">
        <f t="shared" si="62"/>
        <v>0</v>
      </c>
    </row>
    <row r="683" spans="1:12" x14ac:dyDescent="0.35">
      <c r="A683">
        <v>681</v>
      </c>
      <c r="B683">
        <v>572.81211912026697</v>
      </c>
      <c r="C683">
        <v>670</v>
      </c>
      <c r="D683">
        <f>SUM($B$14:B683)</f>
        <v>21825.056042004828</v>
      </c>
      <c r="F683">
        <f t="shared" si="59"/>
        <v>2.864060595601335E-3</v>
      </c>
      <c r="G683">
        <f>AVERAGE($F$14:F683)</f>
        <v>1.6287355255227464E-4</v>
      </c>
      <c r="H683">
        <f>_xlfn.STDEV.S($F$14:F683)</f>
        <v>1.7611604281125932E-3</v>
      </c>
      <c r="I683">
        <v>670</v>
      </c>
      <c r="J683">
        <f t="shared" si="60"/>
        <v>0</v>
      </c>
      <c r="K683">
        <f t="shared" si="61"/>
        <v>0</v>
      </c>
      <c r="L683">
        <f t="shared" si="62"/>
        <v>0</v>
      </c>
    </row>
    <row r="684" spans="1:12" x14ac:dyDescent="0.35">
      <c r="A684">
        <v>682</v>
      </c>
      <c r="B684">
        <v>-173.188253721899</v>
      </c>
      <c r="C684">
        <v>671</v>
      </c>
      <c r="D684">
        <f>SUM($B$14:B684)</f>
        <v>21651.867788282929</v>
      </c>
      <c r="F684">
        <f t="shared" si="59"/>
        <v>-8.6594126860949506E-4</v>
      </c>
      <c r="G684">
        <f>AVERAGE($F$14:F684)</f>
        <v>1.6134029648496949E-4</v>
      </c>
      <c r="H684">
        <f>_xlfn.STDEV.S($F$14:F684)</f>
        <v>1.7602937561517777E-3</v>
      </c>
      <c r="I684">
        <v>671</v>
      </c>
      <c r="J684">
        <f t="shared" si="60"/>
        <v>0</v>
      </c>
      <c r="K684">
        <f t="shared" si="61"/>
        <v>0</v>
      </c>
      <c r="L684">
        <f t="shared" si="62"/>
        <v>0</v>
      </c>
    </row>
    <row r="685" spans="1:12" x14ac:dyDescent="0.35">
      <c r="A685">
        <v>683</v>
      </c>
      <c r="B685">
        <v>158.445211150901</v>
      </c>
      <c r="C685">
        <v>672</v>
      </c>
      <c r="D685">
        <f>SUM($B$14:B685)</f>
        <v>21810.312999433831</v>
      </c>
      <c r="F685">
        <f t="shared" si="59"/>
        <v>7.92226055754505E-4</v>
      </c>
      <c r="G685">
        <f>AVERAGE($F$14:F685)</f>
        <v>1.6227911457912059E-4</v>
      </c>
      <c r="H685">
        <f>_xlfn.STDEV.S($F$14:F685)</f>
        <v>1.7591499254827527E-3</v>
      </c>
      <c r="I685">
        <v>672</v>
      </c>
      <c r="J685">
        <f t="shared" si="60"/>
        <v>0</v>
      </c>
      <c r="K685">
        <f t="shared" si="61"/>
        <v>0</v>
      </c>
      <c r="L685">
        <f t="shared" si="62"/>
        <v>0</v>
      </c>
    </row>
    <row r="686" spans="1:12" x14ac:dyDescent="0.35">
      <c r="A686">
        <v>684</v>
      </c>
      <c r="B686">
        <v>-99.7037322794273</v>
      </c>
      <c r="C686">
        <v>673</v>
      </c>
      <c r="D686">
        <f>SUM($B$14:B686)</f>
        <v>21710.609267154403</v>
      </c>
      <c r="F686">
        <f t="shared" si="59"/>
        <v>-4.9851866139713648E-4</v>
      </c>
      <c r="G686">
        <f>AVERAGE($F$14:F686)</f>
        <v>1.6129724566979481E-4</v>
      </c>
      <c r="H686">
        <f>_xlfn.STDEV.S($F$14:F686)</f>
        <v>1.7580250865684417E-3</v>
      </c>
      <c r="I686">
        <v>673</v>
      </c>
      <c r="J686">
        <f t="shared" si="60"/>
        <v>0</v>
      </c>
      <c r="K686">
        <f t="shared" si="61"/>
        <v>0</v>
      </c>
      <c r="L686">
        <f t="shared" si="62"/>
        <v>0</v>
      </c>
    </row>
    <row r="687" spans="1:12" x14ac:dyDescent="0.35">
      <c r="A687">
        <v>685</v>
      </c>
      <c r="B687">
        <v>-88.253827442754499</v>
      </c>
      <c r="C687">
        <v>674</v>
      </c>
      <c r="D687">
        <f>SUM($B$14:B687)</f>
        <v>21622.35543971165</v>
      </c>
      <c r="F687">
        <f t="shared" si="59"/>
        <v>-4.4126913721377251E-4</v>
      </c>
      <c r="G687">
        <f>AVERAGE($F$14:F687)</f>
        <v>1.6040323026492303E-4</v>
      </c>
      <c r="H687">
        <f>_xlfn.STDEV.S($F$14:F687)</f>
        <v>1.7568718102523794E-3</v>
      </c>
      <c r="I687">
        <v>674</v>
      </c>
      <c r="J687">
        <f t="shared" si="60"/>
        <v>0</v>
      </c>
      <c r="K687">
        <f t="shared" si="61"/>
        <v>0</v>
      </c>
      <c r="L687">
        <f t="shared" si="62"/>
        <v>0</v>
      </c>
    </row>
    <row r="688" spans="1:12" x14ac:dyDescent="0.35">
      <c r="A688">
        <v>686</v>
      </c>
      <c r="B688">
        <v>-210.04418129687701</v>
      </c>
      <c r="C688">
        <v>675</v>
      </c>
      <c r="D688">
        <f>SUM($B$14:B688)</f>
        <v>21412.311258414771</v>
      </c>
      <c r="F688">
        <f t="shared" si="59"/>
        <v>-1.0502209064843851E-3</v>
      </c>
      <c r="G688">
        <f>AVERAGE($F$14:F688)</f>
        <v>1.5860971302529442E-4</v>
      </c>
      <c r="H688">
        <f>_xlfn.STDEV.S($F$14:F688)</f>
        <v>1.7561862970188733E-3</v>
      </c>
      <c r="I688">
        <v>675</v>
      </c>
      <c r="J688">
        <f t="shared" si="60"/>
        <v>0</v>
      </c>
      <c r="K688">
        <f t="shared" si="61"/>
        <v>0</v>
      </c>
      <c r="L688">
        <f t="shared" si="62"/>
        <v>0</v>
      </c>
    </row>
    <row r="689" spans="1:12" x14ac:dyDescent="0.35">
      <c r="A689">
        <v>687</v>
      </c>
      <c r="B689">
        <v>294.519424250925</v>
      </c>
      <c r="C689">
        <v>676</v>
      </c>
      <c r="D689">
        <f>SUM($B$14:B689)</f>
        <v>21706.830682665695</v>
      </c>
      <c r="F689">
        <f t="shared" si="59"/>
        <v>1.472597121254625E-3</v>
      </c>
      <c r="G689">
        <f>AVERAGE($F$14:F689)</f>
        <v>1.6055348138066324E-4</v>
      </c>
      <c r="H689">
        <f>_xlfn.STDEV.S($F$14:F689)</f>
        <v>1.7556124931632675E-3</v>
      </c>
      <c r="I689">
        <v>676</v>
      </c>
      <c r="J689">
        <f t="shared" si="60"/>
        <v>0</v>
      </c>
      <c r="K689">
        <f t="shared" si="61"/>
        <v>0</v>
      </c>
      <c r="L689">
        <f t="shared" si="62"/>
        <v>0</v>
      </c>
    </row>
    <row r="690" spans="1:12" x14ac:dyDescent="0.35">
      <c r="A690">
        <v>688</v>
      </c>
      <c r="B690">
        <v>123.69850676529499</v>
      </c>
      <c r="C690">
        <v>677</v>
      </c>
      <c r="D690">
        <f>SUM($B$14:B690)</f>
        <v>21830.529189430992</v>
      </c>
      <c r="F690">
        <f t="shared" si="59"/>
        <v>6.1849253382647499E-4</v>
      </c>
      <c r="G690">
        <f>AVERAGE($F$14:F690)</f>
        <v>1.6122990538723018E-4</v>
      </c>
      <c r="H690">
        <f>_xlfn.STDEV.S($F$14:F690)</f>
        <v>1.7544017659338032E-3</v>
      </c>
      <c r="I690">
        <v>677</v>
      </c>
      <c r="J690">
        <f t="shared" si="60"/>
        <v>0</v>
      </c>
      <c r="K690">
        <f t="shared" si="61"/>
        <v>0</v>
      </c>
      <c r="L690">
        <f t="shared" si="62"/>
        <v>0</v>
      </c>
    </row>
    <row r="691" spans="1:12" x14ac:dyDescent="0.35">
      <c r="A691">
        <v>689</v>
      </c>
      <c r="B691">
        <v>337.14745900208197</v>
      </c>
      <c r="C691">
        <v>678</v>
      </c>
      <c r="D691">
        <f>SUM($B$14:B691)</f>
        <v>22167.676648433073</v>
      </c>
      <c r="F691">
        <f t="shared" si="59"/>
        <v>1.6857372950104099E-3</v>
      </c>
      <c r="G691">
        <f>AVERAGE($F$14:F691)</f>
        <v>1.6347844136012574E-4</v>
      </c>
      <c r="H691">
        <f>_xlfn.STDEV.S($F$14:F691)</f>
        <v>1.7540829647356335E-3</v>
      </c>
      <c r="I691">
        <v>678</v>
      </c>
      <c r="J691">
        <f t="shared" si="60"/>
        <v>0</v>
      </c>
      <c r="K691">
        <f t="shared" si="61"/>
        <v>0</v>
      </c>
      <c r="L691">
        <f t="shared" si="62"/>
        <v>0</v>
      </c>
    </row>
    <row r="692" spans="1:12" x14ac:dyDescent="0.35">
      <c r="A692">
        <v>690</v>
      </c>
      <c r="B692">
        <v>-386.29639066299399</v>
      </c>
      <c r="C692">
        <v>679</v>
      </c>
      <c r="D692">
        <f>SUM($B$14:B692)</f>
        <v>21781.380257770077</v>
      </c>
      <c r="F692">
        <f t="shared" si="59"/>
        <v>-1.93148195331497E-3</v>
      </c>
      <c r="G692">
        <f>AVERAGE($F$14:F692)</f>
        <v>1.6039307995412413E-4</v>
      </c>
      <c r="H692">
        <f>_xlfn.STDEV.S($F$14:F692)</f>
        <v>1.7546317829200441E-3</v>
      </c>
      <c r="I692">
        <v>679</v>
      </c>
      <c r="J692">
        <f t="shared" si="60"/>
        <v>0</v>
      </c>
      <c r="K692">
        <f t="shared" si="61"/>
        <v>0</v>
      </c>
      <c r="L692">
        <f t="shared" si="62"/>
        <v>0</v>
      </c>
    </row>
    <row r="693" spans="1:12" x14ac:dyDescent="0.35">
      <c r="A693">
        <v>691</v>
      </c>
      <c r="B693">
        <v>384.99901259797798</v>
      </c>
      <c r="C693">
        <v>680</v>
      </c>
      <c r="D693">
        <f>SUM($B$14:B693)</f>
        <v>22166.379270368056</v>
      </c>
      <c r="F693">
        <f t="shared" si="59"/>
        <v>1.9249950629898899E-3</v>
      </c>
      <c r="G693">
        <f>AVERAGE($F$14:F693)</f>
        <v>1.6298808287035319E-4</v>
      </c>
      <c r="H693">
        <f>_xlfn.STDEV.S($F$14:F693)</f>
        <v>1.7546445864851067E-3</v>
      </c>
      <c r="I693">
        <v>680</v>
      </c>
      <c r="J693">
        <f t="shared" si="60"/>
        <v>0</v>
      </c>
      <c r="K693">
        <f t="shared" si="61"/>
        <v>0</v>
      </c>
      <c r="L693">
        <f t="shared" si="62"/>
        <v>0</v>
      </c>
    </row>
    <row r="694" spans="1:12" x14ac:dyDescent="0.35">
      <c r="A694">
        <v>692</v>
      </c>
      <c r="B694">
        <v>-704.528383308701</v>
      </c>
      <c r="C694">
        <v>681</v>
      </c>
      <c r="D694">
        <f>SUM($B$14:B694)</f>
        <v>21461.850887059354</v>
      </c>
      <c r="F694">
        <f t="shared" si="59"/>
        <v>-3.5226419165435051E-3</v>
      </c>
      <c r="G694">
        <f>AVERAGE($F$14:F694)</f>
        <v>1.5757599770234459E-4</v>
      </c>
      <c r="H694">
        <f>_xlfn.STDEV.S($F$14:F694)</f>
        <v>1.7590329599475529E-3</v>
      </c>
      <c r="I694">
        <v>681</v>
      </c>
      <c r="J694">
        <f t="shared" si="60"/>
        <v>0</v>
      </c>
      <c r="K694">
        <f t="shared" si="61"/>
        <v>0</v>
      </c>
      <c r="L694">
        <f t="shared" si="62"/>
        <v>0</v>
      </c>
    </row>
    <row r="695" spans="1:12" x14ac:dyDescent="0.35">
      <c r="A695">
        <v>693</v>
      </c>
      <c r="B695">
        <v>56.2772100240444</v>
      </c>
      <c r="C695">
        <v>682</v>
      </c>
      <c r="D695">
        <f>SUM($B$14:B695)</f>
        <v>21518.128097083398</v>
      </c>
      <c r="F695">
        <f t="shared" si="59"/>
        <v>2.81386050120222E-4</v>
      </c>
      <c r="G695">
        <f>AVERAGE($F$14:F695)</f>
        <v>1.5775753736864648E-4</v>
      </c>
      <c r="H695">
        <f>_xlfn.STDEV.S($F$14:F695)</f>
        <v>1.7577473717105127E-3</v>
      </c>
      <c r="I695">
        <v>682</v>
      </c>
      <c r="J695">
        <f t="shared" si="60"/>
        <v>0</v>
      </c>
      <c r="K695">
        <f t="shared" si="61"/>
        <v>0</v>
      </c>
      <c r="L695">
        <f t="shared" si="62"/>
        <v>0</v>
      </c>
    </row>
    <row r="696" spans="1:12" x14ac:dyDescent="0.35">
      <c r="A696">
        <v>694</v>
      </c>
      <c r="B696">
        <v>88.186258004186598</v>
      </c>
      <c r="C696">
        <v>683</v>
      </c>
      <c r="D696">
        <f>SUM($B$14:B696)</f>
        <v>21606.314355087583</v>
      </c>
      <c r="F696">
        <f t="shared" si="59"/>
        <v>4.4093129002093298E-4</v>
      </c>
      <c r="G696">
        <f>AVERAGE($F$14:F696)</f>
        <v>1.58172140227581E-4</v>
      </c>
      <c r="H696">
        <f>_xlfn.STDEV.S($F$14:F696)</f>
        <v>1.7564916484136743E-3</v>
      </c>
      <c r="I696">
        <v>683</v>
      </c>
      <c r="J696">
        <f t="shared" si="60"/>
        <v>0</v>
      </c>
      <c r="K696">
        <f t="shared" si="61"/>
        <v>0</v>
      </c>
      <c r="L696">
        <f t="shared" si="62"/>
        <v>0</v>
      </c>
    </row>
    <row r="697" spans="1:12" x14ac:dyDescent="0.35">
      <c r="A697">
        <v>695</v>
      </c>
      <c r="B697">
        <v>-603.37054889686306</v>
      </c>
      <c r="C697">
        <v>684</v>
      </c>
      <c r="D697">
        <f>SUM($B$14:B697)</f>
        <v>21002.94380619072</v>
      </c>
      <c r="F697">
        <f t="shared" si="59"/>
        <v>-3.0168527444843153E-3</v>
      </c>
      <c r="G697">
        <f>AVERAGE($F$14:F697)</f>
        <v>1.5353029098092615E-4</v>
      </c>
      <c r="H697">
        <f>_xlfn.STDEV.S($F$14:F697)</f>
        <v>1.7593986686930845E-3</v>
      </c>
      <c r="I697">
        <v>684</v>
      </c>
      <c r="J697">
        <f t="shared" si="60"/>
        <v>0</v>
      </c>
      <c r="K697">
        <f t="shared" si="61"/>
        <v>0</v>
      </c>
      <c r="L697">
        <f t="shared" si="62"/>
        <v>0</v>
      </c>
    </row>
    <row r="698" spans="1:12" x14ac:dyDescent="0.35">
      <c r="A698">
        <v>696</v>
      </c>
      <c r="B698">
        <v>-96.009473318528606</v>
      </c>
      <c r="C698">
        <v>685</v>
      </c>
      <c r="D698">
        <f>SUM($B$14:B698)</f>
        <v>20906.934332872192</v>
      </c>
      <c r="F698">
        <f t="shared" si="59"/>
        <v>-4.8004736659264301E-4</v>
      </c>
      <c r="G698">
        <f>AVERAGE($F$14:F698)</f>
        <v>1.5260536009395744E-4</v>
      </c>
      <c r="H698">
        <f>_xlfn.STDEV.S($F$14:F698)</f>
        <v>1.7582787407049076E-3</v>
      </c>
      <c r="I698">
        <v>685</v>
      </c>
      <c r="J698">
        <f t="shared" si="60"/>
        <v>0</v>
      </c>
      <c r="K698">
        <f t="shared" si="61"/>
        <v>0</v>
      </c>
      <c r="L698">
        <f t="shared" si="62"/>
        <v>0</v>
      </c>
    </row>
    <row r="699" spans="1:12" x14ac:dyDescent="0.35">
      <c r="A699">
        <v>697</v>
      </c>
      <c r="B699">
        <v>7.1953081457714401</v>
      </c>
      <c r="C699">
        <v>686</v>
      </c>
      <c r="D699">
        <f>SUM($B$14:B699)</f>
        <v>20914.129641017964</v>
      </c>
      <c r="F699">
        <f t="shared" si="59"/>
        <v>3.59765407288572E-5</v>
      </c>
      <c r="G699">
        <f>AVERAGE($F$14:F699)</f>
        <v>1.5243534723774011E-4</v>
      </c>
      <c r="H699">
        <f>_xlfn.STDEV.S($F$14:F699)</f>
        <v>1.7570004995172946E-3</v>
      </c>
      <c r="I699">
        <v>686</v>
      </c>
      <c r="J699">
        <f t="shared" si="60"/>
        <v>0</v>
      </c>
      <c r="K699">
        <f t="shared" si="61"/>
        <v>0</v>
      </c>
      <c r="L699">
        <f t="shared" si="62"/>
        <v>0</v>
      </c>
    </row>
    <row r="700" spans="1:12" x14ac:dyDescent="0.35">
      <c r="A700">
        <v>698</v>
      </c>
      <c r="B700">
        <v>206.98046747236199</v>
      </c>
      <c r="C700">
        <v>687</v>
      </c>
      <c r="D700">
        <f>SUM($B$14:B700)</f>
        <v>21121.110108490328</v>
      </c>
      <c r="F700">
        <f t="shared" si="59"/>
        <v>1.03490233736181E-3</v>
      </c>
      <c r="G700">
        <f>AVERAGE($F$14:F700)</f>
        <v>1.5371986978522783E-4</v>
      </c>
      <c r="H700">
        <f>_xlfn.STDEV.S($F$14:F700)</f>
        <v>1.7560422062305127E-3</v>
      </c>
      <c r="I700">
        <v>687</v>
      </c>
      <c r="J700">
        <f t="shared" si="60"/>
        <v>0</v>
      </c>
      <c r="K700">
        <f t="shared" si="61"/>
        <v>0</v>
      </c>
      <c r="L700">
        <f t="shared" si="62"/>
        <v>0</v>
      </c>
    </row>
    <row r="701" spans="1:12" x14ac:dyDescent="0.35">
      <c r="A701">
        <v>699</v>
      </c>
      <c r="B701">
        <v>-14.707763568848801</v>
      </c>
      <c r="C701">
        <v>688</v>
      </c>
      <c r="D701">
        <f>SUM($B$14:B701)</f>
        <v>21106.40234492148</v>
      </c>
      <c r="F701">
        <f t="shared" si="59"/>
        <v>-7.3538817844244001E-5</v>
      </c>
      <c r="G701">
        <f>AVERAGE($F$14:F701)</f>
        <v>1.5338955192530126E-4</v>
      </c>
      <c r="H701">
        <f>_xlfn.STDEV.S($F$14:F701)</f>
        <v>1.7547850792427116E-3</v>
      </c>
      <c r="I701">
        <v>688</v>
      </c>
      <c r="J701">
        <f t="shared" si="60"/>
        <v>0</v>
      </c>
      <c r="K701">
        <f t="shared" si="61"/>
        <v>0</v>
      </c>
      <c r="L701">
        <f t="shared" si="62"/>
        <v>0</v>
      </c>
    </row>
    <row r="702" spans="1:12" x14ac:dyDescent="0.35">
      <c r="A702">
        <v>700</v>
      </c>
      <c r="B702">
        <v>184.39188312796</v>
      </c>
      <c r="C702">
        <v>689</v>
      </c>
      <c r="D702">
        <f>SUM($B$14:B702)</f>
        <v>21290.794228049439</v>
      </c>
      <c r="F702">
        <f t="shared" si="59"/>
        <v>9.219594156398E-4</v>
      </c>
      <c r="G702">
        <f>AVERAGE($F$14:F702)</f>
        <v>1.5450503793940068E-4</v>
      </c>
      <c r="H702">
        <f>_xlfn.STDEV.S($F$14:F702)</f>
        <v>1.7537537795103996E-3</v>
      </c>
      <c r="I702">
        <v>689</v>
      </c>
      <c r="J702">
        <f t="shared" si="60"/>
        <v>0</v>
      </c>
      <c r="K702">
        <f t="shared" si="61"/>
        <v>0</v>
      </c>
      <c r="L702">
        <f t="shared" si="62"/>
        <v>0</v>
      </c>
    </row>
    <row r="703" spans="1:12" x14ac:dyDescent="0.35">
      <c r="A703">
        <v>701</v>
      </c>
      <c r="B703">
        <v>-154.75990217729901</v>
      </c>
      <c r="C703">
        <v>690</v>
      </c>
      <c r="D703">
        <f>SUM($B$14:B703)</f>
        <v>21136.03432587214</v>
      </c>
      <c r="F703">
        <f t="shared" si="59"/>
        <v>-7.7379951088649504E-4</v>
      </c>
      <c r="G703">
        <f>AVERAGE($F$14:F703)</f>
        <v>1.5315966902805883E-4</v>
      </c>
      <c r="H703">
        <f>_xlfn.STDEV.S($F$14:F703)</f>
        <v>1.7528369275619231E-3</v>
      </c>
      <c r="I703">
        <v>690</v>
      </c>
      <c r="J703">
        <f t="shared" si="60"/>
        <v>0</v>
      </c>
      <c r="K703">
        <f t="shared" si="61"/>
        <v>0</v>
      </c>
      <c r="L703">
        <f t="shared" si="62"/>
        <v>0</v>
      </c>
    </row>
    <row r="704" spans="1:12" x14ac:dyDescent="0.35">
      <c r="A704">
        <v>702</v>
      </c>
      <c r="B704">
        <v>24.089165776485</v>
      </c>
      <c r="C704">
        <v>691</v>
      </c>
      <c r="D704">
        <f>SUM($B$14:B704)</f>
        <v>21160.123491648625</v>
      </c>
      <c r="F704">
        <f t="shared" si="59"/>
        <v>1.2044582888242501E-4</v>
      </c>
      <c r="G704">
        <f>AVERAGE($F$14:F704)</f>
        <v>1.5311232627820986E-4</v>
      </c>
      <c r="H704">
        <f>_xlfn.STDEV.S($F$14:F704)</f>
        <v>1.7515667374423689E-3</v>
      </c>
      <c r="I704">
        <v>691</v>
      </c>
      <c r="J704">
        <f t="shared" si="60"/>
        <v>0</v>
      </c>
      <c r="K704">
        <f t="shared" si="61"/>
        <v>0</v>
      </c>
      <c r="L704">
        <f t="shared" si="62"/>
        <v>0</v>
      </c>
    </row>
    <row r="705" spans="1:12" x14ac:dyDescent="0.35">
      <c r="A705">
        <v>703</v>
      </c>
      <c r="B705">
        <v>-94.784462507770797</v>
      </c>
      <c r="C705">
        <v>692</v>
      </c>
      <c r="D705">
        <f>SUM($B$14:B705)</f>
        <v>21065.339029140854</v>
      </c>
      <c r="F705">
        <f t="shared" si="59"/>
        <v>-4.73922312538854E-4</v>
      </c>
      <c r="G705">
        <f>AVERAGE($F$14:F705)</f>
        <v>1.5220620685795397E-4</v>
      </c>
      <c r="H705">
        <f>_xlfn.STDEV.S($F$14:F705)</f>
        <v>1.7504611626865182E-3</v>
      </c>
      <c r="I705">
        <v>692</v>
      </c>
      <c r="J705">
        <f t="shared" si="60"/>
        <v>0</v>
      </c>
      <c r="K705">
        <f t="shared" si="61"/>
        <v>0</v>
      </c>
      <c r="L705">
        <f t="shared" si="62"/>
        <v>0</v>
      </c>
    </row>
    <row r="706" spans="1:12" x14ac:dyDescent="0.35">
      <c r="A706">
        <v>704</v>
      </c>
      <c r="B706">
        <v>-142.06427902776099</v>
      </c>
      <c r="C706">
        <v>693</v>
      </c>
      <c r="D706">
        <f>SUM($B$14:B706)</f>
        <v>20923.274750113094</v>
      </c>
      <c r="F706">
        <f t="shared" si="59"/>
        <v>-7.103213951388049E-4</v>
      </c>
      <c r="G706">
        <f>AVERAGE($F$14:F706)</f>
        <v>1.5096157828364408E-4</v>
      </c>
      <c r="H706">
        <f>_xlfn.STDEV.S($F$14:F706)</f>
        <v>1.7495027572888154E-3</v>
      </c>
      <c r="I706">
        <v>693</v>
      </c>
      <c r="J706">
        <f t="shared" si="60"/>
        <v>0</v>
      </c>
      <c r="K706">
        <f t="shared" si="61"/>
        <v>0</v>
      </c>
      <c r="L706">
        <f t="shared" si="62"/>
        <v>0</v>
      </c>
    </row>
    <row r="707" spans="1:12" x14ac:dyDescent="0.35">
      <c r="A707">
        <v>705</v>
      </c>
      <c r="B707">
        <v>146.52937165440801</v>
      </c>
      <c r="C707">
        <v>694</v>
      </c>
      <c r="D707">
        <f>SUM($B$14:B707)</f>
        <v>21069.804121767502</v>
      </c>
      <c r="F707">
        <f t="shared" si="59"/>
        <v>7.3264685827204002E-4</v>
      </c>
      <c r="G707">
        <f>AVERAGE($F$14:F707)</f>
        <v>1.5179974151129306E-4</v>
      </c>
      <c r="H707">
        <f>_xlfn.STDEV.S($F$14:F707)</f>
        <v>1.7483794679713466E-3</v>
      </c>
      <c r="I707">
        <v>694</v>
      </c>
      <c r="J707">
        <f t="shared" si="60"/>
        <v>0</v>
      </c>
      <c r="K707">
        <f t="shared" si="61"/>
        <v>0</v>
      </c>
      <c r="L707">
        <f t="shared" si="62"/>
        <v>0</v>
      </c>
    </row>
    <row r="708" spans="1:12" x14ac:dyDescent="0.35">
      <c r="A708">
        <v>706</v>
      </c>
      <c r="B708">
        <v>-27.2127055065747</v>
      </c>
      <c r="C708">
        <v>695</v>
      </c>
      <c r="D708">
        <f>SUM($B$14:B708)</f>
        <v>21042.591416260926</v>
      </c>
      <c r="F708">
        <f t="shared" si="59"/>
        <v>-1.3606352753287349E-4</v>
      </c>
      <c r="G708">
        <f>AVERAGE($F$14:F708)</f>
        <v>1.5138554975727269E-4</v>
      </c>
      <c r="H708">
        <f>_xlfn.STDEV.S($F$14:F708)</f>
        <v>1.7471534962150632E-3</v>
      </c>
      <c r="I708">
        <v>695</v>
      </c>
      <c r="J708">
        <f t="shared" si="60"/>
        <v>0</v>
      </c>
      <c r="K708">
        <f t="shared" si="61"/>
        <v>0</v>
      </c>
      <c r="L708">
        <f t="shared" si="62"/>
        <v>0</v>
      </c>
    </row>
    <row r="709" spans="1:12" x14ac:dyDescent="0.35">
      <c r="A709">
        <v>707</v>
      </c>
      <c r="B709">
        <v>-161.85724392360601</v>
      </c>
      <c r="C709">
        <v>696</v>
      </c>
      <c r="D709">
        <f>SUM($B$14:B709)</f>
        <v>20880.734172337321</v>
      </c>
      <c r="F709">
        <f t="shared" si="59"/>
        <v>-8.0928621961803002E-4</v>
      </c>
      <c r="G709">
        <f>AVERAGE($F$14:F709)</f>
        <v>1.5000527422656104E-4</v>
      </c>
      <c r="H709">
        <f>_xlfn.STDEV.S($F$14:F709)</f>
        <v>1.7462758028173677E-3</v>
      </c>
      <c r="I709">
        <v>696</v>
      </c>
      <c r="J709">
        <f t="shared" si="60"/>
        <v>0</v>
      </c>
      <c r="K709">
        <f t="shared" si="61"/>
        <v>0</v>
      </c>
      <c r="L709">
        <f t="shared" si="62"/>
        <v>0</v>
      </c>
    </row>
    <row r="710" spans="1:12" x14ac:dyDescent="0.35">
      <c r="A710">
        <v>708</v>
      </c>
      <c r="B710">
        <v>41.374456752868298</v>
      </c>
      <c r="C710">
        <v>697</v>
      </c>
      <c r="D710">
        <f>SUM($B$14:B710)</f>
        <v>20922.108629090188</v>
      </c>
      <c r="F710">
        <f t="shared" si="59"/>
        <v>2.0687228376434149E-4</v>
      </c>
      <c r="G710">
        <f>AVERAGE($F$14:F710)</f>
        <v>1.5008686247553922E-4</v>
      </c>
      <c r="H710">
        <f>_xlfn.STDEV.S($F$14:F710)</f>
        <v>1.7450221728053878E-3</v>
      </c>
      <c r="I710">
        <v>697</v>
      </c>
      <c r="J710">
        <f t="shared" si="60"/>
        <v>0</v>
      </c>
      <c r="K710">
        <f t="shared" si="61"/>
        <v>0</v>
      </c>
      <c r="L710">
        <f t="shared" si="62"/>
        <v>0</v>
      </c>
    </row>
    <row r="711" spans="1:12" x14ac:dyDescent="0.35">
      <c r="A711">
        <v>709</v>
      </c>
      <c r="B711">
        <v>46.105813840717801</v>
      </c>
      <c r="C711">
        <v>698</v>
      </c>
      <c r="D711">
        <f>SUM($B$14:B711)</f>
        <v>20968.214442930905</v>
      </c>
      <c r="F711">
        <f t="shared" si="59"/>
        <v>2.30529069203589E-4</v>
      </c>
      <c r="G711">
        <f>AVERAGE($F$14:F711)</f>
        <v>1.5020210919004933E-4</v>
      </c>
      <c r="H711">
        <f>_xlfn.STDEV.S($F$14:F711)</f>
        <v>1.7437725724106564E-3</v>
      </c>
      <c r="I711">
        <v>698</v>
      </c>
      <c r="J711">
        <f t="shared" si="60"/>
        <v>0</v>
      </c>
      <c r="K711">
        <f t="shared" si="61"/>
        <v>0</v>
      </c>
      <c r="L711">
        <f t="shared" si="62"/>
        <v>0</v>
      </c>
    </row>
    <row r="712" spans="1:12" x14ac:dyDescent="0.35">
      <c r="A712">
        <v>710</v>
      </c>
      <c r="B712">
        <v>84.923892529448395</v>
      </c>
      <c r="C712">
        <v>699</v>
      </c>
      <c r="D712">
        <f>SUM($B$14:B712)</f>
        <v>21053.138335460353</v>
      </c>
      <c r="F712">
        <f t="shared" si="59"/>
        <v>4.2461946264724196E-4</v>
      </c>
      <c r="G712">
        <f>AVERAGE($F$14:F712)</f>
        <v>1.5059469481731283E-4</v>
      </c>
      <c r="H712">
        <f>_xlfn.STDEV.S($F$14:F712)</f>
        <v>1.7425539164054702E-3</v>
      </c>
      <c r="I712">
        <v>699</v>
      </c>
      <c r="J712">
        <f t="shared" si="60"/>
        <v>0</v>
      </c>
      <c r="K712">
        <f t="shared" si="61"/>
        <v>0</v>
      </c>
      <c r="L712">
        <f t="shared" si="62"/>
        <v>0</v>
      </c>
    </row>
    <row r="713" spans="1:12" x14ac:dyDescent="0.35">
      <c r="A713">
        <v>711</v>
      </c>
      <c r="B713">
        <v>8.6185292754096494</v>
      </c>
      <c r="C713">
        <v>700</v>
      </c>
      <c r="D713">
        <f>SUM($B$14:B713)</f>
        <v>21061.756864735762</v>
      </c>
      <c r="F713">
        <f t="shared" si="59"/>
        <v>4.3092646377048247E-5</v>
      </c>
      <c r="G713">
        <f>AVERAGE($F$14:F713)</f>
        <v>1.5044112046239816E-4</v>
      </c>
      <c r="H713">
        <f>_xlfn.STDEV.S($F$14:F713)</f>
        <v>1.7413117488139665E-3</v>
      </c>
      <c r="I713">
        <v>700</v>
      </c>
      <c r="J713">
        <f t="shared" si="60"/>
        <v>3.7911162356524336E-2</v>
      </c>
      <c r="K713">
        <f t="shared" si="61"/>
        <v>2.7642467054380362E-2</v>
      </c>
      <c r="L713">
        <f t="shared" si="62"/>
        <v>1.3714825916927971</v>
      </c>
    </row>
    <row r="714" spans="1:12" x14ac:dyDescent="0.35">
      <c r="A714">
        <v>712</v>
      </c>
      <c r="B714">
        <v>128.69720626227101</v>
      </c>
      <c r="C714">
        <v>701</v>
      </c>
      <c r="D714">
        <f>SUM($B$14:B714)</f>
        <v>21190.454070998032</v>
      </c>
      <c r="F714">
        <f t="shared" si="59"/>
        <v>6.4348603131135506E-4</v>
      </c>
      <c r="G714">
        <f>AVERAGE($F$14:F714)</f>
        <v>1.5114446555633391E-4</v>
      </c>
      <c r="H714">
        <f>_xlfn.STDEV.S($F$14:F714)</f>
        <v>1.7401671530907293E-3</v>
      </c>
      <c r="I714">
        <v>701</v>
      </c>
      <c r="J714">
        <f t="shared" si="60"/>
        <v>0</v>
      </c>
      <c r="K714">
        <f t="shared" si="61"/>
        <v>0</v>
      </c>
      <c r="L714">
        <f t="shared" si="62"/>
        <v>0</v>
      </c>
    </row>
    <row r="715" spans="1:12" x14ac:dyDescent="0.35">
      <c r="A715">
        <v>713</v>
      </c>
      <c r="B715">
        <v>40.4452501683039</v>
      </c>
      <c r="C715">
        <v>702</v>
      </c>
      <c r="D715">
        <f>SUM($B$14:B715)</f>
        <v>21230.899321166336</v>
      </c>
      <c r="F715">
        <f t="shared" si="59"/>
        <v>2.022262508415195E-4</v>
      </c>
      <c r="G715">
        <f>AVERAGE($F$14:F715)</f>
        <v>1.5121723163223871E-4</v>
      </c>
      <c r="H715">
        <f>_xlfn.STDEV.S($F$14:F715)</f>
        <v>1.7389265754990983E-3</v>
      </c>
      <c r="I715">
        <v>702</v>
      </c>
      <c r="J715">
        <f t="shared" si="60"/>
        <v>0</v>
      </c>
      <c r="K715">
        <f t="shared" si="61"/>
        <v>0</v>
      </c>
      <c r="L715">
        <f t="shared" si="62"/>
        <v>0</v>
      </c>
    </row>
    <row r="716" spans="1:12" x14ac:dyDescent="0.35">
      <c r="A716">
        <v>714</v>
      </c>
      <c r="B716">
        <v>-92.1619274780479</v>
      </c>
      <c r="C716">
        <v>703</v>
      </c>
      <c r="D716">
        <f>SUM($B$14:B716)</f>
        <v>21138.737393688287</v>
      </c>
      <c r="F716">
        <f t="shared" si="59"/>
        <v>-4.6080963739023951E-4</v>
      </c>
      <c r="G716">
        <f>AVERAGE($F$14:F716)</f>
        <v>1.5034663864643149E-4</v>
      </c>
      <c r="H716">
        <f>_xlfn.STDEV.S($F$14:F716)</f>
        <v>1.7378408904073447E-3</v>
      </c>
      <c r="I716">
        <v>703</v>
      </c>
      <c r="J716">
        <f t="shared" si="60"/>
        <v>0</v>
      </c>
      <c r="K716">
        <f t="shared" si="61"/>
        <v>0</v>
      </c>
      <c r="L716">
        <f t="shared" si="62"/>
        <v>0</v>
      </c>
    </row>
    <row r="717" spans="1:12" x14ac:dyDescent="0.35">
      <c r="A717">
        <v>715</v>
      </c>
      <c r="B717">
        <v>231.78815700101001</v>
      </c>
      <c r="C717">
        <v>704</v>
      </c>
      <c r="D717">
        <f>SUM($B$14:B717)</f>
        <v>21370.525550689297</v>
      </c>
      <c r="F717">
        <f t="shared" si="59"/>
        <v>1.1589407850050501E-3</v>
      </c>
      <c r="G717">
        <f>AVERAGE($F$14:F717)</f>
        <v>1.5177930078614542E-4</v>
      </c>
      <c r="H717">
        <f>_xlfn.STDEV.S($F$14:F717)</f>
        <v>1.7370204174990465E-3</v>
      </c>
      <c r="I717">
        <v>704</v>
      </c>
      <c r="J717">
        <f t="shared" si="60"/>
        <v>0</v>
      </c>
      <c r="K717">
        <f t="shared" si="61"/>
        <v>0</v>
      </c>
      <c r="L717">
        <f t="shared" si="62"/>
        <v>0</v>
      </c>
    </row>
    <row r="718" spans="1:12" x14ac:dyDescent="0.35">
      <c r="A718">
        <v>716</v>
      </c>
      <c r="B718">
        <v>89.675913312589302</v>
      </c>
      <c r="C718">
        <v>705</v>
      </c>
      <c r="D718">
        <f>SUM($B$14:B718)</f>
        <v>21460.201464001886</v>
      </c>
      <c r="F718">
        <f t="shared" si="59"/>
        <v>4.4837956656294651E-4</v>
      </c>
      <c r="G718">
        <f>AVERAGE($F$14:F718)</f>
        <v>1.5220001038299195E-4</v>
      </c>
      <c r="H718">
        <f>_xlfn.STDEV.S($F$14:F718)</f>
        <v>1.7358222435527081E-3</v>
      </c>
      <c r="I718">
        <v>705</v>
      </c>
      <c r="J718">
        <f t="shared" si="60"/>
        <v>0</v>
      </c>
      <c r="K718">
        <f t="shared" si="61"/>
        <v>0</v>
      </c>
      <c r="L718">
        <f t="shared" si="62"/>
        <v>0</v>
      </c>
    </row>
    <row r="719" spans="1:12" x14ac:dyDescent="0.35">
      <c r="A719">
        <v>717</v>
      </c>
      <c r="B719">
        <v>-119.658589259594</v>
      </c>
      <c r="C719">
        <v>706</v>
      </c>
      <c r="D719">
        <f>SUM($B$14:B719)</f>
        <v>21340.542874742292</v>
      </c>
      <c r="F719">
        <f t="shared" ref="F719:F782" si="63">B719/200000</f>
        <v>-5.9829294629796994E-4</v>
      </c>
      <c r="G719">
        <f>AVERAGE($F$14:F719)</f>
        <v>1.5113698919789144E-4</v>
      </c>
      <c r="H719">
        <f>_xlfn.STDEV.S($F$14:F719)</f>
        <v>1.7348206767269793E-3</v>
      </c>
      <c r="I719">
        <v>706</v>
      </c>
      <c r="J719">
        <f t="shared" ref="J719:J782" si="64">IF(MOD(I719,100)=0,G719*252,0)</f>
        <v>0</v>
      </c>
      <c r="K719">
        <f t="shared" ref="K719:K782" si="65">IF(MOD(I719,100)=0,H719*SQRT(252),0)</f>
        <v>0</v>
      </c>
      <c r="L719">
        <f t="shared" ref="L719:L782" si="66">IF(MOD(I719,100)=0,J719/K719,0)</f>
        <v>0</v>
      </c>
    </row>
    <row r="720" spans="1:12" x14ac:dyDescent="0.35">
      <c r="A720">
        <v>718</v>
      </c>
      <c r="B720">
        <v>-46.1807869485528</v>
      </c>
      <c r="C720">
        <v>707</v>
      </c>
      <c r="D720">
        <f>SUM($B$14:B720)</f>
        <v>21294.362087793739</v>
      </c>
      <c r="F720">
        <f t="shared" si="63"/>
        <v>-2.3090393474276401E-4</v>
      </c>
      <c r="G720">
        <f>AVERAGE($F$14:F720)</f>
        <v>1.5059662013998387E-4</v>
      </c>
      <c r="H720">
        <f>_xlfn.STDEV.S($F$14:F720)</f>
        <v>1.7336511558087313E-3</v>
      </c>
      <c r="I720">
        <v>707</v>
      </c>
      <c r="J720">
        <f t="shared" si="64"/>
        <v>0</v>
      </c>
      <c r="K720">
        <f t="shared" si="65"/>
        <v>0</v>
      </c>
      <c r="L720">
        <f t="shared" si="66"/>
        <v>0</v>
      </c>
    </row>
    <row r="721" spans="1:12" x14ac:dyDescent="0.35">
      <c r="A721">
        <v>719</v>
      </c>
      <c r="B721">
        <v>-29.519034436838599</v>
      </c>
      <c r="C721">
        <v>708</v>
      </c>
      <c r="D721">
        <f>SUM($B$14:B721)</f>
        <v>21264.843053356901</v>
      </c>
      <c r="F721">
        <f t="shared" si="63"/>
        <v>-1.47595172184193E-4</v>
      </c>
      <c r="G721">
        <f>AVERAGE($F$14:F721)</f>
        <v>1.5017544529206836E-4</v>
      </c>
      <c r="H721">
        <f>_xlfn.STDEV.S($F$14:F721)</f>
        <v>1.7324609070824373E-3</v>
      </c>
      <c r="I721">
        <v>708</v>
      </c>
      <c r="J721">
        <f t="shared" si="64"/>
        <v>0</v>
      </c>
      <c r="K721">
        <f t="shared" si="65"/>
        <v>0</v>
      </c>
      <c r="L721">
        <f t="shared" si="66"/>
        <v>0</v>
      </c>
    </row>
    <row r="722" spans="1:12" x14ac:dyDescent="0.35">
      <c r="A722">
        <v>720</v>
      </c>
      <c r="B722">
        <v>23.3085121017962</v>
      </c>
      <c r="C722">
        <v>709</v>
      </c>
      <c r="D722">
        <f>SUM($B$14:B722)</f>
        <v>21288.151565458698</v>
      </c>
      <c r="F722">
        <f t="shared" si="63"/>
        <v>1.16542560508981E-4</v>
      </c>
      <c r="G722">
        <f>AVERAGE($F$14:F722)</f>
        <v>1.5012800821903157E-4</v>
      </c>
      <c r="H722">
        <f>_xlfn.STDEV.S($F$14:F722)</f>
        <v>1.7312374461947529E-3</v>
      </c>
      <c r="I722">
        <v>709</v>
      </c>
      <c r="J722">
        <f t="shared" si="64"/>
        <v>0</v>
      </c>
      <c r="K722">
        <f t="shared" si="65"/>
        <v>0</v>
      </c>
      <c r="L722">
        <f t="shared" si="66"/>
        <v>0</v>
      </c>
    </row>
    <row r="723" spans="1:12" x14ac:dyDescent="0.35">
      <c r="A723">
        <v>721</v>
      </c>
      <c r="B723">
        <v>125.198002378989</v>
      </c>
      <c r="C723">
        <v>710</v>
      </c>
      <c r="D723">
        <f>SUM($B$14:B723)</f>
        <v>21413.349567837686</v>
      </c>
      <c r="F723">
        <f t="shared" si="63"/>
        <v>6.2599001189494498E-4</v>
      </c>
      <c r="G723">
        <f>AVERAGE($F$14:F723)</f>
        <v>1.5079823639322301E-4</v>
      </c>
      <c r="H723">
        <f>_xlfn.STDEV.S($F$14:F723)</f>
        <v>1.7301082892668142E-3</v>
      </c>
      <c r="I723">
        <v>710</v>
      </c>
      <c r="J723">
        <f t="shared" si="64"/>
        <v>0</v>
      </c>
      <c r="K723">
        <f t="shared" si="65"/>
        <v>0</v>
      </c>
      <c r="L723">
        <f t="shared" si="66"/>
        <v>0</v>
      </c>
    </row>
    <row r="724" spans="1:12" x14ac:dyDescent="0.35">
      <c r="A724">
        <v>722</v>
      </c>
      <c r="B724">
        <v>309.85733024067702</v>
      </c>
      <c r="C724">
        <v>711</v>
      </c>
      <c r="D724">
        <f>SUM($B$14:B724)</f>
        <v>21723.206898078362</v>
      </c>
      <c r="F724">
        <f t="shared" si="63"/>
        <v>1.549286651203385E-3</v>
      </c>
      <c r="G724">
        <f>AVERAGE($F$14:F724)</f>
        <v>1.5276516805962266E-4</v>
      </c>
      <c r="H724">
        <f>_xlfn.STDEV.S($F$14:F724)</f>
        <v>1.7296848105620884E-3</v>
      </c>
      <c r="I724">
        <v>711</v>
      </c>
      <c r="J724">
        <f t="shared" si="64"/>
        <v>0</v>
      </c>
      <c r="K724">
        <f t="shared" si="65"/>
        <v>0</v>
      </c>
      <c r="L724">
        <f t="shared" si="66"/>
        <v>0</v>
      </c>
    </row>
    <row r="725" spans="1:12" x14ac:dyDescent="0.35">
      <c r="A725">
        <v>723</v>
      </c>
      <c r="B725">
        <v>211.52940174264</v>
      </c>
      <c r="C725">
        <v>712</v>
      </c>
      <c r="D725">
        <f>SUM($B$14:B725)</f>
        <v>21934.736299821001</v>
      </c>
      <c r="F725">
        <f t="shared" si="63"/>
        <v>1.0576470087132E-3</v>
      </c>
      <c r="G725">
        <f>AVERAGE($F$14:F725)</f>
        <v>1.5403606952121477E-4</v>
      </c>
      <c r="H725">
        <f>_xlfn.STDEV.S($F$14:F725)</f>
        <v>1.728800644923876E-3</v>
      </c>
      <c r="I725">
        <v>712</v>
      </c>
      <c r="J725">
        <f t="shared" si="64"/>
        <v>0</v>
      </c>
      <c r="K725">
        <f t="shared" si="65"/>
        <v>0</v>
      </c>
      <c r="L725">
        <f t="shared" si="66"/>
        <v>0</v>
      </c>
    </row>
    <row r="726" spans="1:12" x14ac:dyDescent="0.35">
      <c r="A726">
        <v>724</v>
      </c>
      <c r="B726">
        <v>60.431415285363201</v>
      </c>
      <c r="C726">
        <v>713</v>
      </c>
      <c r="D726">
        <f>SUM($B$14:B726)</f>
        <v>21995.167715106363</v>
      </c>
      <c r="F726">
        <f t="shared" si="63"/>
        <v>3.0215707642681599E-4</v>
      </c>
      <c r="G726">
        <f>AVERAGE($F$14:F726)</f>
        <v>1.5424381286890848E-4</v>
      </c>
      <c r="H726">
        <f>_xlfn.STDEV.S($F$14:F726)</f>
        <v>1.7275950787477453E-3</v>
      </c>
      <c r="I726">
        <v>713</v>
      </c>
      <c r="J726">
        <f t="shared" si="64"/>
        <v>0</v>
      </c>
      <c r="K726">
        <f t="shared" si="65"/>
        <v>0</v>
      </c>
      <c r="L726">
        <f t="shared" si="66"/>
        <v>0</v>
      </c>
    </row>
    <row r="727" spans="1:12" x14ac:dyDescent="0.35">
      <c r="A727">
        <v>725</v>
      </c>
      <c r="B727">
        <v>-221.057172872601</v>
      </c>
      <c r="C727">
        <v>714</v>
      </c>
      <c r="D727">
        <f>SUM($B$14:B727)</f>
        <v>21774.11054223376</v>
      </c>
      <c r="F727">
        <f t="shared" si="63"/>
        <v>-1.1052858643630049E-3</v>
      </c>
      <c r="G727">
        <f>AVERAGE($F$14:F727)</f>
        <v>1.5247976570191698E-4</v>
      </c>
      <c r="H727">
        <f>_xlfn.STDEV.S($F$14:F727)</f>
        <v>1.7270265407623756E-3</v>
      </c>
      <c r="I727">
        <v>714</v>
      </c>
      <c r="J727">
        <f t="shared" si="64"/>
        <v>0</v>
      </c>
      <c r="K727">
        <f t="shared" si="65"/>
        <v>0</v>
      </c>
      <c r="L727">
        <f t="shared" si="66"/>
        <v>0</v>
      </c>
    </row>
    <row r="728" spans="1:12" x14ac:dyDescent="0.35">
      <c r="A728">
        <v>726</v>
      </c>
      <c r="B728">
        <v>161.84801194958499</v>
      </c>
      <c r="C728">
        <v>715</v>
      </c>
      <c r="D728">
        <f>SUM($B$14:B728)</f>
        <v>21935.958554183344</v>
      </c>
      <c r="F728">
        <f t="shared" si="63"/>
        <v>8.0924005974792495E-4</v>
      </c>
      <c r="G728">
        <f>AVERAGE($F$14:F728)</f>
        <v>1.5339831156771562E-4</v>
      </c>
      <c r="H728">
        <f>_xlfn.STDEV.S($F$14:F728)</f>
        <v>1.7259914823292513E-3</v>
      </c>
      <c r="I728">
        <v>715</v>
      </c>
      <c r="J728">
        <f t="shared" si="64"/>
        <v>0</v>
      </c>
      <c r="K728">
        <f t="shared" si="65"/>
        <v>0</v>
      </c>
      <c r="L728">
        <f t="shared" si="66"/>
        <v>0</v>
      </c>
    </row>
    <row r="729" spans="1:12" x14ac:dyDescent="0.35">
      <c r="A729">
        <v>727</v>
      </c>
      <c r="B729">
        <v>-147.285051174491</v>
      </c>
      <c r="C729">
        <v>716</v>
      </c>
      <c r="D729">
        <f>SUM($B$14:B729)</f>
        <v>21788.673503008853</v>
      </c>
      <c r="F729">
        <f t="shared" si="63"/>
        <v>-7.3642525587245503E-4</v>
      </c>
      <c r="G729">
        <f>AVERAGE($F$14:F729)</f>
        <v>1.5215554122212878E-4</v>
      </c>
      <c r="H729">
        <f>_xlfn.STDEV.S($F$14:F729)</f>
        <v>1.7251046184734364E-3</v>
      </c>
      <c r="I729">
        <v>716</v>
      </c>
      <c r="J729">
        <f t="shared" si="64"/>
        <v>0</v>
      </c>
      <c r="K729">
        <f t="shared" si="65"/>
        <v>0</v>
      </c>
      <c r="L729">
        <f t="shared" si="66"/>
        <v>0</v>
      </c>
    </row>
    <row r="730" spans="1:12" x14ac:dyDescent="0.35">
      <c r="A730">
        <v>728</v>
      </c>
      <c r="B730">
        <v>-119.660160408001</v>
      </c>
      <c r="C730">
        <v>717</v>
      </c>
      <c r="D730">
        <f>SUM($B$14:B730)</f>
        <v>21669.013342600851</v>
      </c>
      <c r="F730">
        <f t="shared" si="63"/>
        <v>-5.9830080204000501E-4</v>
      </c>
      <c r="G730">
        <f>AVERAGE($F$14:F730)</f>
        <v>1.5110887965551494E-4</v>
      </c>
      <c r="H730">
        <f>_xlfn.STDEV.S($F$14:F730)</f>
        <v>1.724127319411077E-3</v>
      </c>
      <c r="I730">
        <v>717</v>
      </c>
      <c r="J730">
        <f t="shared" si="64"/>
        <v>0</v>
      </c>
      <c r="K730">
        <f t="shared" si="65"/>
        <v>0</v>
      </c>
      <c r="L730">
        <f t="shared" si="66"/>
        <v>0</v>
      </c>
    </row>
    <row r="731" spans="1:12" x14ac:dyDescent="0.35">
      <c r="A731">
        <v>729</v>
      </c>
      <c r="B731">
        <v>89.929724644350699</v>
      </c>
      <c r="C731">
        <v>718</v>
      </c>
      <c r="D731">
        <f>SUM($B$14:B731)</f>
        <v>21758.9430672452</v>
      </c>
      <c r="F731">
        <f t="shared" si="63"/>
        <v>4.4964862322175348E-4</v>
      </c>
      <c r="G731">
        <f>AVERAGE($F$14:F731)</f>
        <v>1.5152467317023114E-4</v>
      </c>
      <c r="H731">
        <f>_xlfn.STDEV.S($F$14:F731)</f>
        <v>1.7229606025254644E-3</v>
      </c>
      <c r="I731">
        <v>718</v>
      </c>
      <c r="J731">
        <f t="shared" si="64"/>
        <v>0</v>
      </c>
      <c r="K731">
        <f t="shared" si="65"/>
        <v>0</v>
      </c>
      <c r="L731">
        <f t="shared" si="66"/>
        <v>0</v>
      </c>
    </row>
    <row r="732" spans="1:12" x14ac:dyDescent="0.35">
      <c r="A732">
        <v>730</v>
      </c>
      <c r="B732">
        <v>577.94389296619704</v>
      </c>
      <c r="C732">
        <v>719</v>
      </c>
      <c r="D732">
        <f>SUM($B$14:B732)</f>
        <v>22336.886960211395</v>
      </c>
      <c r="F732">
        <f t="shared" si="63"/>
        <v>2.8897194648309851E-3</v>
      </c>
      <c r="G732">
        <f>AVERAGE($F$14:F732)</f>
        <v>1.5533301084987057E-4</v>
      </c>
      <c r="H732">
        <f>_xlfn.STDEV.S($F$14:F732)</f>
        <v>1.7247859801384758E-3</v>
      </c>
      <c r="I732">
        <v>719</v>
      </c>
      <c r="J732">
        <f t="shared" si="64"/>
        <v>0</v>
      </c>
      <c r="K732">
        <f t="shared" si="65"/>
        <v>0</v>
      </c>
      <c r="L732">
        <f t="shared" si="66"/>
        <v>0</v>
      </c>
    </row>
    <row r="733" spans="1:12" x14ac:dyDescent="0.35">
      <c r="A733">
        <v>731</v>
      </c>
      <c r="B733">
        <v>-330.55912994669899</v>
      </c>
      <c r="C733">
        <v>720</v>
      </c>
      <c r="D733">
        <f>SUM($B$14:B733)</f>
        <v>22006.327830264698</v>
      </c>
      <c r="F733">
        <f t="shared" si="63"/>
        <v>-1.652795649733495E-3</v>
      </c>
      <c r="G733">
        <f>AVERAGE($F$14:F733)</f>
        <v>1.5282172104350478E-4</v>
      </c>
      <c r="H733">
        <f>_xlfn.STDEV.S($F$14:F733)</f>
        <v>1.7249028606648844E-3</v>
      </c>
      <c r="I733">
        <v>720</v>
      </c>
      <c r="J733">
        <f t="shared" si="64"/>
        <v>0</v>
      </c>
      <c r="K733">
        <f t="shared" si="65"/>
        <v>0</v>
      </c>
      <c r="L733">
        <f t="shared" si="66"/>
        <v>0</v>
      </c>
    </row>
    <row r="734" spans="1:12" x14ac:dyDescent="0.35">
      <c r="A734">
        <v>732</v>
      </c>
      <c r="B734">
        <v>-177.13229049950101</v>
      </c>
      <c r="C734">
        <v>721</v>
      </c>
      <c r="D734">
        <f>SUM($B$14:B734)</f>
        <v>21829.195539765198</v>
      </c>
      <c r="F734">
        <f t="shared" si="63"/>
        <v>-8.85661452497505E-4</v>
      </c>
      <c r="G734">
        <f>AVERAGE($F$14:F734)</f>
        <v>1.5138138377090976E-4</v>
      </c>
      <c r="H734">
        <f>_xlfn.STDEV.S($F$14:F734)</f>
        <v>1.7241384218495694E-3</v>
      </c>
      <c r="I734">
        <v>721</v>
      </c>
      <c r="J734">
        <f t="shared" si="64"/>
        <v>0</v>
      </c>
      <c r="K734">
        <f t="shared" si="65"/>
        <v>0</v>
      </c>
      <c r="L734">
        <f t="shared" si="66"/>
        <v>0</v>
      </c>
    </row>
    <row r="735" spans="1:12" x14ac:dyDescent="0.35">
      <c r="A735">
        <v>733</v>
      </c>
      <c r="B735">
        <v>75.705571749659597</v>
      </c>
      <c r="C735">
        <v>722</v>
      </c>
      <c r="D735">
        <f>SUM($B$14:B735)</f>
        <v>21904.901111514857</v>
      </c>
      <c r="F735">
        <f t="shared" si="63"/>
        <v>3.7852785874829798E-4</v>
      </c>
      <c r="G735">
        <f>AVERAGE($F$14:F735)</f>
        <v>1.5169599107697261E-4</v>
      </c>
      <c r="H735">
        <f>_xlfn.STDEV.S($F$14:F735)</f>
        <v>1.7229630874846041E-3</v>
      </c>
      <c r="I735">
        <v>722</v>
      </c>
      <c r="J735">
        <f t="shared" si="64"/>
        <v>0</v>
      </c>
      <c r="K735">
        <f t="shared" si="65"/>
        <v>0</v>
      </c>
      <c r="L735">
        <f t="shared" si="66"/>
        <v>0</v>
      </c>
    </row>
    <row r="736" spans="1:12" x14ac:dyDescent="0.35">
      <c r="A736">
        <v>734</v>
      </c>
      <c r="B736">
        <v>-185.89227844230899</v>
      </c>
      <c r="C736">
        <v>723</v>
      </c>
      <c r="D736">
        <f>SUM($B$14:B736)</f>
        <v>21719.008833072548</v>
      </c>
      <c r="F736">
        <f t="shared" si="63"/>
        <v>-9.2946139221154495E-4</v>
      </c>
      <c r="G736">
        <f>AVERAGE($F$14:F736)</f>
        <v>1.5020061433660122E-4</v>
      </c>
      <c r="H736">
        <f>_xlfn.STDEV.S($F$14:F736)</f>
        <v>1.7222389211705989E-3</v>
      </c>
      <c r="I736">
        <v>723</v>
      </c>
      <c r="J736">
        <f t="shared" si="64"/>
        <v>0</v>
      </c>
      <c r="K736">
        <f t="shared" si="65"/>
        <v>0</v>
      </c>
      <c r="L736">
        <f t="shared" si="66"/>
        <v>0</v>
      </c>
    </row>
    <row r="737" spans="1:12" x14ac:dyDescent="0.35">
      <c r="A737">
        <v>735</v>
      </c>
      <c r="B737">
        <v>1160.17726095888</v>
      </c>
      <c r="C737">
        <v>724</v>
      </c>
      <c r="D737">
        <f>SUM($B$14:B737)</f>
        <v>22879.186094031429</v>
      </c>
      <c r="F737">
        <f t="shared" si="63"/>
        <v>5.8008863047943997E-3</v>
      </c>
      <c r="G737">
        <f>AVERAGE($F$14:F737)</f>
        <v>1.5800542882618383E-4</v>
      </c>
      <c r="H737">
        <f>_xlfn.STDEV.S($F$14:F737)</f>
        <v>1.7338128376429504E-3</v>
      </c>
      <c r="I737">
        <v>724</v>
      </c>
      <c r="J737">
        <f t="shared" si="64"/>
        <v>0</v>
      </c>
      <c r="K737">
        <f t="shared" si="65"/>
        <v>0</v>
      </c>
      <c r="L737">
        <f t="shared" si="66"/>
        <v>0</v>
      </c>
    </row>
    <row r="738" spans="1:12" x14ac:dyDescent="0.35">
      <c r="A738">
        <v>736</v>
      </c>
      <c r="B738">
        <v>208.87945286385801</v>
      </c>
      <c r="C738">
        <v>725</v>
      </c>
      <c r="D738">
        <f>SUM($B$14:B738)</f>
        <v>23088.065546895286</v>
      </c>
      <c r="F738">
        <f t="shared" si="63"/>
        <v>1.0443972643192901E-3</v>
      </c>
      <c r="G738">
        <f>AVERAGE($F$14:F738)</f>
        <v>1.5922803825445017E-4</v>
      </c>
      <c r="H738">
        <f>_xlfn.STDEV.S($F$14:F738)</f>
        <v>1.7329277496652322E-3</v>
      </c>
      <c r="I738">
        <v>725</v>
      </c>
      <c r="J738">
        <f t="shared" si="64"/>
        <v>0</v>
      </c>
      <c r="K738">
        <f t="shared" si="65"/>
        <v>0</v>
      </c>
      <c r="L738">
        <f t="shared" si="66"/>
        <v>0</v>
      </c>
    </row>
    <row r="739" spans="1:12" x14ac:dyDescent="0.35">
      <c r="A739">
        <v>737</v>
      </c>
      <c r="B739">
        <v>-106.980231387647</v>
      </c>
      <c r="C739">
        <v>726</v>
      </c>
      <c r="D739">
        <f>SUM($B$14:B739)</f>
        <v>22981.08531550764</v>
      </c>
      <c r="F739">
        <f t="shared" si="63"/>
        <v>-5.3490115693823493E-4</v>
      </c>
      <c r="G739">
        <f>AVERAGE($F$14:F739)</f>
        <v>1.5827193743462553E-4</v>
      </c>
      <c r="H739">
        <f>_xlfn.STDEV.S($F$14:F739)</f>
        <v>1.7319238207454202E-3</v>
      </c>
      <c r="I739">
        <v>726</v>
      </c>
      <c r="J739">
        <f t="shared" si="64"/>
        <v>0</v>
      </c>
      <c r="K739">
        <f t="shared" si="65"/>
        <v>0</v>
      </c>
      <c r="L739">
        <f t="shared" si="66"/>
        <v>0</v>
      </c>
    </row>
    <row r="740" spans="1:12" x14ac:dyDescent="0.35">
      <c r="A740">
        <v>738</v>
      </c>
      <c r="B740">
        <v>51.735897579263501</v>
      </c>
      <c r="C740">
        <v>727</v>
      </c>
      <c r="D740">
        <f>SUM($B$14:B740)</f>
        <v>23032.821213086903</v>
      </c>
      <c r="F740">
        <f t="shared" si="63"/>
        <v>2.5867948789631753E-4</v>
      </c>
      <c r="G740">
        <f>AVERAGE($F$14:F740)</f>
        <v>1.584100496085756E-4</v>
      </c>
      <c r="H740">
        <f>_xlfn.STDEV.S($F$14:F740)</f>
        <v>1.7307346309760074E-3</v>
      </c>
      <c r="I740">
        <v>727</v>
      </c>
      <c r="J740">
        <f t="shared" si="64"/>
        <v>0</v>
      </c>
      <c r="K740">
        <f t="shared" si="65"/>
        <v>0</v>
      </c>
      <c r="L740">
        <f t="shared" si="66"/>
        <v>0</v>
      </c>
    </row>
    <row r="741" spans="1:12" x14ac:dyDescent="0.35">
      <c r="A741">
        <v>739</v>
      </c>
      <c r="B741">
        <v>54.343806671756397</v>
      </c>
      <c r="C741">
        <v>728</v>
      </c>
      <c r="D741">
        <f>SUM($B$14:B741)</f>
        <v>23087.16501975866</v>
      </c>
      <c r="F741">
        <f t="shared" si="63"/>
        <v>2.7171903335878201E-4</v>
      </c>
      <c r="G741">
        <f>AVERAGE($F$14:F741)</f>
        <v>1.5856569381702369E-4</v>
      </c>
      <c r="H741">
        <f>_xlfn.STDEV.S($F$14:F741)</f>
        <v>1.7295489933486785E-3</v>
      </c>
      <c r="I741">
        <v>728</v>
      </c>
      <c r="J741">
        <f t="shared" si="64"/>
        <v>0</v>
      </c>
      <c r="K741">
        <f t="shared" si="65"/>
        <v>0</v>
      </c>
      <c r="L741">
        <f t="shared" si="66"/>
        <v>0</v>
      </c>
    </row>
    <row r="742" spans="1:12" x14ac:dyDescent="0.35">
      <c r="A742">
        <v>740</v>
      </c>
      <c r="B742">
        <v>492.53215865742698</v>
      </c>
      <c r="C742">
        <v>729</v>
      </c>
      <c r="D742">
        <f>SUM($B$14:B742)</f>
        <v>23579.697178416089</v>
      </c>
      <c r="F742">
        <f t="shared" si="63"/>
        <v>2.462660793287135E-3</v>
      </c>
      <c r="G742">
        <f>AVERAGE($F$14:F742)</f>
        <v>1.617263180961322E-4</v>
      </c>
      <c r="H742">
        <f>_xlfn.STDEV.S($F$14:F742)</f>
        <v>1.7304661557435267E-3</v>
      </c>
      <c r="I742">
        <v>729</v>
      </c>
      <c r="J742">
        <f t="shared" si="64"/>
        <v>0</v>
      </c>
      <c r="K742">
        <f t="shared" si="65"/>
        <v>0</v>
      </c>
      <c r="L742">
        <f t="shared" si="66"/>
        <v>0</v>
      </c>
    </row>
    <row r="743" spans="1:12" x14ac:dyDescent="0.35">
      <c r="A743">
        <v>741</v>
      </c>
      <c r="B743">
        <v>-71.278055959189601</v>
      </c>
      <c r="C743">
        <v>730</v>
      </c>
      <c r="D743">
        <f>SUM($B$14:B743)</f>
        <v>23508.4191224569</v>
      </c>
      <c r="F743">
        <f t="shared" si="63"/>
        <v>-3.5639027979594802E-4</v>
      </c>
      <c r="G743">
        <f>AVERAGE($F$14:F743)</f>
        <v>1.6101656933189648E-4</v>
      </c>
      <c r="H743">
        <f>_xlfn.STDEV.S($F$14:F743)</f>
        <v>1.7293851939463993E-3</v>
      </c>
      <c r="I743">
        <v>730</v>
      </c>
      <c r="J743">
        <f t="shared" si="64"/>
        <v>0</v>
      </c>
      <c r="K743">
        <f t="shared" si="65"/>
        <v>0</v>
      </c>
      <c r="L743">
        <f t="shared" si="66"/>
        <v>0</v>
      </c>
    </row>
    <row r="744" spans="1:12" x14ac:dyDescent="0.35">
      <c r="A744">
        <v>742</v>
      </c>
      <c r="B744">
        <v>92.966589106690805</v>
      </c>
      <c r="C744">
        <v>731</v>
      </c>
      <c r="D744">
        <f>SUM($B$14:B744)</f>
        <v>23601.385711563591</v>
      </c>
      <c r="F744">
        <f t="shared" si="63"/>
        <v>4.6483294553345403E-4</v>
      </c>
      <c r="G744">
        <f>AVERAGE($F$14:F744)</f>
        <v>1.614321868096004E-4</v>
      </c>
      <c r="H744">
        <f>_xlfn.STDEV.S($F$14:F744)</f>
        <v>1.7282368098492037E-3</v>
      </c>
      <c r="I744">
        <v>731</v>
      </c>
      <c r="J744">
        <f t="shared" si="64"/>
        <v>0</v>
      </c>
      <c r="K744">
        <f t="shared" si="65"/>
        <v>0</v>
      </c>
      <c r="L744">
        <f t="shared" si="66"/>
        <v>0</v>
      </c>
    </row>
    <row r="745" spans="1:12" x14ac:dyDescent="0.35">
      <c r="A745">
        <v>743</v>
      </c>
      <c r="B745">
        <v>-3.9293854368277099</v>
      </c>
      <c r="C745">
        <v>732</v>
      </c>
      <c r="D745">
        <f>SUM($B$14:B745)</f>
        <v>23597.456326126765</v>
      </c>
      <c r="F745">
        <f t="shared" si="63"/>
        <v>-1.9646927184138549E-5</v>
      </c>
      <c r="G745">
        <f>AVERAGE($F$14:F745)</f>
        <v>1.6118481097081113E-4</v>
      </c>
      <c r="H745">
        <f>_xlfn.STDEV.S($F$14:F745)</f>
        <v>1.7270672692233366E-3</v>
      </c>
      <c r="I745">
        <v>732</v>
      </c>
      <c r="J745">
        <f t="shared" si="64"/>
        <v>0</v>
      </c>
      <c r="K745">
        <f t="shared" si="65"/>
        <v>0</v>
      </c>
      <c r="L745">
        <f t="shared" si="66"/>
        <v>0</v>
      </c>
    </row>
    <row r="746" spans="1:12" x14ac:dyDescent="0.35">
      <c r="A746">
        <v>744</v>
      </c>
      <c r="B746">
        <v>191.03556303375299</v>
      </c>
      <c r="C746">
        <v>733</v>
      </c>
      <c r="D746">
        <f>SUM($B$14:B746)</f>
        <v>23788.491889160519</v>
      </c>
      <c r="F746">
        <f t="shared" si="63"/>
        <v>9.5517781516876493E-4</v>
      </c>
      <c r="G746">
        <f>AVERAGE($F$14:F746)</f>
        <v>1.6226802107203618E-4</v>
      </c>
      <c r="H746">
        <f>_xlfn.STDEV.S($F$14:F746)</f>
        <v>1.7261363222741887E-3</v>
      </c>
      <c r="I746">
        <v>733</v>
      </c>
      <c r="J746">
        <f t="shared" si="64"/>
        <v>0</v>
      </c>
      <c r="K746">
        <f t="shared" si="65"/>
        <v>0</v>
      </c>
      <c r="L746">
        <f t="shared" si="66"/>
        <v>0</v>
      </c>
    </row>
    <row r="747" spans="1:12" x14ac:dyDescent="0.35">
      <c r="A747">
        <v>745</v>
      </c>
      <c r="B747">
        <v>114.83773096351</v>
      </c>
      <c r="C747">
        <v>734</v>
      </c>
      <c r="D747">
        <f>SUM($B$14:B747)</f>
        <v>23903.32962012403</v>
      </c>
      <c r="F747">
        <f t="shared" si="63"/>
        <v>5.7418865481755001E-4</v>
      </c>
      <c r="G747">
        <f>AVERAGE($F$14:F747)</f>
        <v>1.6282922084553142E-4</v>
      </c>
      <c r="H747">
        <f>_xlfn.STDEV.S($F$14:F747)</f>
        <v>1.7250254801246447E-3</v>
      </c>
      <c r="I747">
        <v>734</v>
      </c>
      <c r="J747">
        <f t="shared" si="64"/>
        <v>0</v>
      </c>
      <c r="K747">
        <f t="shared" si="65"/>
        <v>0</v>
      </c>
      <c r="L747">
        <f t="shared" si="66"/>
        <v>0</v>
      </c>
    </row>
    <row r="748" spans="1:12" x14ac:dyDescent="0.35">
      <c r="A748">
        <v>746</v>
      </c>
      <c r="B748">
        <v>-39.110848166675297</v>
      </c>
      <c r="C748">
        <v>735</v>
      </c>
      <c r="D748">
        <f>SUM($B$14:B748)</f>
        <v>23864.218771957356</v>
      </c>
      <c r="F748">
        <f t="shared" si="63"/>
        <v>-1.9555424083337648E-4</v>
      </c>
      <c r="G748">
        <f>AVERAGE($F$14:F748)</f>
        <v>1.623416242990295E-4</v>
      </c>
      <c r="H748">
        <f>_xlfn.STDEV.S($F$14:F748)</f>
        <v>1.7239006783569238E-3</v>
      </c>
      <c r="I748">
        <v>735</v>
      </c>
      <c r="J748">
        <f t="shared" si="64"/>
        <v>0</v>
      </c>
      <c r="K748">
        <f t="shared" si="65"/>
        <v>0</v>
      </c>
      <c r="L748">
        <f t="shared" si="66"/>
        <v>0</v>
      </c>
    </row>
    <row r="749" spans="1:12" x14ac:dyDescent="0.35">
      <c r="A749">
        <v>747</v>
      </c>
      <c r="B749">
        <v>-130.06237377563201</v>
      </c>
      <c r="C749">
        <v>736</v>
      </c>
      <c r="D749">
        <f>SUM($B$14:B749)</f>
        <v>23734.156398181723</v>
      </c>
      <c r="F749">
        <f t="shared" si="63"/>
        <v>-6.5031186887816006E-4</v>
      </c>
      <c r="G749">
        <f>AVERAGE($F$14:F749)</f>
        <v>1.6123747553112571E-4</v>
      </c>
      <c r="H749">
        <f>_xlfn.STDEV.S($F$14:F749)</f>
        <v>1.7229879652051793E-3</v>
      </c>
      <c r="I749">
        <v>736</v>
      </c>
      <c r="J749">
        <f t="shared" si="64"/>
        <v>0</v>
      </c>
      <c r="K749">
        <f t="shared" si="65"/>
        <v>0</v>
      </c>
      <c r="L749">
        <f t="shared" si="66"/>
        <v>0</v>
      </c>
    </row>
    <row r="750" spans="1:12" x14ac:dyDescent="0.35">
      <c r="A750">
        <v>748</v>
      </c>
      <c r="B750">
        <v>307.76993249979699</v>
      </c>
      <c r="C750">
        <v>737</v>
      </c>
      <c r="D750">
        <f>SUM($B$14:B750)</f>
        <v>24041.926330681519</v>
      </c>
      <c r="F750">
        <f t="shared" si="63"/>
        <v>1.538849662498985E-3</v>
      </c>
      <c r="G750">
        <f>AVERAGE($F$14:F750)</f>
        <v>1.6310669152429783E-4</v>
      </c>
      <c r="H750">
        <f>_xlfn.STDEV.S($F$14:F750)</f>
        <v>1.7225646693627696E-3</v>
      </c>
      <c r="I750">
        <v>737</v>
      </c>
      <c r="J750">
        <f t="shared" si="64"/>
        <v>0</v>
      </c>
      <c r="K750">
        <f t="shared" si="65"/>
        <v>0</v>
      </c>
      <c r="L750">
        <f t="shared" si="66"/>
        <v>0</v>
      </c>
    </row>
    <row r="751" spans="1:12" x14ac:dyDescent="0.35">
      <c r="A751">
        <v>749</v>
      </c>
      <c r="B751">
        <v>-518.95403499788597</v>
      </c>
      <c r="C751">
        <v>738</v>
      </c>
      <c r="D751">
        <f>SUM($B$14:B751)</f>
        <v>23522.972295683634</v>
      </c>
      <c r="F751">
        <f t="shared" si="63"/>
        <v>-2.5947701749894298E-3</v>
      </c>
      <c r="G751">
        <f>AVERAGE($F$14:F751)</f>
        <v>1.593697310005665E-4</v>
      </c>
      <c r="H751">
        <f>_xlfn.STDEV.S($F$14:F751)</f>
        <v>1.7243865651740595E-3</v>
      </c>
      <c r="I751">
        <v>738</v>
      </c>
      <c r="J751">
        <f t="shared" si="64"/>
        <v>0</v>
      </c>
      <c r="K751">
        <f t="shared" si="65"/>
        <v>0</v>
      </c>
      <c r="L751">
        <f t="shared" si="66"/>
        <v>0</v>
      </c>
    </row>
    <row r="752" spans="1:12" x14ac:dyDescent="0.35">
      <c r="A752">
        <v>750</v>
      </c>
      <c r="B752">
        <v>-150.94944206551901</v>
      </c>
      <c r="C752">
        <v>739</v>
      </c>
      <c r="D752">
        <f>SUM($B$14:B752)</f>
        <v>23372.022853618117</v>
      </c>
      <c r="F752">
        <f t="shared" si="63"/>
        <v>-7.5474721032759502E-4</v>
      </c>
      <c r="G752">
        <f>AVERAGE($F$14:F752)</f>
        <v>1.5813276626263934E-4</v>
      </c>
      <c r="H752">
        <f>_xlfn.STDEV.S($F$14:F752)</f>
        <v>1.7235459412367482E-3</v>
      </c>
      <c r="I752">
        <v>739</v>
      </c>
      <c r="J752">
        <f t="shared" si="64"/>
        <v>0</v>
      </c>
      <c r="K752">
        <f t="shared" si="65"/>
        <v>0</v>
      </c>
      <c r="L752">
        <f t="shared" si="66"/>
        <v>0</v>
      </c>
    </row>
    <row r="753" spans="1:12" x14ac:dyDescent="0.35">
      <c r="A753">
        <v>751</v>
      </c>
      <c r="B753">
        <v>-13.6463687159429</v>
      </c>
      <c r="C753">
        <v>740</v>
      </c>
      <c r="D753">
        <f>SUM($B$14:B753)</f>
        <v>23358.376484902175</v>
      </c>
      <c r="F753">
        <f t="shared" si="63"/>
        <v>-6.8231843579714496E-5</v>
      </c>
      <c r="G753">
        <f>AVERAGE($F$14:F753)</f>
        <v>1.5782686814123077E-4</v>
      </c>
      <c r="H753">
        <f>_xlfn.STDEV.S($F$14:F753)</f>
        <v>1.7223995138398135E-3</v>
      </c>
      <c r="I753">
        <v>740</v>
      </c>
      <c r="J753">
        <f t="shared" si="64"/>
        <v>0</v>
      </c>
      <c r="K753">
        <f t="shared" si="65"/>
        <v>0</v>
      </c>
      <c r="L753">
        <f t="shared" si="66"/>
        <v>0</v>
      </c>
    </row>
    <row r="754" spans="1:12" x14ac:dyDescent="0.35">
      <c r="A754">
        <v>752</v>
      </c>
      <c r="B754">
        <v>-54.515740462815003</v>
      </c>
      <c r="C754">
        <v>741</v>
      </c>
      <c r="D754">
        <f>SUM($B$14:B754)</f>
        <v>23303.86074443936</v>
      </c>
      <c r="F754">
        <f t="shared" si="63"/>
        <v>-2.72578702314075E-4</v>
      </c>
      <c r="G754">
        <f>AVERAGE($F$14:F754)</f>
        <v>1.5724602391659474E-4</v>
      </c>
      <c r="H754">
        <f>_xlfn.STDEV.S($F$14:F754)</f>
        <v>1.7213079572668682E-3</v>
      </c>
      <c r="I754">
        <v>741</v>
      </c>
      <c r="J754">
        <f t="shared" si="64"/>
        <v>0</v>
      </c>
      <c r="K754">
        <f t="shared" si="65"/>
        <v>0</v>
      </c>
      <c r="L754">
        <f t="shared" si="66"/>
        <v>0</v>
      </c>
    </row>
    <row r="755" spans="1:12" x14ac:dyDescent="0.35">
      <c r="A755">
        <v>753</v>
      </c>
      <c r="B755">
        <v>614.44932036093496</v>
      </c>
      <c r="C755">
        <v>742</v>
      </c>
      <c r="D755">
        <f>SUM($B$14:B755)</f>
        <v>23918.310064800295</v>
      </c>
      <c r="F755">
        <f t="shared" si="63"/>
        <v>3.0722466018046749E-3</v>
      </c>
      <c r="G755">
        <f>AVERAGE($F$14:F755)</f>
        <v>1.6117459612399106E-4</v>
      </c>
      <c r="H755">
        <f>_xlfn.STDEV.S($F$14:F755)</f>
        <v>1.7234716002948686E-3</v>
      </c>
      <c r="I755">
        <v>742</v>
      </c>
      <c r="J755">
        <f t="shared" si="64"/>
        <v>0</v>
      </c>
      <c r="K755">
        <f t="shared" si="65"/>
        <v>0</v>
      </c>
      <c r="L755">
        <f t="shared" si="66"/>
        <v>0</v>
      </c>
    </row>
    <row r="756" spans="1:12" x14ac:dyDescent="0.35">
      <c r="A756">
        <v>754</v>
      </c>
      <c r="B756">
        <v>6.1087502138534502</v>
      </c>
      <c r="C756">
        <v>743</v>
      </c>
      <c r="D756">
        <f>SUM($B$14:B756)</f>
        <v>23924.418815014149</v>
      </c>
      <c r="F756">
        <f t="shared" si="63"/>
        <v>3.0543751069267254E-5</v>
      </c>
      <c r="G756">
        <f>AVERAGE($F$14:F756)</f>
        <v>1.6099878072014891E-4</v>
      </c>
      <c r="H756">
        <f>_xlfn.STDEV.S($F$14:F756)</f>
        <v>1.7223165071930974E-3</v>
      </c>
      <c r="I756">
        <v>743</v>
      </c>
      <c r="J756">
        <f t="shared" si="64"/>
        <v>0</v>
      </c>
      <c r="K756">
        <f t="shared" si="65"/>
        <v>0</v>
      </c>
      <c r="L756">
        <f t="shared" si="66"/>
        <v>0</v>
      </c>
    </row>
    <row r="757" spans="1:12" x14ac:dyDescent="0.35">
      <c r="A757">
        <v>755</v>
      </c>
      <c r="B757">
        <v>165.15334744397401</v>
      </c>
      <c r="C757">
        <v>744</v>
      </c>
      <c r="D757">
        <f>SUM($B$14:B757)</f>
        <v>24089.572162458124</v>
      </c>
      <c r="F757">
        <f t="shared" si="63"/>
        <v>8.2576673721987002E-4</v>
      </c>
      <c r="G757">
        <f>AVERAGE($F$14:F757)</f>
        <v>1.6189228603802488E-4</v>
      </c>
      <c r="H757">
        <f>_xlfn.STDEV.S($F$14:F757)</f>
        <v>1.7213296303893505E-3</v>
      </c>
      <c r="I757">
        <v>744</v>
      </c>
      <c r="J757">
        <f t="shared" si="64"/>
        <v>0</v>
      </c>
      <c r="K757">
        <f t="shared" si="65"/>
        <v>0</v>
      </c>
      <c r="L757">
        <f t="shared" si="66"/>
        <v>0</v>
      </c>
    </row>
    <row r="758" spans="1:12" x14ac:dyDescent="0.35">
      <c r="A758">
        <v>756</v>
      </c>
      <c r="B758">
        <v>-269.387614014284</v>
      </c>
      <c r="C758">
        <v>745</v>
      </c>
      <c r="D758">
        <f>SUM($B$14:B758)</f>
        <v>23820.184548443838</v>
      </c>
      <c r="F758">
        <f t="shared" si="63"/>
        <v>-1.34693807007142E-3</v>
      </c>
      <c r="G758">
        <f>AVERAGE($F$14:F758)</f>
        <v>1.5986701039224038E-4</v>
      </c>
      <c r="H758">
        <f>_xlfn.STDEV.S($F$14:F758)</f>
        <v>1.7210604288096683E-3</v>
      </c>
      <c r="I758">
        <v>745</v>
      </c>
      <c r="J758">
        <f t="shared" si="64"/>
        <v>0</v>
      </c>
      <c r="K758">
        <f t="shared" si="65"/>
        <v>0</v>
      </c>
      <c r="L758">
        <f t="shared" si="66"/>
        <v>0</v>
      </c>
    </row>
    <row r="759" spans="1:12" x14ac:dyDescent="0.35">
      <c r="A759">
        <v>757</v>
      </c>
      <c r="B759">
        <v>-174.99807363579899</v>
      </c>
      <c r="C759">
        <v>746</v>
      </c>
      <c r="D759">
        <f>SUM($B$14:B759)</f>
        <v>23645.186474808041</v>
      </c>
      <c r="F759">
        <f t="shared" si="63"/>
        <v>-8.7499036817899496E-4</v>
      </c>
      <c r="G759">
        <f>AVERAGE($F$14:F759)</f>
        <v>1.5847980210997333E-4</v>
      </c>
      <c r="H759">
        <f>_xlfn.STDEV.S($F$14:F759)</f>
        <v>1.7203222540104425E-3</v>
      </c>
      <c r="I759">
        <v>746</v>
      </c>
      <c r="J759">
        <f t="shared" si="64"/>
        <v>0</v>
      </c>
      <c r="K759">
        <f t="shared" si="65"/>
        <v>0</v>
      </c>
      <c r="L759">
        <f t="shared" si="66"/>
        <v>0</v>
      </c>
    </row>
    <row r="760" spans="1:12" x14ac:dyDescent="0.35">
      <c r="A760">
        <v>758</v>
      </c>
      <c r="B760">
        <v>358.42615857423101</v>
      </c>
      <c r="C760">
        <v>747</v>
      </c>
      <c r="D760">
        <f>SUM($B$14:B760)</f>
        <v>24003.612633382272</v>
      </c>
      <c r="F760">
        <f t="shared" si="63"/>
        <v>1.7921307928711551E-3</v>
      </c>
      <c r="G760">
        <f>AVERAGE($F$14:F760)</f>
        <v>1.6066675122745818E-4</v>
      </c>
      <c r="H760">
        <f>_xlfn.STDEV.S($F$14:F760)</f>
        <v>1.7202076035914178E-3</v>
      </c>
      <c r="I760">
        <v>747</v>
      </c>
      <c r="J760">
        <f t="shared" si="64"/>
        <v>0</v>
      </c>
      <c r="K760">
        <f t="shared" si="65"/>
        <v>0</v>
      </c>
      <c r="L760">
        <f t="shared" si="66"/>
        <v>0</v>
      </c>
    </row>
    <row r="761" spans="1:12" x14ac:dyDescent="0.35">
      <c r="A761">
        <v>759</v>
      </c>
      <c r="B761">
        <v>-55.9402725904189</v>
      </c>
      <c r="C761">
        <v>748</v>
      </c>
      <c r="D761">
        <f>SUM($B$14:B761)</f>
        <v>23947.672360791854</v>
      </c>
      <c r="F761">
        <f t="shared" si="63"/>
        <v>-2.7970136295209452E-4</v>
      </c>
      <c r="G761">
        <f>AVERAGE($F$14:F761)</f>
        <v>1.6007802380208446E-4</v>
      </c>
      <c r="H761">
        <f>_xlfn.STDEV.S($F$14:F761)</f>
        <v>1.7191312123618844E-3</v>
      </c>
      <c r="I761">
        <v>748</v>
      </c>
      <c r="J761">
        <f t="shared" si="64"/>
        <v>0</v>
      </c>
      <c r="K761">
        <f t="shared" si="65"/>
        <v>0</v>
      </c>
      <c r="L761">
        <f t="shared" si="66"/>
        <v>0</v>
      </c>
    </row>
    <row r="762" spans="1:12" x14ac:dyDescent="0.35">
      <c r="A762">
        <v>760</v>
      </c>
      <c r="B762">
        <v>42.013680847896197</v>
      </c>
      <c r="C762">
        <v>749</v>
      </c>
      <c r="D762">
        <f>SUM($B$14:B762)</f>
        <v>23989.68604163975</v>
      </c>
      <c r="F762">
        <f t="shared" si="63"/>
        <v>2.10068404239481E-4</v>
      </c>
      <c r="G762">
        <f>AVERAGE($F$14:F762)</f>
        <v>1.6014476663310902E-4</v>
      </c>
      <c r="H762">
        <f>_xlfn.STDEV.S($F$14:F762)</f>
        <v>1.7179826472020385E-3</v>
      </c>
      <c r="I762">
        <v>749</v>
      </c>
      <c r="J762">
        <f t="shared" si="64"/>
        <v>0</v>
      </c>
      <c r="K762">
        <f t="shared" si="65"/>
        <v>0</v>
      </c>
      <c r="L762">
        <f t="shared" si="66"/>
        <v>0</v>
      </c>
    </row>
    <row r="763" spans="1:12" x14ac:dyDescent="0.35">
      <c r="A763">
        <v>761</v>
      </c>
      <c r="B763">
        <v>-110.508020765916</v>
      </c>
      <c r="C763">
        <v>750</v>
      </c>
      <c r="D763">
        <f>SUM($B$14:B763)</f>
        <v>23879.178020873835</v>
      </c>
      <c r="F763">
        <f t="shared" si="63"/>
        <v>-5.5254010382958004E-4</v>
      </c>
      <c r="G763">
        <f>AVERAGE($F$14:F763)</f>
        <v>1.5919452013915878E-4</v>
      </c>
      <c r="H763">
        <f>_xlfn.STDEV.S($F$14:F763)</f>
        <v>1.7170326329161031E-3</v>
      </c>
      <c r="I763">
        <v>750</v>
      </c>
      <c r="J763">
        <f t="shared" si="64"/>
        <v>0</v>
      </c>
      <c r="K763">
        <f t="shared" si="65"/>
        <v>0</v>
      </c>
      <c r="L763">
        <f t="shared" si="66"/>
        <v>0</v>
      </c>
    </row>
    <row r="764" spans="1:12" x14ac:dyDescent="0.35">
      <c r="A764">
        <v>762</v>
      </c>
      <c r="B764">
        <v>-175.32704558438499</v>
      </c>
      <c r="C764">
        <v>751</v>
      </c>
      <c r="D764">
        <f>SUM($B$14:B764)</f>
        <v>23703.85097528945</v>
      </c>
      <c r="F764">
        <f t="shared" si="63"/>
        <v>-8.76635227921925E-4</v>
      </c>
      <c r="G764">
        <f>AVERAGE($F$14:F764)</f>
        <v>1.5781525283148755E-4</v>
      </c>
      <c r="H764">
        <f>_xlfn.STDEV.S($F$14:F764)</f>
        <v>1.7163038232948795E-3</v>
      </c>
      <c r="I764">
        <v>751</v>
      </c>
      <c r="J764">
        <f t="shared" si="64"/>
        <v>0</v>
      </c>
      <c r="K764">
        <f t="shared" si="65"/>
        <v>0</v>
      </c>
      <c r="L764">
        <f t="shared" si="66"/>
        <v>0</v>
      </c>
    </row>
    <row r="765" spans="1:12" x14ac:dyDescent="0.35">
      <c r="A765">
        <v>763</v>
      </c>
      <c r="B765">
        <v>194.533165254328</v>
      </c>
      <c r="C765">
        <v>752</v>
      </c>
      <c r="D765">
        <f>SUM($B$14:B765)</f>
        <v>23898.384140543778</v>
      </c>
      <c r="F765">
        <f t="shared" si="63"/>
        <v>9.7266582627164003E-4</v>
      </c>
      <c r="G765">
        <f>AVERAGE($F$14:F765)</f>
        <v>1.5889883072170053E-4</v>
      </c>
      <c r="H765">
        <f>_xlfn.STDEV.S($F$14:F765)</f>
        <v>1.7154181412495743E-3</v>
      </c>
      <c r="I765">
        <v>752</v>
      </c>
      <c r="J765">
        <f t="shared" si="64"/>
        <v>0</v>
      </c>
      <c r="K765">
        <f t="shared" si="65"/>
        <v>0</v>
      </c>
      <c r="L765">
        <f t="shared" si="66"/>
        <v>0</v>
      </c>
    </row>
    <row r="766" spans="1:12" x14ac:dyDescent="0.35">
      <c r="A766">
        <v>764</v>
      </c>
      <c r="B766">
        <v>-69.001562945497099</v>
      </c>
      <c r="C766">
        <v>753</v>
      </c>
      <c r="D766">
        <f>SUM($B$14:B766)</f>
        <v>23829.38257759828</v>
      </c>
      <c r="F766">
        <f t="shared" si="63"/>
        <v>-3.4500781472748549E-4</v>
      </c>
      <c r="G766">
        <f>AVERAGE($F$14:F766)</f>
        <v>1.5822963198936429E-4</v>
      </c>
      <c r="H766">
        <f>_xlfn.STDEV.S($F$14:F766)</f>
        <v>1.7143755429056763E-3</v>
      </c>
      <c r="I766">
        <v>753</v>
      </c>
      <c r="J766">
        <f t="shared" si="64"/>
        <v>0</v>
      </c>
      <c r="K766">
        <f t="shared" si="65"/>
        <v>0</v>
      </c>
      <c r="L766">
        <f t="shared" si="66"/>
        <v>0</v>
      </c>
    </row>
    <row r="767" spans="1:12" x14ac:dyDescent="0.35">
      <c r="A767">
        <v>765</v>
      </c>
      <c r="B767">
        <v>38.5254615318836</v>
      </c>
      <c r="C767">
        <v>754</v>
      </c>
      <c r="D767">
        <f>SUM($B$14:B767)</f>
        <v>23867.908039130165</v>
      </c>
      <c r="F767">
        <f t="shared" si="63"/>
        <v>1.92627307659418E-4</v>
      </c>
      <c r="G767">
        <f>AVERAGE($F$14:F767)</f>
        <v>1.5827525224887363E-4</v>
      </c>
      <c r="H767">
        <f>_xlfn.STDEV.S($F$14:F767)</f>
        <v>1.7132372591099493E-3</v>
      </c>
      <c r="I767">
        <v>754</v>
      </c>
      <c r="J767">
        <f t="shared" si="64"/>
        <v>0</v>
      </c>
      <c r="K767">
        <f t="shared" si="65"/>
        <v>0</v>
      </c>
      <c r="L767">
        <f t="shared" si="66"/>
        <v>0</v>
      </c>
    </row>
    <row r="768" spans="1:12" x14ac:dyDescent="0.35">
      <c r="A768">
        <v>766</v>
      </c>
      <c r="B768">
        <v>11.4730611176106</v>
      </c>
      <c r="C768">
        <v>755</v>
      </c>
      <c r="D768">
        <f>SUM($B$14:B768)</f>
        <v>23879.381100247774</v>
      </c>
      <c r="F768">
        <f t="shared" si="63"/>
        <v>5.7365305588053001E-5</v>
      </c>
      <c r="G768">
        <f>AVERAGE($F$14:F768)</f>
        <v>1.581415966903825E-4</v>
      </c>
      <c r="H768">
        <f>_xlfn.STDEV.S($F$14:F768)</f>
        <v>1.7121047219661851E-3</v>
      </c>
      <c r="I768">
        <v>755</v>
      </c>
      <c r="J768">
        <f t="shared" si="64"/>
        <v>0</v>
      </c>
      <c r="K768">
        <f t="shared" si="65"/>
        <v>0</v>
      </c>
      <c r="L768">
        <f t="shared" si="66"/>
        <v>0</v>
      </c>
    </row>
    <row r="769" spans="1:12" x14ac:dyDescent="0.35">
      <c r="A769">
        <v>767</v>
      </c>
      <c r="B769">
        <v>155.62178722243999</v>
      </c>
      <c r="C769">
        <v>756</v>
      </c>
      <c r="D769">
        <f>SUM($B$14:B769)</f>
        <v>24035.002887470215</v>
      </c>
      <c r="F769">
        <f t="shared" si="63"/>
        <v>7.7810893611219992E-4</v>
      </c>
      <c r="G769">
        <f>AVERAGE($F$14:F769)</f>
        <v>1.5896165930866533E-4</v>
      </c>
      <c r="H769">
        <f>_xlfn.STDEV.S($F$14:F769)</f>
        <v>1.7111190698038423E-3</v>
      </c>
      <c r="I769">
        <v>756</v>
      </c>
      <c r="J769">
        <f t="shared" si="64"/>
        <v>0</v>
      </c>
      <c r="K769">
        <f t="shared" si="65"/>
        <v>0</v>
      </c>
      <c r="L769">
        <f t="shared" si="66"/>
        <v>0</v>
      </c>
    </row>
    <row r="770" spans="1:12" x14ac:dyDescent="0.35">
      <c r="A770">
        <v>768</v>
      </c>
      <c r="B770">
        <v>-45.961905270264097</v>
      </c>
      <c r="C770">
        <v>757</v>
      </c>
      <c r="D770">
        <f>SUM($B$14:B770)</f>
        <v>23989.040982199949</v>
      </c>
      <c r="F770">
        <f t="shared" si="63"/>
        <v>-2.2980952635132047E-4</v>
      </c>
      <c r="G770">
        <f>AVERAGE($F$14:F770)</f>
        <v>1.5844809103170366E-4</v>
      </c>
      <c r="H770">
        <f>_xlfn.STDEV.S($F$14:F770)</f>
        <v>1.7100453825370601E-3</v>
      </c>
      <c r="I770">
        <v>757</v>
      </c>
      <c r="J770">
        <f t="shared" si="64"/>
        <v>0</v>
      </c>
      <c r="K770">
        <f t="shared" si="65"/>
        <v>0</v>
      </c>
      <c r="L770">
        <f t="shared" si="66"/>
        <v>0</v>
      </c>
    </row>
    <row r="771" spans="1:12" x14ac:dyDescent="0.35">
      <c r="A771">
        <v>769</v>
      </c>
      <c r="B771">
        <v>-31.958547507672499</v>
      </c>
      <c r="C771">
        <v>758</v>
      </c>
      <c r="D771">
        <f>SUM($B$14:B771)</f>
        <v>23957.082434692278</v>
      </c>
      <c r="F771">
        <f t="shared" si="63"/>
        <v>-1.5979273753836249E-4</v>
      </c>
      <c r="G771">
        <f>AVERAGE($F$14:F771)</f>
        <v>1.5802824824994894E-4</v>
      </c>
      <c r="H771">
        <f>_xlfn.STDEV.S($F$14:F771)</f>
        <v>1.7089546128348004E-3</v>
      </c>
      <c r="I771">
        <v>758</v>
      </c>
      <c r="J771">
        <f t="shared" si="64"/>
        <v>0</v>
      </c>
      <c r="K771">
        <f t="shared" si="65"/>
        <v>0</v>
      </c>
      <c r="L771">
        <f t="shared" si="66"/>
        <v>0</v>
      </c>
    </row>
    <row r="772" spans="1:12" x14ac:dyDescent="0.35">
      <c r="A772">
        <v>770</v>
      </c>
      <c r="B772">
        <v>13.117493294658599</v>
      </c>
      <c r="C772">
        <v>759</v>
      </c>
      <c r="D772">
        <f>SUM($B$14:B772)</f>
        <v>23970.199927986938</v>
      </c>
      <c r="F772">
        <f t="shared" si="63"/>
        <v>6.5587466473292997E-5</v>
      </c>
      <c r="G772">
        <f>AVERAGE($F$14:F772)</f>
        <v>1.5790645538858315E-4</v>
      </c>
      <c r="H772">
        <f>_xlfn.STDEV.S($F$14:F772)</f>
        <v>1.7078302582090471E-3</v>
      </c>
      <c r="I772">
        <v>759</v>
      </c>
      <c r="J772">
        <f t="shared" si="64"/>
        <v>0</v>
      </c>
      <c r="K772">
        <f t="shared" si="65"/>
        <v>0</v>
      </c>
      <c r="L772">
        <f t="shared" si="66"/>
        <v>0</v>
      </c>
    </row>
    <row r="773" spans="1:12" x14ac:dyDescent="0.35">
      <c r="A773">
        <v>771</v>
      </c>
      <c r="B773">
        <v>127.938833561498</v>
      </c>
      <c r="C773">
        <v>760</v>
      </c>
      <c r="D773">
        <f>SUM($B$14:B773)</f>
        <v>24098.138761548435</v>
      </c>
      <c r="F773">
        <f t="shared" si="63"/>
        <v>6.3969416780749002E-4</v>
      </c>
      <c r="G773">
        <f>AVERAGE($F$14:F773)</f>
        <v>1.5854038658913433E-4</v>
      </c>
      <c r="H773">
        <f>_xlfn.STDEV.S($F$14:F773)</f>
        <v>1.7067943087691901E-3</v>
      </c>
      <c r="I773">
        <v>760</v>
      </c>
      <c r="J773">
        <f t="shared" si="64"/>
        <v>0</v>
      </c>
      <c r="K773">
        <f t="shared" si="65"/>
        <v>0</v>
      </c>
      <c r="L773">
        <f t="shared" si="66"/>
        <v>0</v>
      </c>
    </row>
    <row r="774" spans="1:12" x14ac:dyDescent="0.35">
      <c r="A774">
        <v>772</v>
      </c>
      <c r="B774">
        <v>38.206386318676202</v>
      </c>
      <c r="C774">
        <v>761</v>
      </c>
      <c r="D774">
        <f>SUM($B$14:B774)</f>
        <v>24136.345147867112</v>
      </c>
      <c r="F774">
        <f t="shared" si="63"/>
        <v>1.91031931593381E-4</v>
      </c>
      <c r="G774">
        <f>AVERAGE($F$14:F774)</f>
        <v>1.5858308244327921E-4</v>
      </c>
      <c r="H774">
        <f>_xlfn.STDEV.S($F$14:F774)</f>
        <v>1.7056714548206666E-3</v>
      </c>
      <c r="I774">
        <v>761</v>
      </c>
      <c r="J774">
        <f t="shared" si="64"/>
        <v>0</v>
      </c>
      <c r="K774">
        <f t="shared" si="65"/>
        <v>0</v>
      </c>
      <c r="L774">
        <f t="shared" si="66"/>
        <v>0</v>
      </c>
    </row>
    <row r="775" spans="1:12" x14ac:dyDescent="0.35">
      <c r="A775">
        <v>773</v>
      </c>
      <c r="B775">
        <v>551.88457493170301</v>
      </c>
      <c r="C775">
        <v>762</v>
      </c>
      <c r="D775">
        <f>SUM($B$14:B775)</f>
        <v>24688.229722798817</v>
      </c>
      <c r="F775">
        <f t="shared" si="63"/>
        <v>2.759422874658515E-3</v>
      </c>
      <c r="G775">
        <f>AVERAGE($F$14:F775)</f>
        <v>1.6199625802361414E-4</v>
      </c>
      <c r="H775">
        <f>_xlfn.STDEV.S($F$14:F775)</f>
        <v>1.7071523712725758E-3</v>
      </c>
      <c r="I775">
        <v>762</v>
      </c>
      <c r="J775">
        <f t="shared" si="64"/>
        <v>0</v>
      </c>
      <c r="K775">
        <f t="shared" si="65"/>
        <v>0</v>
      </c>
      <c r="L775">
        <f t="shared" si="66"/>
        <v>0</v>
      </c>
    </row>
    <row r="776" spans="1:12" x14ac:dyDescent="0.35">
      <c r="A776">
        <v>774</v>
      </c>
      <c r="B776">
        <v>-71.242998610819299</v>
      </c>
      <c r="C776">
        <v>763</v>
      </c>
      <c r="D776">
        <f>SUM($B$14:B776)</f>
        <v>24616.986724187998</v>
      </c>
      <c r="F776">
        <f t="shared" si="63"/>
        <v>-3.5621499305409652E-4</v>
      </c>
      <c r="G776">
        <f>AVERAGE($F$14:F776)</f>
        <v>1.613170820720051E-4</v>
      </c>
      <c r="H776">
        <f>_xlfn.STDEV.S($F$14:F776)</f>
        <v>1.7061349723396753E-3</v>
      </c>
      <c r="I776">
        <v>763</v>
      </c>
      <c r="J776">
        <f t="shared" si="64"/>
        <v>0</v>
      </c>
      <c r="K776">
        <f t="shared" si="65"/>
        <v>0</v>
      </c>
      <c r="L776">
        <f t="shared" si="66"/>
        <v>0</v>
      </c>
    </row>
    <row r="777" spans="1:12" x14ac:dyDescent="0.35">
      <c r="A777">
        <v>775</v>
      </c>
      <c r="B777">
        <v>-204.422319167475</v>
      </c>
      <c r="C777">
        <v>764</v>
      </c>
      <c r="D777">
        <f>SUM($B$14:B777)</f>
        <v>24412.564405020523</v>
      </c>
      <c r="F777">
        <f t="shared" si="63"/>
        <v>-1.0221115958373749E-3</v>
      </c>
      <c r="G777">
        <f>AVERAGE($F$14:F777)</f>
        <v>1.5976809165589334E-4</v>
      </c>
      <c r="H777">
        <f>_xlfn.STDEV.S($F$14:F777)</f>
        <v>1.7055540436956426E-3</v>
      </c>
      <c r="I777">
        <v>764</v>
      </c>
      <c r="J777">
        <f t="shared" si="64"/>
        <v>0</v>
      </c>
      <c r="K777">
        <f t="shared" si="65"/>
        <v>0</v>
      </c>
      <c r="L777">
        <f t="shared" si="66"/>
        <v>0</v>
      </c>
    </row>
    <row r="778" spans="1:12" x14ac:dyDescent="0.35">
      <c r="A778">
        <v>776</v>
      </c>
      <c r="B778">
        <v>152.261047183551</v>
      </c>
      <c r="C778">
        <v>765</v>
      </c>
      <c r="D778">
        <f>SUM($B$14:B778)</f>
        <v>24564.825452204073</v>
      </c>
      <c r="F778">
        <f t="shared" si="63"/>
        <v>7.6130523591775505E-4</v>
      </c>
      <c r="G778">
        <f>AVERAGE($F$14:F778)</f>
        <v>1.6055441472028796E-4</v>
      </c>
      <c r="H778">
        <f>_xlfn.STDEV.S($F$14:F778)</f>
        <v>1.7045762284683922E-3</v>
      </c>
      <c r="I778">
        <v>765</v>
      </c>
      <c r="J778">
        <f t="shared" si="64"/>
        <v>0</v>
      </c>
      <c r="K778">
        <f t="shared" si="65"/>
        <v>0</v>
      </c>
      <c r="L778">
        <f t="shared" si="66"/>
        <v>0</v>
      </c>
    </row>
    <row r="779" spans="1:12" x14ac:dyDescent="0.35">
      <c r="A779">
        <v>777</v>
      </c>
      <c r="B779">
        <v>15.488323341036899</v>
      </c>
      <c r="C779">
        <v>766</v>
      </c>
      <c r="D779">
        <f>SUM($B$14:B779)</f>
        <v>24580.31377554511</v>
      </c>
      <c r="F779">
        <f t="shared" si="63"/>
        <v>7.7441616705184498E-5</v>
      </c>
      <c r="G779">
        <f>AVERAGE($F$14:F779)</f>
        <v>1.6044591237300974E-4</v>
      </c>
      <c r="H779">
        <f>_xlfn.STDEV.S($F$14:F779)</f>
        <v>1.7034644089757912E-3</v>
      </c>
      <c r="I779">
        <v>766</v>
      </c>
      <c r="J779">
        <f t="shared" si="64"/>
        <v>0</v>
      </c>
      <c r="K779">
        <f t="shared" si="65"/>
        <v>0</v>
      </c>
      <c r="L779">
        <f t="shared" si="66"/>
        <v>0</v>
      </c>
    </row>
    <row r="780" spans="1:12" x14ac:dyDescent="0.35">
      <c r="A780">
        <v>778</v>
      </c>
      <c r="B780">
        <v>-96.888203980650701</v>
      </c>
      <c r="C780">
        <v>767</v>
      </c>
      <c r="D780">
        <f>SUM($B$14:B780)</f>
        <v>24483.425571564458</v>
      </c>
      <c r="F780">
        <f t="shared" si="63"/>
        <v>-4.8444101990325353E-4</v>
      </c>
      <c r="G780">
        <f>AVERAGE($F$14:F780)</f>
        <v>1.5960512106626105E-4</v>
      </c>
      <c r="H780">
        <f>_xlfn.STDEV.S($F$14:F780)</f>
        <v>1.7025113712042981E-3</v>
      </c>
      <c r="I780">
        <v>767</v>
      </c>
      <c r="J780">
        <f t="shared" si="64"/>
        <v>0</v>
      </c>
      <c r="K780">
        <f t="shared" si="65"/>
        <v>0</v>
      </c>
      <c r="L780">
        <f t="shared" si="66"/>
        <v>0</v>
      </c>
    </row>
    <row r="781" spans="1:12" x14ac:dyDescent="0.35">
      <c r="A781">
        <v>779</v>
      </c>
      <c r="B781">
        <v>2.0439277215887302</v>
      </c>
      <c r="C781">
        <v>768</v>
      </c>
      <c r="D781">
        <f>SUM($B$14:B781)</f>
        <v>24485.469499286046</v>
      </c>
      <c r="F781">
        <f t="shared" si="63"/>
        <v>1.0219638607943651E-5</v>
      </c>
      <c r="G781">
        <f>AVERAGE($F$14:F781)</f>
        <v>1.5941060871931011E-4</v>
      </c>
      <c r="H781">
        <f>_xlfn.STDEV.S($F$14:F781)</f>
        <v>1.7014096974698467E-3</v>
      </c>
      <c r="I781">
        <v>768</v>
      </c>
      <c r="J781">
        <f t="shared" si="64"/>
        <v>0</v>
      </c>
      <c r="K781">
        <f t="shared" si="65"/>
        <v>0</v>
      </c>
      <c r="L781">
        <f t="shared" si="66"/>
        <v>0</v>
      </c>
    </row>
    <row r="782" spans="1:12" x14ac:dyDescent="0.35">
      <c r="A782">
        <v>780</v>
      </c>
      <c r="B782">
        <v>151.756312624168</v>
      </c>
      <c r="C782">
        <v>769</v>
      </c>
      <c r="D782">
        <f>SUM($B$14:B782)</f>
        <v>24637.225811910215</v>
      </c>
      <c r="F782">
        <f t="shared" si="63"/>
        <v>7.5878156312084004E-4</v>
      </c>
      <c r="G782">
        <f>AVERAGE($F$14:F782)</f>
        <v>1.6019002478485177E-4</v>
      </c>
      <c r="H782">
        <f>_xlfn.STDEV.S($F$14:F782)</f>
        <v>1.7004390179381462E-3</v>
      </c>
      <c r="I782">
        <v>769</v>
      </c>
      <c r="J782">
        <f t="shared" si="64"/>
        <v>0</v>
      </c>
      <c r="K782">
        <f t="shared" si="65"/>
        <v>0</v>
      </c>
      <c r="L782">
        <f t="shared" si="66"/>
        <v>0</v>
      </c>
    </row>
    <row r="783" spans="1:12" x14ac:dyDescent="0.35">
      <c r="A783">
        <v>781</v>
      </c>
      <c r="B783">
        <v>26.345714273035501</v>
      </c>
      <c r="C783">
        <v>770</v>
      </c>
      <c r="D783">
        <f>SUM($B$14:B783)</f>
        <v>24663.571526183252</v>
      </c>
      <c r="F783">
        <f t="shared" ref="F783:F846" si="67">B783/200000</f>
        <v>1.3172857136517751E-4</v>
      </c>
      <c r="G783">
        <f>AVERAGE($F$14:F783)</f>
        <v>1.601530618583327E-4</v>
      </c>
      <c r="H783">
        <f>_xlfn.STDEV.S($F$14:F783)</f>
        <v>1.6993333507627616E-3</v>
      </c>
      <c r="I783">
        <v>770</v>
      </c>
      <c r="J783">
        <f t="shared" ref="J783:J846" si="68">IF(MOD(I783,100)=0,G783*252,0)</f>
        <v>0</v>
      </c>
      <c r="K783">
        <f t="shared" ref="K783:K846" si="69">IF(MOD(I783,100)=0,H783*SQRT(252),0)</f>
        <v>0</v>
      </c>
      <c r="L783">
        <f t="shared" ref="L783:L846" si="70">IF(MOD(I783,100)=0,J783/K783,0)</f>
        <v>0</v>
      </c>
    </row>
    <row r="784" spans="1:12" x14ac:dyDescent="0.35">
      <c r="A784">
        <v>782</v>
      </c>
      <c r="B784">
        <v>-53.706761293201801</v>
      </c>
      <c r="C784">
        <v>771</v>
      </c>
      <c r="D784">
        <f>SUM($B$14:B784)</f>
        <v>24609.864764890051</v>
      </c>
      <c r="F784">
        <f t="shared" si="67"/>
        <v>-2.6853380646600899E-4</v>
      </c>
      <c r="G784">
        <f>AVERAGE($F$14:F784)</f>
        <v>1.5959704776193279E-4</v>
      </c>
      <c r="H784">
        <f>_xlfn.STDEV.S($F$14:F784)</f>
        <v>1.6982997053735511E-3</v>
      </c>
      <c r="I784">
        <v>771</v>
      </c>
      <c r="J784">
        <f t="shared" si="68"/>
        <v>0</v>
      </c>
      <c r="K784">
        <f t="shared" si="69"/>
        <v>0</v>
      </c>
      <c r="L784">
        <f t="shared" si="70"/>
        <v>0</v>
      </c>
    </row>
    <row r="785" spans="1:12" x14ac:dyDescent="0.35">
      <c r="A785">
        <v>783</v>
      </c>
      <c r="B785">
        <v>370.76065203207003</v>
      </c>
      <c r="C785">
        <v>772</v>
      </c>
      <c r="D785">
        <f>SUM($B$14:B785)</f>
        <v>24980.625416922121</v>
      </c>
      <c r="F785">
        <f t="shared" si="67"/>
        <v>1.8538032601603501E-3</v>
      </c>
      <c r="G785">
        <f>AVERAGE($F$14:F785)</f>
        <v>1.6179161539457321E-4</v>
      </c>
      <c r="H785">
        <f>_xlfn.STDEV.S($F$14:F785)</f>
        <v>1.6982929826642856E-3</v>
      </c>
      <c r="I785">
        <v>772</v>
      </c>
      <c r="J785">
        <f t="shared" si="68"/>
        <v>0</v>
      </c>
      <c r="K785">
        <f t="shared" si="69"/>
        <v>0</v>
      </c>
      <c r="L785">
        <f t="shared" si="70"/>
        <v>0</v>
      </c>
    </row>
    <row r="786" spans="1:12" x14ac:dyDescent="0.35">
      <c r="A786">
        <v>784</v>
      </c>
      <c r="B786">
        <v>417.73561022098602</v>
      </c>
      <c r="C786">
        <v>773</v>
      </c>
      <c r="D786">
        <f>SUM($B$14:B786)</f>
        <v>25398.361027143106</v>
      </c>
      <c r="F786">
        <f t="shared" si="67"/>
        <v>2.0886780511049302E-3</v>
      </c>
      <c r="G786">
        <f>AVERAGE($F$14:F786)</f>
        <v>1.642843533450394E-4</v>
      </c>
      <c r="H786">
        <f>_xlfn.STDEV.S($F$14:F786)</f>
        <v>1.6986071555167577E-3</v>
      </c>
      <c r="I786">
        <v>773</v>
      </c>
      <c r="J786">
        <f t="shared" si="68"/>
        <v>0</v>
      </c>
      <c r="K786">
        <f t="shared" si="69"/>
        <v>0</v>
      </c>
      <c r="L786">
        <f t="shared" si="70"/>
        <v>0</v>
      </c>
    </row>
    <row r="787" spans="1:12" x14ac:dyDescent="0.35">
      <c r="A787">
        <v>785</v>
      </c>
      <c r="B787">
        <v>-130.896507879311</v>
      </c>
      <c r="C787">
        <v>774</v>
      </c>
      <c r="D787">
        <f>SUM($B$14:B787)</f>
        <v>25267.464519263795</v>
      </c>
      <c r="F787">
        <f t="shared" si="67"/>
        <v>-6.5448253939655505E-4</v>
      </c>
      <c r="G787">
        <f>AVERAGE($F$14:F787)</f>
        <v>1.6322651498232413E-4</v>
      </c>
      <c r="H787">
        <f>_xlfn.STDEV.S($F$14:F787)</f>
        <v>1.6977631858360095E-3</v>
      </c>
      <c r="I787">
        <v>774</v>
      </c>
      <c r="J787">
        <f t="shared" si="68"/>
        <v>0</v>
      </c>
      <c r="K787">
        <f t="shared" si="69"/>
        <v>0</v>
      </c>
      <c r="L787">
        <f t="shared" si="70"/>
        <v>0</v>
      </c>
    </row>
    <row r="788" spans="1:12" x14ac:dyDescent="0.35">
      <c r="A788">
        <v>786</v>
      </c>
      <c r="B788">
        <v>-14.827929443422301</v>
      </c>
      <c r="C788">
        <v>775</v>
      </c>
      <c r="D788">
        <f>SUM($B$14:B788)</f>
        <v>25252.636589820373</v>
      </c>
      <c r="F788">
        <f t="shared" si="67"/>
        <v>-7.4139647217111505E-5</v>
      </c>
      <c r="G788">
        <f>AVERAGE($F$14:F788)</f>
        <v>1.6292023606335711E-4</v>
      </c>
      <c r="H788">
        <f>_xlfn.STDEV.S($F$14:F788)</f>
        <v>1.6966875094244042E-3</v>
      </c>
      <c r="I788">
        <v>775</v>
      </c>
      <c r="J788">
        <f t="shared" si="68"/>
        <v>0</v>
      </c>
      <c r="K788">
        <f t="shared" si="69"/>
        <v>0</v>
      </c>
      <c r="L788">
        <f t="shared" si="70"/>
        <v>0</v>
      </c>
    </row>
    <row r="789" spans="1:12" x14ac:dyDescent="0.35">
      <c r="A789">
        <v>787</v>
      </c>
      <c r="B789">
        <v>-2.7245359058163001</v>
      </c>
      <c r="C789">
        <v>776</v>
      </c>
      <c r="D789">
        <f>SUM($B$14:B789)</f>
        <v>25249.912053914555</v>
      </c>
      <c r="F789">
        <f t="shared" si="67"/>
        <v>-1.36226795290815E-5</v>
      </c>
      <c r="G789">
        <f>AVERAGE($F$14:F789)</f>
        <v>1.6269273230615035E-4</v>
      </c>
      <c r="H789">
        <f>_xlfn.STDEV.S($F$14:F789)</f>
        <v>1.6956043626429669E-3</v>
      </c>
      <c r="I789">
        <v>776</v>
      </c>
      <c r="J789">
        <f t="shared" si="68"/>
        <v>0</v>
      </c>
      <c r="K789">
        <f t="shared" si="69"/>
        <v>0</v>
      </c>
      <c r="L789">
        <f t="shared" si="70"/>
        <v>0</v>
      </c>
    </row>
    <row r="790" spans="1:12" x14ac:dyDescent="0.35">
      <c r="A790">
        <v>788</v>
      </c>
      <c r="B790">
        <v>-448.66698582841298</v>
      </c>
      <c r="C790">
        <v>777</v>
      </c>
      <c r="D790">
        <f>SUM($B$14:B790)</f>
        <v>24801.245068086144</v>
      </c>
      <c r="F790">
        <f t="shared" si="67"/>
        <v>-2.243334929142065E-3</v>
      </c>
      <c r="G790">
        <f>AVERAGE($F$14:F790)</f>
        <v>1.5959617160930581E-4</v>
      </c>
      <c r="H790">
        <f>_xlfn.STDEV.S($F$14:F790)</f>
        <v>1.6967084525157934E-3</v>
      </c>
      <c r="I790">
        <v>777</v>
      </c>
      <c r="J790">
        <f t="shared" si="68"/>
        <v>0</v>
      </c>
      <c r="K790">
        <f t="shared" si="69"/>
        <v>0</v>
      </c>
      <c r="L790">
        <f t="shared" si="70"/>
        <v>0</v>
      </c>
    </row>
    <row r="791" spans="1:12" x14ac:dyDescent="0.35">
      <c r="A791">
        <v>789</v>
      </c>
      <c r="B791">
        <v>327.17739812653701</v>
      </c>
      <c r="C791">
        <v>778</v>
      </c>
      <c r="D791">
        <f>SUM($B$14:B791)</f>
        <v>25128.42246621268</v>
      </c>
      <c r="F791">
        <f t="shared" si="67"/>
        <v>1.6358869906326851E-3</v>
      </c>
      <c r="G791">
        <f>AVERAGE($F$14:F791)</f>
        <v>1.6149371764918161E-4</v>
      </c>
      <c r="H791">
        <f>_xlfn.STDEV.S($F$14:F791)</f>
        <v>1.6964421175332193E-3</v>
      </c>
      <c r="I791">
        <v>778</v>
      </c>
      <c r="J791">
        <f t="shared" si="68"/>
        <v>0</v>
      </c>
      <c r="K791">
        <f t="shared" si="69"/>
        <v>0</v>
      </c>
      <c r="L791">
        <f t="shared" si="70"/>
        <v>0</v>
      </c>
    </row>
    <row r="792" spans="1:12" x14ac:dyDescent="0.35">
      <c r="A792">
        <v>790</v>
      </c>
      <c r="B792">
        <v>-45.368505669449299</v>
      </c>
      <c r="C792">
        <v>779</v>
      </c>
      <c r="D792">
        <f>SUM($B$14:B792)</f>
        <v>25083.053960543231</v>
      </c>
      <c r="F792">
        <f t="shared" si="67"/>
        <v>-2.2684252834724648E-4</v>
      </c>
      <c r="G792">
        <f>AVERAGE($F$14:F792)</f>
        <v>1.6099521155676E-4</v>
      </c>
      <c r="H792">
        <f>_xlfn.STDEV.S($F$14:F792)</f>
        <v>1.6954086013362228E-3</v>
      </c>
      <c r="I792">
        <v>779</v>
      </c>
      <c r="J792">
        <f t="shared" si="68"/>
        <v>0</v>
      </c>
      <c r="K792">
        <f t="shared" si="69"/>
        <v>0</v>
      </c>
      <c r="L792">
        <f t="shared" si="70"/>
        <v>0</v>
      </c>
    </row>
    <row r="793" spans="1:12" x14ac:dyDescent="0.35">
      <c r="A793">
        <v>791</v>
      </c>
      <c r="B793">
        <v>80.272714465641599</v>
      </c>
      <c r="C793">
        <v>780</v>
      </c>
      <c r="D793">
        <f>SUM($B$14:B793)</f>
        <v>25163.326675008873</v>
      </c>
      <c r="F793">
        <f t="shared" si="67"/>
        <v>4.0136357232820801E-4</v>
      </c>
      <c r="G793">
        <f>AVERAGE($F$14:F793)</f>
        <v>1.6130337612185158E-4</v>
      </c>
      <c r="H793">
        <f>_xlfn.STDEV.S($F$14:F793)</f>
        <v>1.6943419154492069E-3</v>
      </c>
      <c r="I793">
        <v>780</v>
      </c>
      <c r="J793">
        <f t="shared" si="68"/>
        <v>0</v>
      </c>
      <c r="K793">
        <f t="shared" si="69"/>
        <v>0</v>
      </c>
      <c r="L793">
        <f t="shared" si="70"/>
        <v>0</v>
      </c>
    </row>
    <row r="794" spans="1:12" x14ac:dyDescent="0.35">
      <c r="A794">
        <v>792</v>
      </c>
      <c r="B794">
        <v>-74.204948035428799</v>
      </c>
      <c r="C794">
        <v>781</v>
      </c>
      <c r="D794">
        <f>SUM($B$14:B794)</f>
        <v>25089.121726973444</v>
      </c>
      <c r="F794">
        <f t="shared" si="67"/>
        <v>-3.7102474017714399E-4</v>
      </c>
      <c r="G794">
        <f>AVERAGE($F$14:F794)</f>
        <v>1.6062177802159678E-4</v>
      </c>
      <c r="H794">
        <f>_xlfn.STDEV.S($F$14:F794)</f>
        <v>1.6933625880117143E-3</v>
      </c>
      <c r="I794">
        <v>781</v>
      </c>
      <c r="J794">
        <f t="shared" si="68"/>
        <v>0</v>
      </c>
      <c r="K794">
        <f t="shared" si="69"/>
        <v>0</v>
      </c>
      <c r="L794">
        <f t="shared" si="70"/>
        <v>0</v>
      </c>
    </row>
    <row r="795" spans="1:12" x14ac:dyDescent="0.35">
      <c r="A795">
        <v>793</v>
      </c>
      <c r="B795">
        <v>173.677760379441</v>
      </c>
      <c r="C795">
        <v>782</v>
      </c>
      <c r="D795">
        <f>SUM($B$14:B795)</f>
        <v>25262.799487352884</v>
      </c>
      <c r="F795">
        <f t="shared" si="67"/>
        <v>8.6838880189720499E-4</v>
      </c>
      <c r="G795">
        <f>AVERAGE($F$14:F795)</f>
        <v>1.6152685094215384E-4</v>
      </c>
      <c r="H795">
        <f>_xlfn.STDEV.S($F$14:F795)</f>
        <v>1.6924673970203639E-3</v>
      </c>
      <c r="I795">
        <v>782</v>
      </c>
      <c r="J795">
        <f t="shared" si="68"/>
        <v>0</v>
      </c>
      <c r="K795">
        <f t="shared" si="69"/>
        <v>0</v>
      </c>
      <c r="L795">
        <f t="shared" si="70"/>
        <v>0</v>
      </c>
    </row>
    <row r="796" spans="1:12" x14ac:dyDescent="0.35">
      <c r="A796">
        <v>794</v>
      </c>
      <c r="B796">
        <v>566.567731487787</v>
      </c>
      <c r="C796">
        <v>783</v>
      </c>
      <c r="D796">
        <f>SUM($B$14:B796)</f>
        <v>25829.367218840671</v>
      </c>
      <c r="F796">
        <f t="shared" si="67"/>
        <v>2.8328386574389352E-3</v>
      </c>
      <c r="G796">
        <f>AVERAGE($F$14:F796)</f>
        <v>1.6493848798748817E-4</v>
      </c>
      <c r="H796">
        <f>_xlfn.STDEV.S($F$14:F796)</f>
        <v>1.6940768760630998E-3</v>
      </c>
      <c r="I796">
        <v>783</v>
      </c>
      <c r="J796">
        <f t="shared" si="68"/>
        <v>0</v>
      </c>
      <c r="K796">
        <f t="shared" si="69"/>
        <v>0</v>
      </c>
      <c r="L796">
        <f t="shared" si="70"/>
        <v>0</v>
      </c>
    </row>
    <row r="797" spans="1:12" x14ac:dyDescent="0.35">
      <c r="A797">
        <v>795</v>
      </c>
      <c r="B797">
        <v>-184.08979339250899</v>
      </c>
      <c r="C797">
        <v>784</v>
      </c>
      <c r="D797">
        <f>SUM($B$14:B797)</f>
        <v>25645.277425448163</v>
      </c>
      <c r="F797">
        <f t="shared" si="67"/>
        <v>-9.2044896696254501E-4</v>
      </c>
      <c r="G797">
        <f>AVERAGE($F$14:F797)</f>
        <v>1.635540652133172E-4</v>
      </c>
      <c r="H797">
        <f>_xlfn.STDEV.S($F$14:F797)</f>
        <v>1.6934384665018417E-3</v>
      </c>
      <c r="I797">
        <v>784</v>
      </c>
      <c r="J797">
        <f t="shared" si="68"/>
        <v>0</v>
      </c>
      <c r="K797">
        <f t="shared" si="69"/>
        <v>0</v>
      </c>
      <c r="L797">
        <f t="shared" si="70"/>
        <v>0</v>
      </c>
    </row>
    <row r="798" spans="1:12" x14ac:dyDescent="0.35">
      <c r="A798">
        <v>796</v>
      </c>
      <c r="B798">
        <v>281.39440430201898</v>
      </c>
      <c r="C798">
        <v>785</v>
      </c>
      <c r="D798">
        <f>SUM($B$14:B798)</f>
        <v>25926.671829750183</v>
      </c>
      <c r="F798">
        <f t="shared" si="67"/>
        <v>1.406972021510095E-3</v>
      </c>
      <c r="G798">
        <f>AVERAGE($F$14:F798)</f>
        <v>1.6513803713216662E-4</v>
      </c>
      <c r="H798">
        <f>_xlfn.STDEV.S($F$14:F798)</f>
        <v>1.692939914816526E-3</v>
      </c>
      <c r="I798">
        <v>785</v>
      </c>
      <c r="J798">
        <f t="shared" si="68"/>
        <v>0</v>
      </c>
      <c r="K798">
        <f t="shared" si="69"/>
        <v>0</v>
      </c>
      <c r="L798">
        <f t="shared" si="70"/>
        <v>0</v>
      </c>
    </row>
    <row r="799" spans="1:12" x14ac:dyDescent="0.35">
      <c r="A799">
        <v>797</v>
      </c>
      <c r="B799">
        <v>346.81194446457903</v>
      </c>
      <c r="C799">
        <v>786</v>
      </c>
      <c r="D799">
        <f>SUM($B$14:B799)</f>
        <v>26273.483774214761</v>
      </c>
      <c r="F799">
        <f t="shared" si="67"/>
        <v>1.7340597223228951E-3</v>
      </c>
      <c r="G799">
        <f>AVERAGE($F$14:F799)</f>
        <v>1.6713412070111158E-4</v>
      </c>
      <c r="H799">
        <f>_xlfn.STDEV.S($F$14:F799)</f>
        <v>1.6927865312937923E-3</v>
      </c>
      <c r="I799">
        <v>786</v>
      </c>
      <c r="J799">
        <f t="shared" si="68"/>
        <v>0</v>
      </c>
      <c r="K799">
        <f t="shared" si="69"/>
        <v>0</v>
      </c>
      <c r="L799">
        <f t="shared" si="70"/>
        <v>0</v>
      </c>
    </row>
    <row r="800" spans="1:12" x14ac:dyDescent="0.35">
      <c r="A800">
        <v>798</v>
      </c>
      <c r="B800">
        <v>37.958934247464299</v>
      </c>
      <c r="C800">
        <v>787</v>
      </c>
      <c r="D800">
        <f>SUM($B$14:B800)</f>
        <v>26311.442708462226</v>
      </c>
      <c r="F800">
        <f t="shared" si="67"/>
        <v>1.897946712373215E-4</v>
      </c>
      <c r="G800">
        <f>AVERAGE($F$14:F800)</f>
        <v>1.6716291428502033E-4</v>
      </c>
      <c r="H800">
        <f>_xlfn.STDEV.S($F$14:F800)</f>
        <v>1.691709545200647E-3</v>
      </c>
      <c r="I800">
        <v>787</v>
      </c>
      <c r="J800">
        <f t="shared" si="68"/>
        <v>0</v>
      </c>
      <c r="K800">
        <f t="shared" si="69"/>
        <v>0</v>
      </c>
      <c r="L800">
        <f t="shared" si="70"/>
        <v>0</v>
      </c>
    </row>
    <row r="801" spans="1:12" x14ac:dyDescent="0.35">
      <c r="A801">
        <v>799</v>
      </c>
      <c r="B801">
        <v>-302.11954574080301</v>
      </c>
      <c r="C801">
        <v>788</v>
      </c>
      <c r="D801">
        <f>SUM($B$14:B801)</f>
        <v>26009.323162721423</v>
      </c>
      <c r="F801">
        <f t="shared" si="67"/>
        <v>-1.5105977287040151E-3</v>
      </c>
      <c r="G801">
        <f>AVERAGE($F$14:F801)</f>
        <v>1.6503377641320684E-4</v>
      </c>
      <c r="H801">
        <f>_xlfn.STDEV.S($F$14:F801)</f>
        <v>1.6916905524817956E-3</v>
      </c>
      <c r="I801">
        <v>788</v>
      </c>
      <c r="J801">
        <f t="shared" si="68"/>
        <v>0</v>
      </c>
      <c r="K801">
        <f t="shared" si="69"/>
        <v>0</v>
      </c>
      <c r="L801">
        <f t="shared" si="70"/>
        <v>0</v>
      </c>
    </row>
    <row r="802" spans="1:12" x14ac:dyDescent="0.35">
      <c r="A802">
        <v>800</v>
      </c>
      <c r="B802">
        <v>101.223865426129</v>
      </c>
      <c r="C802">
        <v>789</v>
      </c>
      <c r="D802">
        <f>SUM($B$14:B802)</f>
        <v>26110.54702814755</v>
      </c>
      <c r="F802">
        <f t="shared" si="67"/>
        <v>5.0611932713064503E-4</v>
      </c>
      <c r="G802">
        <f>AVERAGE($F$14:F802)</f>
        <v>1.654660774914292E-4</v>
      </c>
      <c r="H802">
        <f>_xlfn.STDEV.S($F$14:F802)</f>
        <v>1.6906604122769011E-3</v>
      </c>
      <c r="I802">
        <v>789</v>
      </c>
      <c r="J802">
        <f t="shared" si="68"/>
        <v>0</v>
      </c>
      <c r="K802">
        <f t="shared" si="69"/>
        <v>0</v>
      </c>
      <c r="L802">
        <f t="shared" si="70"/>
        <v>0</v>
      </c>
    </row>
    <row r="803" spans="1:12" x14ac:dyDescent="0.35">
      <c r="A803">
        <v>801</v>
      </c>
      <c r="B803">
        <v>-56.518220048166398</v>
      </c>
      <c r="C803">
        <v>790</v>
      </c>
      <c r="D803">
        <f>SUM($B$14:B803)</f>
        <v>26054.028808099385</v>
      </c>
      <c r="F803">
        <f t="shared" si="67"/>
        <v>-2.8259110024083197E-4</v>
      </c>
      <c r="G803">
        <f>AVERAGE($F$14:F803)</f>
        <v>1.6489891650695799E-4</v>
      </c>
      <c r="H803">
        <f>_xlfn.STDEV.S($F$14:F803)</f>
        <v>1.6896638783761495E-3</v>
      </c>
      <c r="I803">
        <v>790</v>
      </c>
      <c r="J803">
        <f t="shared" si="68"/>
        <v>0</v>
      </c>
      <c r="K803">
        <f t="shared" si="69"/>
        <v>0</v>
      </c>
      <c r="L803">
        <f t="shared" si="70"/>
        <v>0</v>
      </c>
    </row>
    <row r="804" spans="1:12" x14ac:dyDescent="0.35">
      <c r="A804">
        <v>802</v>
      </c>
      <c r="B804">
        <v>-124.437272522195</v>
      </c>
      <c r="C804">
        <v>791</v>
      </c>
      <c r="D804">
        <f>SUM($B$14:B804)</f>
        <v>25929.59153557719</v>
      </c>
      <c r="F804">
        <f t="shared" si="67"/>
        <v>-6.2218636261097504E-4</v>
      </c>
      <c r="G804">
        <f>AVERAGE($F$14:F804)</f>
        <v>1.639038655851907E-4</v>
      </c>
      <c r="H804">
        <f>_xlfn.STDEV.S($F$14:F804)</f>
        <v>1.6888260222157007E-3</v>
      </c>
      <c r="I804">
        <v>791</v>
      </c>
      <c r="J804">
        <f t="shared" si="68"/>
        <v>0</v>
      </c>
      <c r="K804">
        <f t="shared" si="69"/>
        <v>0</v>
      </c>
      <c r="L804">
        <f t="shared" si="70"/>
        <v>0</v>
      </c>
    </row>
    <row r="805" spans="1:12" x14ac:dyDescent="0.35">
      <c r="A805">
        <v>803</v>
      </c>
      <c r="B805">
        <v>74.143288243123905</v>
      </c>
      <c r="C805">
        <v>792</v>
      </c>
      <c r="D805">
        <f>SUM($B$14:B805)</f>
        <v>26003.734823820316</v>
      </c>
      <c r="F805">
        <f t="shared" si="67"/>
        <v>3.7071644121561953E-4</v>
      </c>
      <c r="G805">
        <f>AVERAGE($F$14:F805)</f>
        <v>1.6416499257462303E-4</v>
      </c>
      <c r="H805">
        <f>_xlfn.STDEV.S($F$14:F805)</f>
        <v>1.6877741574381833E-3</v>
      </c>
      <c r="I805">
        <v>792</v>
      </c>
      <c r="J805">
        <f t="shared" si="68"/>
        <v>0</v>
      </c>
      <c r="K805">
        <f t="shared" si="69"/>
        <v>0</v>
      </c>
      <c r="L805">
        <f t="shared" si="70"/>
        <v>0</v>
      </c>
    </row>
    <row r="806" spans="1:12" x14ac:dyDescent="0.35">
      <c r="A806">
        <v>804</v>
      </c>
      <c r="B806">
        <v>-94.245240267007404</v>
      </c>
      <c r="C806">
        <v>793</v>
      </c>
      <c r="D806">
        <f>SUM($B$14:B806)</f>
        <v>25909.48958355331</v>
      </c>
      <c r="F806">
        <f t="shared" si="67"/>
        <v>-4.7122620133503701E-4</v>
      </c>
      <c r="G806">
        <f>AVERAGE($F$14:F806)</f>
        <v>1.6336374264535488E-4</v>
      </c>
      <c r="H806">
        <f>_xlfn.STDEV.S($F$14:F806)</f>
        <v>1.6868592175157137E-3</v>
      </c>
      <c r="I806">
        <v>793</v>
      </c>
      <c r="J806">
        <f t="shared" si="68"/>
        <v>0</v>
      </c>
      <c r="K806">
        <f t="shared" si="69"/>
        <v>0</v>
      </c>
      <c r="L806">
        <f t="shared" si="70"/>
        <v>0</v>
      </c>
    </row>
    <row r="807" spans="1:12" x14ac:dyDescent="0.35">
      <c r="A807">
        <v>805</v>
      </c>
      <c r="B807">
        <v>-51.781743054423302</v>
      </c>
      <c r="C807">
        <v>794</v>
      </c>
      <c r="D807">
        <f>SUM($B$14:B807)</f>
        <v>25857.707840498886</v>
      </c>
      <c r="F807">
        <f t="shared" si="67"/>
        <v>-2.5890871527211651E-4</v>
      </c>
      <c r="G807">
        <f>AVERAGE($F$14:F807)</f>
        <v>1.6283191335326739E-4</v>
      </c>
      <c r="H807">
        <f>_xlfn.STDEV.S($F$14:F807)</f>
        <v>1.6858618958082163E-3</v>
      </c>
      <c r="I807">
        <v>794</v>
      </c>
      <c r="J807">
        <f t="shared" si="68"/>
        <v>0</v>
      </c>
      <c r="K807">
        <f t="shared" si="69"/>
        <v>0</v>
      </c>
      <c r="L807">
        <f t="shared" si="70"/>
        <v>0</v>
      </c>
    </row>
    <row r="808" spans="1:12" x14ac:dyDescent="0.35">
      <c r="A808">
        <v>806</v>
      </c>
      <c r="B808">
        <v>-51.507572250956002</v>
      </c>
      <c r="C808">
        <v>795</v>
      </c>
      <c r="D808">
        <f>SUM($B$14:B808)</f>
        <v>25806.200268247929</v>
      </c>
      <c r="F808">
        <f t="shared" si="67"/>
        <v>-2.5753786125478002E-4</v>
      </c>
      <c r="G808">
        <f>AVERAGE($F$14:F808)</f>
        <v>1.6230314634118177E-4</v>
      </c>
      <c r="H808">
        <f>_xlfn.STDEV.S($F$14:F808)</f>
        <v>1.6848658997599296E-3</v>
      </c>
      <c r="I808">
        <v>795</v>
      </c>
      <c r="J808">
        <f t="shared" si="68"/>
        <v>0</v>
      </c>
      <c r="K808">
        <f t="shared" si="69"/>
        <v>0</v>
      </c>
      <c r="L808">
        <f t="shared" si="70"/>
        <v>0</v>
      </c>
    </row>
    <row r="809" spans="1:12" x14ac:dyDescent="0.35">
      <c r="A809">
        <v>807</v>
      </c>
      <c r="B809">
        <v>188.367893352864</v>
      </c>
      <c r="C809">
        <v>796</v>
      </c>
      <c r="D809">
        <f>SUM($B$14:B809)</f>
        <v>25994.568161600793</v>
      </c>
      <c r="F809">
        <f t="shared" si="67"/>
        <v>9.4183946676431999E-4</v>
      </c>
      <c r="G809">
        <f>AVERAGE($F$14:F809)</f>
        <v>1.6328246332663799E-4</v>
      </c>
      <c r="H809">
        <f>_xlfn.STDEV.S($F$14:F809)</f>
        <v>1.6840325797202987E-3</v>
      </c>
      <c r="I809">
        <v>796</v>
      </c>
      <c r="J809">
        <f t="shared" si="68"/>
        <v>0</v>
      </c>
      <c r="K809">
        <f t="shared" si="69"/>
        <v>0</v>
      </c>
      <c r="L809">
        <f t="shared" si="70"/>
        <v>0</v>
      </c>
    </row>
    <row r="810" spans="1:12" x14ac:dyDescent="0.35">
      <c r="A810">
        <v>808</v>
      </c>
      <c r="B810">
        <v>72.585310482693103</v>
      </c>
      <c r="C810">
        <v>797</v>
      </c>
      <c r="D810">
        <f>SUM($B$14:B810)</f>
        <v>26067.153472083486</v>
      </c>
      <c r="F810">
        <f t="shared" si="67"/>
        <v>3.6292655241346552E-4</v>
      </c>
      <c r="G810">
        <f>AVERAGE($F$14:F810)</f>
        <v>1.6353295779224252E-4</v>
      </c>
      <c r="H810">
        <f>_xlfn.STDEV.S($F$14:F810)</f>
        <v>1.6829892953556707E-3</v>
      </c>
      <c r="I810">
        <v>797</v>
      </c>
      <c r="J810">
        <f t="shared" si="68"/>
        <v>0</v>
      </c>
      <c r="K810">
        <f t="shared" si="69"/>
        <v>0</v>
      </c>
      <c r="L810">
        <f t="shared" si="70"/>
        <v>0</v>
      </c>
    </row>
    <row r="811" spans="1:12" x14ac:dyDescent="0.35">
      <c r="A811">
        <v>809</v>
      </c>
      <c r="B811">
        <v>-58.911665219630201</v>
      </c>
      <c r="C811">
        <v>798</v>
      </c>
      <c r="D811">
        <f>SUM($B$14:B811)</f>
        <v>26008.241806863854</v>
      </c>
      <c r="F811">
        <f t="shared" si="67"/>
        <v>-2.9455832609815103E-4</v>
      </c>
      <c r="G811">
        <f>AVERAGE($F$14:F811)</f>
        <v>1.6295890856430972E-4</v>
      </c>
      <c r="H811">
        <f>_xlfn.STDEV.S($F$14:F811)</f>
        <v>1.6820113084992476E-3</v>
      </c>
      <c r="I811">
        <v>798</v>
      </c>
      <c r="J811">
        <f t="shared" si="68"/>
        <v>0</v>
      </c>
      <c r="K811">
        <f t="shared" si="69"/>
        <v>0</v>
      </c>
      <c r="L811">
        <f t="shared" si="70"/>
        <v>0</v>
      </c>
    </row>
    <row r="812" spans="1:12" x14ac:dyDescent="0.35">
      <c r="A812">
        <v>810</v>
      </c>
      <c r="B812">
        <v>257.98308219298201</v>
      </c>
      <c r="C812">
        <v>799</v>
      </c>
      <c r="D812">
        <f>SUM($B$14:B812)</f>
        <v>26266.224889056837</v>
      </c>
      <c r="F812">
        <f t="shared" si="67"/>
        <v>1.2899154109649101E-3</v>
      </c>
      <c r="G812">
        <f>AVERAGE($F$14:F812)</f>
        <v>1.6436936726568717E-4</v>
      </c>
      <c r="H812">
        <f>_xlfn.STDEV.S($F$14:F812)</f>
        <v>1.6814298235972361E-3</v>
      </c>
      <c r="I812">
        <v>799</v>
      </c>
      <c r="J812">
        <f t="shared" si="68"/>
        <v>0</v>
      </c>
      <c r="K812">
        <f t="shared" si="69"/>
        <v>0</v>
      </c>
      <c r="L812">
        <f t="shared" si="70"/>
        <v>0</v>
      </c>
    </row>
    <row r="813" spans="1:12" x14ac:dyDescent="0.35">
      <c r="A813">
        <v>811</v>
      </c>
      <c r="B813">
        <v>-144.59929143746999</v>
      </c>
      <c r="C813">
        <v>800</v>
      </c>
      <c r="D813">
        <f>SUM($B$14:B813)</f>
        <v>26121.625597619368</v>
      </c>
      <c r="F813">
        <f t="shared" si="67"/>
        <v>-7.2299645718734988E-4</v>
      </c>
      <c r="G813">
        <f>AVERAGE($F$14:F813)</f>
        <v>1.6326015998512089E-4</v>
      </c>
      <c r="H813">
        <f>_xlfn.STDEV.S($F$14:F813)</f>
        <v>1.6806701322573897E-3</v>
      </c>
      <c r="I813">
        <v>800</v>
      </c>
      <c r="J813">
        <f t="shared" si="68"/>
        <v>4.1141560316250464E-2</v>
      </c>
      <c r="K813">
        <f t="shared" si="69"/>
        <v>2.6679811235322527E-2</v>
      </c>
      <c r="L813">
        <f t="shared" si="70"/>
        <v>1.5420484033178397</v>
      </c>
    </row>
    <row r="814" spans="1:12" x14ac:dyDescent="0.35">
      <c r="A814">
        <v>812</v>
      </c>
      <c r="B814">
        <v>-68.787063949071893</v>
      </c>
      <c r="C814">
        <v>801</v>
      </c>
      <c r="D814">
        <f>SUM($B$14:B814)</f>
        <v>26052.838533670296</v>
      </c>
      <c r="F814">
        <f t="shared" si="67"/>
        <v>-3.4393531974535944E-4</v>
      </c>
      <c r="G814">
        <f>AVERAGE($F$14:F814)</f>
        <v>1.6262695713901542E-4</v>
      </c>
      <c r="H814">
        <f>_xlfn.STDEV.S($F$14:F814)</f>
        <v>1.6797149865279352E-3</v>
      </c>
      <c r="I814">
        <v>801</v>
      </c>
      <c r="J814">
        <f t="shared" si="68"/>
        <v>0</v>
      </c>
      <c r="K814">
        <f t="shared" si="69"/>
        <v>0</v>
      </c>
      <c r="L814">
        <f t="shared" si="70"/>
        <v>0</v>
      </c>
    </row>
    <row r="815" spans="1:12" x14ac:dyDescent="0.35">
      <c r="A815">
        <v>813</v>
      </c>
      <c r="B815">
        <v>78.123070797997002</v>
      </c>
      <c r="C815">
        <v>802</v>
      </c>
      <c r="D815">
        <f>SUM($B$14:B815)</f>
        <v>26130.961604468292</v>
      </c>
      <c r="F815">
        <f t="shared" si="67"/>
        <v>3.9061535398998503E-4</v>
      </c>
      <c r="G815">
        <f>AVERAGE($F$14:F815)</f>
        <v>1.6291123194805653E-4</v>
      </c>
      <c r="H815">
        <f>_xlfn.STDEV.S($F$14:F815)</f>
        <v>1.6786854521558285E-3</v>
      </c>
      <c r="I815">
        <v>802</v>
      </c>
      <c r="J815">
        <f t="shared" si="68"/>
        <v>0</v>
      </c>
      <c r="K815">
        <f t="shared" si="69"/>
        <v>0</v>
      </c>
      <c r="L815">
        <f t="shared" si="70"/>
        <v>0</v>
      </c>
    </row>
    <row r="816" spans="1:12" x14ac:dyDescent="0.35">
      <c r="A816">
        <v>814</v>
      </c>
      <c r="B816">
        <v>-657.34131723428004</v>
      </c>
      <c r="C816">
        <v>803</v>
      </c>
      <c r="D816">
        <f>SUM($B$14:B816)</f>
        <v>25473.620287234011</v>
      </c>
      <c r="F816">
        <f t="shared" si="67"/>
        <v>-3.2867065861714004E-3</v>
      </c>
      <c r="G816">
        <f>AVERAGE($F$14:F816)</f>
        <v>1.5861531934765872E-4</v>
      </c>
      <c r="H816">
        <f>_xlfn.STDEV.S($F$14:F816)</f>
        <v>1.6820494663100658E-3</v>
      </c>
      <c r="I816">
        <v>803</v>
      </c>
      <c r="J816">
        <f t="shared" si="68"/>
        <v>0</v>
      </c>
      <c r="K816">
        <f t="shared" si="69"/>
        <v>0</v>
      </c>
      <c r="L816">
        <f t="shared" si="70"/>
        <v>0</v>
      </c>
    </row>
    <row r="817" spans="1:12" x14ac:dyDescent="0.35">
      <c r="A817">
        <v>815</v>
      </c>
      <c r="B817">
        <v>237.94408136586901</v>
      </c>
      <c r="C817">
        <v>804</v>
      </c>
      <c r="D817">
        <f>SUM($B$14:B817)</f>
        <v>25711.56436859988</v>
      </c>
      <c r="F817">
        <f t="shared" si="67"/>
        <v>1.189720406829345E-3</v>
      </c>
      <c r="G817">
        <f>AVERAGE($F$14:F817)</f>
        <v>1.5989778836193941E-4</v>
      </c>
      <c r="H817">
        <f>_xlfn.STDEV.S($F$14:F817)</f>
        <v>1.6813950657656917E-3</v>
      </c>
      <c r="I817">
        <v>804</v>
      </c>
      <c r="J817">
        <f t="shared" si="68"/>
        <v>0</v>
      </c>
      <c r="K817">
        <f t="shared" si="69"/>
        <v>0</v>
      </c>
      <c r="L817">
        <f t="shared" si="70"/>
        <v>0</v>
      </c>
    </row>
    <row r="818" spans="1:12" x14ac:dyDescent="0.35">
      <c r="A818">
        <v>816</v>
      </c>
      <c r="B818">
        <v>-107.77777482720001</v>
      </c>
      <c r="C818">
        <v>805</v>
      </c>
      <c r="D818">
        <f>SUM($B$14:B818)</f>
        <v>25603.786593772682</v>
      </c>
      <c r="F818">
        <f t="shared" si="67"/>
        <v>-5.3888887413599997E-4</v>
      </c>
      <c r="G818">
        <f>AVERAGE($F$14:F818)</f>
        <v>1.5902973039610347E-4</v>
      </c>
      <c r="H818">
        <f>_xlfn.STDEV.S($F$14:F818)</f>
        <v>1.6805295814720362E-3</v>
      </c>
      <c r="I818">
        <v>805</v>
      </c>
      <c r="J818">
        <f t="shared" si="68"/>
        <v>0</v>
      </c>
      <c r="K818">
        <f t="shared" si="69"/>
        <v>0</v>
      </c>
      <c r="L818">
        <f t="shared" si="70"/>
        <v>0</v>
      </c>
    </row>
    <row r="819" spans="1:12" x14ac:dyDescent="0.35">
      <c r="A819">
        <v>817</v>
      </c>
      <c r="B819">
        <v>95.637342811277705</v>
      </c>
      <c r="C819">
        <v>806</v>
      </c>
      <c r="D819">
        <f>SUM($B$14:B819)</f>
        <v>25699.42393658396</v>
      </c>
      <c r="F819">
        <f t="shared" si="67"/>
        <v>4.7818671405638853E-4</v>
      </c>
      <c r="G819">
        <f>AVERAGE($F$14:F819)</f>
        <v>1.5942570680262989E-4</v>
      </c>
      <c r="H819">
        <f>_xlfn.STDEV.S($F$14:F819)</f>
        <v>1.6795230737046026E-3</v>
      </c>
      <c r="I819">
        <v>806</v>
      </c>
      <c r="J819">
        <f t="shared" si="68"/>
        <v>0</v>
      </c>
      <c r="K819">
        <f t="shared" si="69"/>
        <v>0</v>
      </c>
      <c r="L819">
        <f t="shared" si="70"/>
        <v>0</v>
      </c>
    </row>
    <row r="820" spans="1:12" x14ac:dyDescent="0.35">
      <c r="A820">
        <v>818</v>
      </c>
      <c r="B820">
        <v>98.815426514781294</v>
      </c>
      <c r="C820">
        <v>807</v>
      </c>
      <c r="D820">
        <f>SUM($B$14:B820)</f>
        <v>25798.239363098743</v>
      </c>
      <c r="F820">
        <f t="shared" si="67"/>
        <v>4.9407713257390649E-4</v>
      </c>
      <c r="G820">
        <f>AVERAGE($F$14:F820)</f>
        <v>1.5984039258425475E-4</v>
      </c>
      <c r="H820">
        <f>_xlfn.STDEV.S($F$14:F820)</f>
        <v>1.6785222015863863E-3</v>
      </c>
      <c r="I820">
        <v>807</v>
      </c>
      <c r="J820">
        <f t="shared" si="68"/>
        <v>0</v>
      </c>
      <c r="K820">
        <f t="shared" si="69"/>
        <v>0</v>
      </c>
      <c r="L820">
        <f t="shared" si="70"/>
        <v>0</v>
      </c>
    </row>
    <row r="821" spans="1:12" x14ac:dyDescent="0.35">
      <c r="A821">
        <v>819</v>
      </c>
      <c r="B821">
        <v>-162.90386647296501</v>
      </c>
      <c r="C821">
        <v>808</v>
      </c>
      <c r="D821">
        <f>SUM($B$14:B821)</f>
        <v>25635.335496625779</v>
      </c>
      <c r="F821">
        <f t="shared" si="67"/>
        <v>-8.1451933236482499E-4</v>
      </c>
      <c r="G821">
        <f>AVERAGE($F$14:F821)</f>
        <v>1.5863450183555542E-4</v>
      </c>
      <c r="H821">
        <f>_xlfn.STDEV.S($F$14:F821)</f>
        <v>1.6778320848750811E-3</v>
      </c>
      <c r="I821">
        <v>808</v>
      </c>
      <c r="J821">
        <f t="shared" si="68"/>
        <v>0</v>
      </c>
      <c r="K821">
        <f t="shared" si="69"/>
        <v>0</v>
      </c>
      <c r="L821">
        <f t="shared" si="70"/>
        <v>0</v>
      </c>
    </row>
    <row r="822" spans="1:12" x14ac:dyDescent="0.35">
      <c r="A822">
        <v>820</v>
      </c>
      <c r="B822">
        <v>-180.108701348094</v>
      </c>
      <c r="C822">
        <v>809</v>
      </c>
      <c r="D822">
        <f>SUM($B$14:B822)</f>
        <v>25455.226795277686</v>
      </c>
      <c r="F822">
        <f t="shared" si="67"/>
        <v>-9.0054350674046997E-4</v>
      </c>
      <c r="G822">
        <f>AVERAGE($F$14:F822)</f>
        <v>1.5732525831444786E-4</v>
      </c>
      <c r="H822">
        <f>_xlfn.STDEV.S($F$14:F822)</f>
        <v>1.6772069541206606E-3</v>
      </c>
      <c r="I822">
        <v>809</v>
      </c>
      <c r="J822">
        <f t="shared" si="68"/>
        <v>0</v>
      </c>
      <c r="K822">
        <f t="shared" si="69"/>
        <v>0</v>
      </c>
      <c r="L822">
        <f t="shared" si="70"/>
        <v>0</v>
      </c>
    </row>
    <row r="823" spans="1:12" x14ac:dyDescent="0.35">
      <c r="A823">
        <v>821</v>
      </c>
      <c r="B823">
        <v>332.85368228214901</v>
      </c>
      <c r="C823">
        <v>810</v>
      </c>
      <c r="D823">
        <f>SUM($B$14:B823)</f>
        <v>25788.080477559834</v>
      </c>
      <c r="F823">
        <f t="shared" si="67"/>
        <v>1.6642684114107451E-3</v>
      </c>
      <c r="G823">
        <f>AVERAGE($F$14:F823)</f>
        <v>1.5918568196024574E-4</v>
      </c>
      <c r="H823">
        <f>_xlfn.STDEV.S($F$14:F823)</f>
        <v>1.6770061296032931E-3</v>
      </c>
      <c r="I823">
        <v>810</v>
      </c>
      <c r="J823">
        <f t="shared" si="68"/>
        <v>0</v>
      </c>
      <c r="K823">
        <f t="shared" si="69"/>
        <v>0</v>
      </c>
      <c r="L823">
        <f t="shared" si="70"/>
        <v>0</v>
      </c>
    </row>
    <row r="824" spans="1:12" x14ac:dyDescent="0.35">
      <c r="A824">
        <v>822</v>
      </c>
      <c r="B824">
        <v>-161.80167549567599</v>
      </c>
      <c r="C824">
        <v>811</v>
      </c>
      <c r="D824">
        <f>SUM($B$14:B824)</f>
        <v>25626.278802064156</v>
      </c>
      <c r="F824">
        <f t="shared" si="67"/>
        <v>-8.0900837747837999E-4</v>
      </c>
      <c r="G824">
        <f>AVERAGE($F$14:F824)</f>
        <v>1.5799185451334237E-4</v>
      </c>
      <c r="H824">
        <f>_xlfn.STDEV.S($F$14:F824)</f>
        <v>1.6763154174787179E-3</v>
      </c>
      <c r="I824">
        <v>811</v>
      </c>
      <c r="J824">
        <f t="shared" si="68"/>
        <v>0</v>
      </c>
      <c r="K824">
        <f t="shared" si="69"/>
        <v>0</v>
      </c>
      <c r="L824">
        <f t="shared" si="70"/>
        <v>0</v>
      </c>
    </row>
    <row r="825" spans="1:12" x14ac:dyDescent="0.35">
      <c r="A825">
        <v>823</v>
      </c>
      <c r="B825">
        <v>-7.83386341348423</v>
      </c>
      <c r="C825">
        <v>812</v>
      </c>
      <c r="D825">
        <f>SUM($B$14:B825)</f>
        <v>25618.444938650671</v>
      </c>
      <c r="F825">
        <f t="shared" si="67"/>
        <v>-3.916931706742115E-5</v>
      </c>
      <c r="G825">
        <f>AVERAGE($F$14:F825)</f>
        <v>1.5774904518873551E-4</v>
      </c>
      <c r="H825">
        <f>_xlfn.STDEV.S($F$14:F825)</f>
        <v>1.675295899860776E-3</v>
      </c>
      <c r="I825">
        <v>812</v>
      </c>
      <c r="J825">
        <f t="shared" si="68"/>
        <v>0</v>
      </c>
      <c r="K825">
        <f t="shared" si="69"/>
        <v>0</v>
      </c>
      <c r="L825">
        <f t="shared" si="70"/>
        <v>0</v>
      </c>
    </row>
    <row r="826" spans="1:12" x14ac:dyDescent="0.35">
      <c r="A826">
        <v>824</v>
      </c>
      <c r="B826">
        <v>104.137272551531</v>
      </c>
      <c r="C826">
        <v>813</v>
      </c>
      <c r="D826">
        <f>SUM($B$14:B826)</f>
        <v>25722.582211202203</v>
      </c>
      <c r="F826">
        <f t="shared" si="67"/>
        <v>5.2068636275765499E-4</v>
      </c>
      <c r="G826">
        <f>AVERAGE($F$14:F826)</f>
        <v>1.5819546255351892E-4</v>
      </c>
      <c r="H826">
        <f>_xlfn.STDEV.S($F$14:F826)</f>
        <v>1.6743123811082234E-3</v>
      </c>
      <c r="I826">
        <v>813</v>
      </c>
      <c r="J826">
        <f t="shared" si="68"/>
        <v>0</v>
      </c>
      <c r="K826">
        <f t="shared" si="69"/>
        <v>0</v>
      </c>
      <c r="L826">
        <f t="shared" si="70"/>
        <v>0</v>
      </c>
    </row>
    <row r="827" spans="1:12" x14ac:dyDescent="0.35">
      <c r="A827">
        <v>825</v>
      </c>
      <c r="B827">
        <v>-58.8349989740002</v>
      </c>
      <c r="C827">
        <v>814</v>
      </c>
      <c r="D827">
        <f>SUM($B$14:B827)</f>
        <v>25663.747212228202</v>
      </c>
      <c r="F827">
        <f t="shared" si="67"/>
        <v>-2.9417499487000102E-4</v>
      </c>
      <c r="G827">
        <f>AVERAGE($F$14:F827)</f>
        <v>1.5763972489083646E-4</v>
      </c>
      <c r="H827">
        <f>_xlfn.STDEV.S($F$14:F827)</f>
        <v>1.6733574717775741E-3</v>
      </c>
      <c r="I827">
        <v>814</v>
      </c>
      <c r="J827">
        <f t="shared" si="68"/>
        <v>0</v>
      </c>
      <c r="K827">
        <f t="shared" si="69"/>
        <v>0</v>
      </c>
      <c r="L827">
        <f t="shared" si="70"/>
        <v>0</v>
      </c>
    </row>
    <row r="828" spans="1:12" x14ac:dyDescent="0.35">
      <c r="A828">
        <v>826</v>
      </c>
      <c r="B828">
        <v>313.719658292384</v>
      </c>
      <c r="C828">
        <v>815</v>
      </c>
      <c r="D828">
        <f>SUM($B$14:B828)</f>
        <v>25977.466870520584</v>
      </c>
      <c r="F828">
        <f t="shared" si="67"/>
        <v>1.56859829146192E-3</v>
      </c>
      <c r="G828">
        <f>AVERAGE($F$14:F828)</f>
        <v>1.5937096239583166E-4</v>
      </c>
      <c r="H828">
        <f>_xlfn.STDEV.S($F$14:F828)</f>
        <v>1.6730594656076295E-3</v>
      </c>
      <c r="I828">
        <v>815</v>
      </c>
      <c r="J828">
        <f t="shared" si="68"/>
        <v>0</v>
      </c>
      <c r="K828">
        <f t="shared" si="69"/>
        <v>0</v>
      </c>
      <c r="L828">
        <f t="shared" si="70"/>
        <v>0</v>
      </c>
    </row>
    <row r="829" spans="1:12" x14ac:dyDescent="0.35">
      <c r="A829">
        <v>827</v>
      </c>
      <c r="B829">
        <v>167.255769113881</v>
      </c>
      <c r="C829">
        <v>816</v>
      </c>
      <c r="D829">
        <f>SUM($B$14:B829)</f>
        <v>26144.722639634467</v>
      </c>
      <c r="F829">
        <f t="shared" si="67"/>
        <v>8.3627884556940505E-4</v>
      </c>
      <c r="G829">
        <f>AVERAGE($F$14:F829)</f>
        <v>1.6020050637030909E-4</v>
      </c>
      <c r="H829">
        <f>_xlfn.STDEV.S($F$14:F829)</f>
        <v>1.6722006421066001E-3</v>
      </c>
      <c r="I829">
        <v>816</v>
      </c>
      <c r="J829">
        <f t="shared" si="68"/>
        <v>0</v>
      </c>
      <c r="K829">
        <f t="shared" si="69"/>
        <v>0</v>
      </c>
      <c r="L829">
        <f t="shared" si="70"/>
        <v>0</v>
      </c>
    </row>
    <row r="830" spans="1:12" x14ac:dyDescent="0.35">
      <c r="A830">
        <v>828</v>
      </c>
      <c r="B830">
        <v>-156.03110844740999</v>
      </c>
      <c r="C830">
        <v>817</v>
      </c>
      <c r="D830">
        <f>SUM($B$14:B830)</f>
        <v>25988.691531187058</v>
      </c>
      <c r="F830">
        <f t="shared" si="67"/>
        <v>-7.8015554223705001E-4</v>
      </c>
      <c r="G830">
        <f>AVERAGE($F$14:F830)</f>
        <v>1.5904951977470646E-4</v>
      </c>
      <c r="H830">
        <f>_xlfn.STDEV.S($F$14:F830)</f>
        <v>1.6714994889607047E-3</v>
      </c>
      <c r="I830">
        <v>817</v>
      </c>
      <c r="J830">
        <f t="shared" si="68"/>
        <v>0</v>
      </c>
      <c r="K830">
        <f t="shared" si="69"/>
        <v>0</v>
      </c>
      <c r="L830">
        <f t="shared" si="70"/>
        <v>0</v>
      </c>
    </row>
    <row r="831" spans="1:12" x14ac:dyDescent="0.35">
      <c r="A831">
        <v>829</v>
      </c>
      <c r="B831">
        <v>43.446444263587701</v>
      </c>
      <c r="C831">
        <v>818</v>
      </c>
      <c r="D831">
        <f>SUM($B$14:B831)</f>
        <v>26032.137975450645</v>
      </c>
      <c r="F831">
        <f t="shared" si="67"/>
        <v>2.1723222131793851E-4</v>
      </c>
      <c r="G831">
        <f>AVERAGE($F$14:F831)</f>
        <v>1.5912064777170309E-4</v>
      </c>
      <c r="H831">
        <f>_xlfn.STDEV.S($F$14:F831)</f>
        <v>1.6704774649392183E-3</v>
      </c>
      <c r="I831">
        <v>818</v>
      </c>
      <c r="J831">
        <f t="shared" si="68"/>
        <v>0</v>
      </c>
      <c r="K831">
        <f t="shared" si="69"/>
        <v>0</v>
      </c>
      <c r="L831">
        <f t="shared" si="70"/>
        <v>0</v>
      </c>
    </row>
    <row r="832" spans="1:12" x14ac:dyDescent="0.35">
      <c r="A832">
        <v>830</v>
      </c>
      <c r="B832">
        <v>-649.78569585233197</v>
      </c>
      <c r="C832">
        <v>819</v>
      </c>
      <c r="D832">
        <f>SUM($B$14:B832)</f>
        <v>25382.352279598312</v>
      </c>
      <c r="F832">
        <f t="shared" si="67"/>
        <v>-3.2489284792616598E-3</v>
      </c>
      <c r="G832">
        <f>AVERAGE($F$14:F832)</f>
        <v>1.5495941562636319E-4</v>
      </c>
      <c r="H832">
        <f>_xlfn.STDEV.S($F$14:F832)</f>
        <v>1.673698085503242E-3</v>
      </c>
      <c r="I832">
        <v>819</v>
      </c>
      <c r="J832">
        <f t="shared" si="68"/>
        <v>0</v>
      </c>
      <c r="K832">
        <f t="shared" si="69"/>
        <v>0</v>
      </c>
      <c r="L832">
        <f t="shared" si="70"/>
        <v>0</v>
      </c>
    </row>
    <row r="833" spans="1:12" x14ac:dyDescent="0.35">
      <c r="A833">
        <v>831</v>
      </c>
      <c r="B833">
        <v>475.40885228025502</v>
      </c>
      <c r="C833">
        <v>820</v>
      </c>
      <c r="D833">
        <f>SUM($B$14:B833)</f>
        <v>25857.761131878568</v>
      </c>
      <c r="F833">
        <f t="shared" si="67"/>
        <v>2.3770442614012752E-3</v>
      </c>
      <c r="G833">
        <f>AVERAGE($F$14:F833)</f>
        <v>1.576692751943814E-4</v>
      </c>
      <c r="H833">
        <f>_xlfn.STDEV.S($F$14:F833)</f>
        <v>1.6744749836795202E-3</v>
      </c>
      <c r="I833">
        <v>820</v>
      </c>
      <c r="J833">
        <f t="shared" si="68"/>
        <v>0</v>
      </c>
      <c r="K833">
        <f t="shared" si="69"/>
        <v>0</v>
      </c>
      <c r="L833">
        <f t="shared" si="70"/>
        <v>0</v>
      </c>
    </row>
    <row r="834" spans="1:12" x14ac:dyDescent="0.35">
      <c r="A834">
        <v>832</v>
      </c>
      <c r="B834">
        <v>163.64137015468799</v>
      </c>
      <c r="C834">
        <v>821</v>
      </c>
      <c r="D834">
        <f>SUM($B$14:B834)</f>
        <v>26021.402502033256</v>
      </c>
      <c r="F834">
        <f t="shared" si="67"/>
        <v>8.182068507734399E-4</v>
      </c>
      <c r="G834">
        <f>AVERAGE($F$14:F834)</f>
        <v>1.5847382766159097E-4</v>
      </c>
      <c r="H834">
        <f>_xlfn.STDEV.S($F$14:F834)</f>
        <v>1.6736124278786313E-3</v>
      </c>
      <c r="I834">
        <v>821</v>
      </c>
      <c r="J834">
        <f t="shared" si="68"/>
        <v>0</v>
      </c>
      <c r="K834">
        <f t="shared" si="69"/>
        <v>0</v>
      </c>
      <c r="L834">
        <f t="shared" si="70"/>
        <v>0</v>
      </c>
    </row>
    <row r="835" spans="1:12" x14ac:dyDescent="0.35">
      <c r="A835">
        <v>833</v>
      </c>
      <c r="B835">
        <v>-143.795053331025</v>
      </c>
      <c r="C835">
        <v>822</v>
      </c>
      <c r="D835">
        <f>SUM($B$14:B835)</f>
        <v>25877.607448702231</v>
      </c>
      <c r="F835">
        <f t="shared" si="67"/>
        <v>-7.1897526665512502E-4</v>
      </c>
      <c r="G835">
        <f>AVERAGE($F$14:F835)</f>
        <v>1.5740637134247087E-4</v>
      </c>
      <c r="H835">
        <f>_xlfn.STDEV.S($F$14:F835)</f>
        <v>1.6728728374831756E-3</v>
      </c>
      <c r="I835">
        <v>822</v>
      </c>
      <c r="J835">
        <f t="shared" si="68"/>
        <v>0</v>
      </c>
      <c r="K835">
        <f t="shared" si="69"/>
        <v>0</v>
      </c>
      <c r="L835">
        <f t="shared" si="70"/>
        <v>0</v>
      </c>
    </row>
    <row r="836" spans="1:12" x14ac:dyDescent="0.35">
      <c r="A836">
        <v>834</v>
      </c>
      <c r="B836">
        <v>-275.37358004805202</v>
      </c>
      <c r="C836">
        <v>823</v>
      </c>
      <c r="D836">
        <f>SUM($B$14:B836)</f>
        <v>25602.233868654177</v>
      </c>
      <c r="F836">
        <f t="shared" si="67"/>
        <v>-1.3768679002402601E-3</v>
      </c>
      <c r="G836">
        <f>AVERAGE($F$14:F836)</f>
        <v>1.5554212556898034E-4</v>
      </c>
      <c r="H836">
        <f>_xlfn.STDEV.S($F$14:F836)</f>
        <v>1.6727101629402993E-3</v>
      </c>
      <c r="I836">
        <v>823</v>
      </c>
      <c r="J836">
        <f t="shared" si="68"/>
        <v>0</v>
      </c>
      <c r="K836">
        <f t="shared" si="69"/>
        <v>0</v>
      </c>
      <c r="L836">
        <f t="shared" si="70"/>
        <v>0</v>
      </c>
    </row>
    <row r="837" spans="1:12" x14ac:dyDescent="0.35">
      <c r="A837">
        <v>835</v>
      </c>
      <c r="B837">
        <v>352.633424138284</v>
      </c>
      <c r="C837">
        <v>824</v>
      </c>
      <c r="D837">
        <f>SUM($B$14:B837)</f>
        <v>25954.86729279246</v>
      </c>
      <c r="F837">
        <f t="shared" si="67"/>
        <v>1.7631671206914199E-3</v>
      </c>
      <c r="G837">
        <f>AVERAGE($F$14:F837)</f>
        <v>1.5749312677665317E-4</v>
      </c>
      <c r="H837">
        <f>_xlfn.STDEV.S($F$14:F837)</f>
        <v>1.6726314776394815E-3</v>
      </c>
      <c r="I837">
        <v>824</v>
      </c>
      <c r="J837">
        <f t="shared" si="68"/>
        <v>0</v>
      </c>
      <c r="K837">
        <f t="shared" si="69"/>
        <v>0</v>
      </c>
      <c r="L837">
        <f t="shared" si="70"/>
        <v>0</v>
      </c>
    </row>
    <row r="838" spans="1:12" x14ac:dyDescent="0.35">
      <c r="A838">
        <v>836</v>
      </c>
      <c r="B838">
        <v>-169.28730655888899</v>
      </c>
      <c r="C838">
        <v>825</v>
      </c>
      <c r="D838">
        <f>SUM($B$14:B838)</f>
        <v>25785.57998623357</v>
      </c>
      <c r="F838">
        <f t="shared" si="67"/>
        <v>-8.4643653279444495E-4</v>
      </c>
      <c r="G838">
        <f>AVERAGE($F$14:F838)</f>
        <v>1.5627624234080943E-4</v>
      </c>
      <c r="H838">
        <f>_xlfn.STDEV.S($F$14:F838)</f>
        <v>1.6719815980324433E-3</v>
      </c>
      <c r="I838">
        <v>825</v>
      </c>
      <c r="J838">
        <f t="shared" si="68"/>
        <v>0</v>
      </c>
      <c r="K838">
        <f t="shared" si="69"/>
        <v>0</v>
      </c>
      <c r="L838">
        <f t="shared" si="70"/>
        <v>0</v>
      </c>
    </row>
    <row r="839" spans="1:12" x14ac:dyDescent="0.35">
      <c r="A839">
        <v>837</v>
      </c>
      <c r="B839">
        <v>81.1391446044031</v>
      </c>
      <c r="C839">
        <v>826</v>
      </c>
      <c r="D839">
        <f>SUM($B$14:B839)</f>
        <v>25866.719130837973</v>
      </c>
      <c r="F839">
        <f t="shared" si="67"/>
        <v>4.0569572302201549E-4</v>
      </c>
      <c r="G839">
        <f>AVERAGE($F$14:F839)</f>
        <v>1.5657820297117407E-4</v>
      </c>
      <c r="H839">
        <f>_xlfn.STDEV.S($F$14:F839)</f>
        <v>1.6709905047441072E-3</v>
      </c>
      <c r="I839">
        <v>826</v>
      </c>
      <c r="J839">
        <f t="shared" si="68"/>
        <v>0</v>
      </c>
      <c r="K839">
        <f t="shared" si="69"/>
        <v>0</v>
      </c>
      <c r="L839">
        <f t="shared" si="70"/>
        <v>0</v>
      </c>
    </row>
    <row r="840" spans="1:12" x14ac:dyDescent="0.35">
      <c r="A840">
        <v>838</v>
      </c>
      <c r="B840">
        <v>115.890472187719</v>
      </c>
      <c r="C840">
        <v>827</v>
      </c>
      <c r="D840">
        <f>SUM($B$14:B840)</f>
        <v>25982.609603025692</v>
      </c>
      <c r="F840">
        <f t="shared" si="67"/>
        <v>5.7945236093859503E-4</v>
      </c>
      <c r="G840">
        <f>AVERAGE($F$14:F840)</f>
        <v>1.5708953810777312E-4</v>
      </c>
      <c r="H840">
        <f>_xlfn.STDEV.S($F$14:F840)</f>
        <v>1.6700434421691047E-3</v>
      </c>
      <c r="I840">
        <v>827</v>
      </c>
      <c r="J840">
        <f t="shared" si="68"/>
        <v>0</v>
      </c>
      <c r="K840">
        <f t="shared" si="69"/>
        <v>0</v>
      </c>
      <c r="L840">
        <f t="shared" si="70"/>
        <v>0</v>
      </c>
    </row>
    <row r="841" spans="1:12" x14ac:dyDescent="0.35">
      <c r="A841">
        <v>839</v>
      </c>
      <c r="B841">
        <v>-277.60046388548398</v>
      </c>
      <c r="C841">
        <v>828</v>
      </c>
      <c r="D841">
        <f>SUM($B$14:B841)</f>
        <v>25705.009139140209</v>
      </c>
      <c r="F841">
        <f t="shared" si="67"/>
        <v>-1.3880023194274198E-3</v>
      </c>
      <c r="G841">
        <f>AVERAGE($F$14:F841)</f>
        <v>1.5522348513973545E-4</v>
      </c>
      <c r="H841">
        <f>_xlfn.STDEV.S($F$14:F841)</f>
        <v>1.6698969539987083E-3</v>
      </c>
      <c r="I841">
        <v>828</v>
      </c>
      <c r="J841">
        <f t="shared" si="68"/>
        <v>0</v>
      </c>
      <c r="K841">
        <f t="shared" si="69"/>
        <v>0</v>
      </c>
      <c r="L841">
        <f t="shared" si="70"/>
        <v>0</v>
      </c>
    </row>
    <row r="842" spans="1:12" x14ac:dyDescent="0.35">
      <c r="A842">
        <v>840</v>
      </c>
      <c r="B842">
        <v>39.614112016015902</v>
      </c>
      <c r="C842">
        <v>829</v>
      </c>
      <c r="D842">
        <f>SUM($B$14:B842)</f>
        <v>25744.623251156227</v>
      </c>
      <c r="F842">
        <f t="shared" si="67"/>
        <v>1.9807056008007952E-4</v>
      </c>
      <c r="G842">
        <f>AVERAGE($F$14:F842)</f>
        <v>1.5527517039298075E-4</v>
      </c>
      <c r="H842">
        <f>_xlfn.STDEV.S($F$14:F842)</f>
        <v>1.6688889209521809E-3</v>
      </c>
      <c r="I842">
        <v>829</v>
      </c>
      <c r="J842">
        <f t="shared" si="68"/>
        <v>0</v>
      </c>
      <c r="K842">
        <f t="shared" si="69"/>
        <v>0</v>
      </c>
      <c r="L842">
        <f t="shared" si="70"/>
        <v>0</v>
      </c>
    </row>
    <row r="843" spans="1:12" x14ac:dyDescent="0.35">
      <c r="A843">
        <v>841</v>
      </c>
      <c r="B843">
        <v>34.900803820143103</v>
      </c>
      <c r="C843">
        <v>830</v>
      </c>
      <c r="D843">
        <f>SUM($B$14:B843)</f>
        <v>25779.524054976369</v>
      </c>
      <c r="F843">
        <f t="shared" si="67"/>
        <v>1.7450401910071552E-4</v>
      </c>
      <c r="G843">
        <f>AVERAGE($F$14:F843)</f>
        <v>1.5529833768058041E-4</v>
      </c>
      <c r="H843">
        <f>_xlfn.STDEV.S($F$14:F843)</f>
        <v>1.6678821832633562E-3</v>
      </c>
      <c r="I843">
        <v>830</v>
      </c>
      <c r="J843">
        <f t="shared" si="68"/>
        <v>0</v>
      </c>
      <c r="K843">
        <f t="shared" si="69"/>
        <v>0</v>
      </c>
      <c r="L843">
        <f t="shared" si="70"/>
        <v>0</v>
      </c>
    </row>
    <row r="844" spans="1:12" x14ac:dyDescent="0.35">
      <c r="A844">
        <v>842</v>
      </c>
      <c r="B844">
        <v>-147.36159187493001</v>
      </c>
      <c r="C844">
        <v>831</v>
      </c>
      <c r="D844">
        <f>SUM($B$14:B844)</f>
        <v>25632.162463101438</v>
      </c>
      <c r="F844">
        <f t="shared" si="67"/>
        <v>-7.3680795937465006E-4</v>
      </c>
      <c r="G844">
        <f>AVERAGE($F$14:F844)</f>
        <v>1.542248042304538E-4</v>
      </c>
      <c r="H844">
        <f>_xlfn.STDEV.S($F$14:F844)</f>
        <v>1.667164382900274E-3</v>
      </c>
      <c r="I844">
        <v>831</v>
      </c>
      <c r="J844">
        <f t="shared" si="68"/>
        <v>0</v>
      </c>
      <c r="K844">
        <f t="shared" si="69"/>
        <v>0</v>
      </c>
      <c r="L844">
        <f t="shared" si="70"/>
        <v>0</v>
      </c>
    </row>
    <row r="845" spans="1:12" x14ac:dyDescent="0.35">
      <c r="A845">
        <v>843</v>
      </c>
      <c r="B845">
        <v>19.3289460253404</v>
      </c>
      <c r="C845">
        <v>832</v>
      </c>
      <c r="D845">
        <f>SUM($B$14:B845)</f>
        <v>25651.491409126778</v>
      </c>
      <c r="F845">
        <f t="shared" si="67"/>
        <v>9.6644730126701996E-5</v>
      </c>
      <c r="G845">
        <f>AVERAGE($F$14:F845)</f>
        <v>1.5415559741061753E-4</v>
      </c>
      <c r="H845">
        <f>_xlfn.STDEV.S($F$14:F845)</f>
        <v>1.6661621694536756E-3</v>
      </c>
      <c r="I845">
        <v>832</v>
      </c>
      <c r="J845">
        <f t="shared" si="68"/>
        <v>0</v>
      </c>
      <c r="K845">
        <f t="shared" si="69"/>
        <v>0</v>
      </c>
      <c r="L845">
        <f t="shared" si="70"/>
        <v>0</v>
      </c>
    </row>
    <row r="846" spans="1:12" x14ac:dyDescent="0.35">
      <c r="A846">
        <v>844</v>
      </c>
      <c r="B846">
        <v>-297.26618024624099</v>
      </c>
      <c r="C846">
        <v>833</v>
      </c>
      <c r="D846">
        <f>SUM($B$14:B846)</f>
        <v>25354.225228880536</v>
      </c>
      <c r="F846">
        <f t="shared" si="67"/>
        <v>-1.486330901231205E-3</v>
      </c>
      <c r="G846">
        <f>AVERAGE($F$14:F846)</f>
        <v>1.5218622586362856E-4</v>
      </c>
      <c r="H846">
        <f>_xlfn.STDEV.S($F$14:F846)</f>
        <v>1.6661303814694234E-3</v>
      </c>
      <c r="I846">
        <v>833</v>
      </c>
      <c r="J846">
        <f t="shared" si="68"/>
        <v>0</v>
      </c>
      <c r="K846">
        <f t="shared" si="69"/>
        <v>0</v>
      </c>
      <c r="L846">
        <f t="shared" si="70"/>
        <v>0</v>
      </c>
    </row>
    <row r="847" spans="1:12" x14ac:dyDescent="0.35">
      <c r="A847">
        <v>845</v>
      </c>
      <c r="B847">
        <v>163.66448231699999</v>
      </c>
      <c r="C847">
        <v>834</v>
      </c>
      <c r="D847">
        <f>SUM($B$14:B847)</f>
        <v>25517.889711197535</v>
      </c>
      <c r="F847">
        <f t="shared" ref="F847:F910" si="71">B847/200000</f>
        <v>8.1832241158499993E-4</v>
      </c>
      <c r="G847">
        <f>AVERAGE($F$14:F847)</f>
        <v>1.5298495030693956E-4</v>
      </c>
      <c r="H847">
        <f>_xlfn.STDEV.S($F$14:F847)</f>
        <v>1.6652897603009725E-3</v>
      </c>
      <c r="I847">
        <v>834</v>
      </c>
      <c r="J847">
        <f t="shared" ref="J847:J910" si="72">IF(MOD(I847,100)=0,G847*252,0)</f>
        <v>0</v>
      </c>
      <c r="K847">
        <f t="shared" ref="K847:K910" si="73">IF(MOD(I847,100)=0,H847*SQRT(252),0)</f>
        <v>0</v>
      </c>
      <c r="L847">
        <f t="shared" ref="L847:L910" si="74">IF(MOD(I847,100)=0,J847/K847,0)</f>
        <v>0</v>
      </c>
    </row>
    <row r="848" spans="1:12" x14ac:dyDescent="0.35">
      <c r="A848">
        <v>846</v>
      </c>
      <c r="B848">
        <v>53.953150582328298</v>
      </c>
      <c r="C848">
        <v>835</v>
      </c>
      <c r="D848">
        <f>SUM($B$14:B848)</f>
        <v>25571.842861779864</v>
      </c>
      <c r="F848">
        <f t="shared" si="71"/>
        <v>2.697657529116415E-4</v>
      </c>
      <c r="G848">
        <f>AVERAGE($F$14:F848)</f>
        <v>1.5312480755556794E-4</v>
      </c>
      <c r="H848">
        <f>_xlfn.STDEV.S($F$14:F848)</f>
        <v>1.6642959924714049E-3</v>
      </c>
      <c r="I848">
        <v>835</v>
      </c>
      <c r="J848">
        <f t="shared" si="72"/>
        <v>0</v>
      </c>
      <c r="K848">
        <f t="shared" si="73"/>
        <v>0</v>
      </c>
      <c r="L848">
        <f t="shared" si="74"/>
        <v>0</v>
      </c>
    </row>
    <row r="849" spans="1:12" x14ac:dyDescent="0.35">
      <c r="A849">
        <v>847</v>
      </c>
      <c r="B849">
        <v>-210.70332564429901</v>
      </c>
      <c r="C849">
        <v>836</v>
      </c>
      <c r="D849">
        <f>SUM($B$14:B849)</f>
        <v>25361.139536135564</v>
      </c>
      <c r="F849">
        <f t="shared" si="71"/>
        <v>-1.053516628221495E-3</v>
      </c>
      <c r="G849">
        <f>AVERAGE($F$14:F849)</f>
        <v>1.5168145655583461E-4</v>
      </c>
      <c r="H849">
        <f>_xlfn.STDEV.S($F$14:F849)</f>
        <v>1.6638225670858743E-3</v>
      </c>
      <c r="I849">
        <v>836</v>
      </c>
      <c r="J849">
        <f t="shared" si="72"/>
        <v>0</v>
      </c>
      <c r="K849">
        <f t="shared" si="73"/>
        <v>0</v>
      </c>
      <c r="L849">
        <f t="shared" si="74"/>
        <v>0</v>
      </c>
    </row>
    <row r="850" spans="1:12" x14ac:dyDescent="0.35">
      <c r="A850">
        <v>848</v>
      </c>
      <c r="B850">
        <v>103.40392123932</v>
      </c>
      <c r="C850">
        <v>837</v>
      </c>
      <c r="D850">
        <f>SUM($B$14:B850)</f>
        <v>25464.543457374886</v>
      </c>
      <c r="F850">
        <f t="shared" si="71"/>
        <v>5.1701960619660004E-4</v>
      </c>
      <c r="G850">
        <f>AVERAGE($F$14:F850)</f>
        <v>1.5211794180032776E-4</v>
      </c>
      <c r="H850">
        <f>_xlfn.STDEV.S($F$14:F850)</f>
        <v>1.6628751093208795E-3</v>
      </c>
      <c r="I850">
        <v>837</v>
      </c>
      <c r="J850">
        <f t="shared" si="72"/>
        <v>0</v>
      </c>
      <c r="K850">
        <f t="shared" si="73"/>
        <v>0</v>
      </c>
      <c r="L850">
        <f t="shared" si="74"/>
        <v>0</v>
      </c>
    </row>
    <row r="851" spans="1:12" x14ac:dyDescent="0.35">
      <c r="A851">
        <v>849</v>
      </c>
      <c r="B851">
        <v>-217.61500821072201</v>
      </c>
      <c r="C851">
        <v>838</v>
      </c>
      <c r="D851">
        <f>SUM($B$14:B851)</f>
        <v>25246.928449164163</v>
      </c>
      <c r="F851">
        <f t="shared" si="71"/>
        <v>-1.0880750410536101E-3</v>
      </c>
      <c r="G851">
        <f>AVERAGE($F$14:F851)</f>
        <v>1.5063799790670731E-4</v>
      </c>
      <c r="H851">
        <f>_xlfn.STDEV.S($F$14:F851)</f>
        <v>1.6624335766966161E-3</v>
      </c>
      <c r="I851">
        <v>838</v>
      </c>
      <c r="J851">
        <f t="shared" si="72"/>
        <v>0</v>
      </c>
      <c r="K851">
        <f t="shared" si="73"/>
        <v>0</v>
      </c>
      <c r="L851">
        <f t="shared" si="74"/>
        <v>0</v>
      </c>
    </row>
    <row r="852" spans="1:12" x14ac:dyDescent="0.35">
      <c r="A852">
        <v>850</v>
      </c>
      <c r="B852">
        <v>163.03304164300499</v>
      </c>
      <c r="C852">
        <v>839</v>
      </c>
      <c r="D852">
        <f>SUM($B$14:B852)</f>
        <v>25409.961490807167</v>
      </c>
      <c r="F852">
        <f t="shared" si="71"/>
        <v>8.1516520821502494E-4</v>
      </c>
      <c r="G852">
        <f>AVERAGE($F$14:F852)</f>
        <v>1.5143004464128221E-4</v>
      </c>
      <c r="H852">
        <f>_xlfn.STDEV.S($F$14:F852)</f>
        <v>1.6615997651663842E-3</v>
      </c>
      <c r="I852">
        <v>839</v>
      </c>
      <c r="J852">
        <f t="shared" si="72"/>
        <v>0</v>
      </c>
      <c r="K852">
        <f t="shared" si="73"/>
        <v>0</v>
      </c>
      <c r="L852">
        <f t="shared" si="74"/>
        <v>0</v>
      </c>
    </row>
    <row r="853" spans="1:12" x14ac:dyDescent="0.35">
      <c r="A853">
        <v>851</v>
      </c>
      <c r="B853">
        <v>253.987468497202</v>
      </c>
      <c r="C853">
        <v>840</v>
      </c>
      <c r="D853">
        <f>SUM($B$14:B853)</f>
        <v>25663.948959304369</v>
      </c>
      <c r="F853">
        <f t="shared" si="71"/>
        <v>1.2699373424860101E-3</v>
      </c>
      <c r="G853">
        <f>AVERAGE($F$14:F853)</f>
        <v>1.5276160094824021E-4</v>
      </c>
      <c r="H853">
        <f>_xlfn.STDEV.S($F$14:F853)</f>
        <v>1.6610576195321615E-3</v>
      </c>
      <c r="I853">
        <v>840</v>
      </c>
      <c r="J853">
        <f t="shared" si="72"/>
        <v>0</v>
      </c>
      <c r="K853">
        <f t="shared" si="73"/>
        <v>0</v>
      </c>
      <c r="L853">
        <f t="shared" si="74"/>
        <v>0</v>
      </c>
    </row>
    <row r="854" spans="1:12" x14ac:dyDescent="0.35">
      <c r="A854">
        <v>852</v>
      </c>
      <c r="B854">
        <v>-219.639184805735</v>
      </c>
      <c r="C854">
        <v>841</v>
      </c>
      <c r="D854">
        <f>SUM($B$14:B854)</f>
        <v>25444.309774498633</v>
      </c>
      <c r="F854">
        <f t="shared" si="71"/>
        <v>-1.0981959240286749E-3</v>
      </c>
      <c r="G854">
        <f>AVERAGE($F$14:F854)</f>
        <v>1.512741365903604E-4</v>
      </c>
      <c r="H854">
        <f>_xlfn.STDEV.S($F$14:F854)</f>
        <v>1.6606289508797828E-3</v>
      </c>
      <c r="I854">
        <v>841</v>
      </c>
      <c r="J854">
        <f t="shared" si="72"/>
        <v>0</v>
      </c>
      <c r="K854">
        <f t="shared" si="73"/>
        <v>0</v>
      </c>
      <c r="L854">
        <f t="shared" si="74"/>
        <v>0</v>
      </c>
    </row>
    <row r="855" spans="1:12" x14ac:dyDescent="0.35">
      <c r="A855">
        <v>853</v>
      </c>
      <c r="B855">
        <v>-99.542313214329596</v>
      </c>
      <c r="C855">
        <v>842</v>
      </c>
      <c r="D855">
        <f>SUM($B$14:B855)</f>
        <v>25344.767461284304</v>
      </c>
      <c r="F855">
        <f t="shared" si="71"/>
        <v>-4.9771156607164796E-4</v>
      </c>
      <c r="G855">
        <f>AVERAGE($F$14:F855)</f>
        <v>1.5050336972259081E-4</v>
      </c>
      <c r="H855">
        <f>_xlfn.STDEV.S($F$14:F855)</f>
        <v>1.6597920563444057E-3</v>
      </c>
      <c r="I855">
        <v>842</v>
      </c>
      <c r="J855">
        <f t="shared" si="72"/>
        <v>0</v>
      </c>
      <c r="K855">
        <f t="shared" si="73"/>
        <v>0</v>
      </c>
      <c r="L855">
        <f t="shared" si="74"/>
        <v>0</v>
      </c>
    </row>
    <row r="856" spans="1:12" x14ac:dyDescent="0.35">
      <c r="A856">
        <v>854</v>
      </c>
      <c r="B856">
        <v>35.8518008306485</v>
      </c>
      <c r="C856">
        <v>843</v>
      </c>
      <c r="D856">
        <f>SUM($B$14:B856)</f>
        <v>25380.619262114953</v>
      </c>
      <c r="F856">
        <f t="shared" si="71"/>
        <v>1.792590041532425E-4</v>
      </c>
      <c r="G856">
        <f>AVERAGE($F$14:F856)</f>
        <v>1.5053748079546227E-4</v>
      </c>
      <c r="H856">
        <f>_xlfn.STDEV.S($F$14:F856)</f>
        <v>1.6588064344500895E-3</v>
      </c>
      <c r="I856">
        <v>843</v>
      </c>
      <c r="J856">
        <f t="shared" si="72"/>
        <v>0</v>
      </c>
      <c r="K856">
        <f t="shared" si="73"/>
        <v>0</v>
      </c>
      <c r="L856">
        <f t="shared" si="74"/>
        <v>0</v>
      </c>
    </row>
    <row r="857" spans="1:12" x14ac:dyDescent="0.35">
      <c r="A857">
        <v>855</v>
      </c>
      <c r="B857">
        <v>154.44671007907101</v>
      </c>
      <c r="C857">
        <v>844</v>
      </c>
      <c r="D857">
        <f>SUM($B$14:B857)</f>
        <v>25535.065972194025</v>
      </c>
      <c r="F857">
        <f t="shared" si="71"/>
        <v>7.7223355039535504E-4</v>
      </c>
      <c r="G857">
        <f>AVERAGE($F$14:F857)</f>
        <v>1.5127408751299768E-4</v>
      </c>
      <c r="H857">
        <f>_xlfn.STDEV.S($F$14:F857)</f>
        <v>1.6579603823746833E-3</v>
      </c>
      <c r="I857">
        <v>844</v>
      </c>
      <c r="J857">
        <f t="shared" si="72"/>
        <v>0</v>
      </c>
      <c r="K857">
        <f t="shared" si="73"/>
        <v>0</v>
      </c>
      <c r="L857">
        <f t="shared" si="74"/>
        <v>0</v>
      </c>
    </row>
    <row r="858" spans="1:12" x14ac:dyDescent="0.35">
      <c r="A858">
        <v>856</v>
      </c>
      <c r="B858">
        <v>282.38071643380698</v>
      </c>
      <c r="C858">
        <v>845</v>
      </c>
      <c r="D858">
        <f>SUM($B$14:B858)</f>
        <v>25817.446688627831</v>
      </c>
      <c r="F858">
        <f t="shared" si="71"/>
        <v>1.4119035821690349E-3</v>
      </c>
      <c r="G858">
        <f>AVERAGE($F$14:F858)</f>
        <v>1.5276595673744271E-4</v>
      </c>
      <c r="H858">
        <f>_xlfn.STDEV.S($F$14:F858)</f>
        <v>1.6575452974721453E-3</v>
      </c>
      <c r="I858">
        <v>845</v>
      </c>
      <c r="J858">
        <f t="shared" si="72"/>
        <v>0</v>
      </c>
      <c r="K858">
        <f t="shared" si="73"/>
        <v>0</v>
      </c>
      <c r="L858">
        <f t="shared" si="74"/>
        <v>0</v>
      </c>
    </row>
    <row r="859" spans="1:12" x14ac:dyDescent="0.35">
      <c r="A859">
        <v>857</v>
      </c>
      <c r="B859">
        <v>-555.390398917227</v>
      </c>
      <c r="C859">
        <v>846</v>
      </c>
      <c r="D859">
        <f>SUM($B$14:B859)</f>
        <v>25262.056289710603</v>
      </c>
      <c r="F859">
        <f t="shared" si="71"/>
        <v>-2.776951994586135E-3</v>
      </c>
      <c r="G859">
        <f>AVERAGE($F$14:F859)</f>
        <v>1.493029331543179E-4</v>
      </c>
      <c r="H859">
        <f>_xlfn.STDEV.S($F$14:F859)</f>
        <v>1.6596236524650595E-3</v>
      </c>
      <c r="I859">
        <v>846</v>
      </c>
      <c r="J859">
        <f t="shared" si="72"/>
        <v>0</v>
      </c>
      <c r="K859">
        <f t="shared" si="73"/>
        <v>0</v>
      </c>
      <c r="L859">
        <f t="shared" si="74"/>
        <v>0</v>
      </c>
    </row>
    <row r="860" spans="1:12" x14ac:dyDescent="0.35">
      <c r="A860">
        <v>858</v>
      </c>
      <c r="B860">
        <v>115.894261669711</v>
      </c>
      <c r="C860">
        <v>847</v>
      </c>
      <c r="D860">
        <f>SUM($B$14:B860)</f>
        <v>25377.950551380312</v>
      </c>
      <c r="F860">
        <f t="shared" si="71"/>
        <v>5.7947130834855505E-4</v>
      </c>
      <c r="G860">
        <f>AVERAGE($F$14:F860)</f>
        <v>1.4981080608843152E-4</v>
      </c>
      <c r="H860">
        <f>_xlfn.STDEV.S($F$14:F860)</f>
        <v>1.658708354427152E-3</v>
      </c>
      <c r="I860">
        <v>847</v>
      </c>
      <c r="J860">
        <f t="shared" si="72"/>
        <v>0</v>
      </c>
      <c r="K860">
        <f t="shared" si="73"/>
        <v>0</v>
      </c>
      <c r="L860">
        <f t="shared" si="74"/>
        <v>0</v>
      </c>
    </row>
    <row r="861" spans="1:12" x14ac:dyDescent="0.35">
      <c r="A861">
        <v>859</v>
      </c>
      <c r="B861">
        <v>153.63633208035799</v>
      </c>
      <c r="C861">
        <v>848</v>
      </c>
      <c r="D861">
        <f>SUM($B$14:B861)</f>
        <v>25531.58688346067</v>
      </c>
      <c r="F861">
        <f t="shared" si="71"/>
        <v>7.6818166040178994E-4</v>
      </c>
      <c r="G861">
        <f>AVERAGE($F$14:F861)</f>
        <v>1.505400170015369E-4</v>
      </c>
      <c r="H861">
        <f>_xlfn.STDEV.S($F$14:F861)</f>
        <v>1.6578648991759492E-3</v>
      </c>
      <c r="I861">
        <v>848</v>
      </c>
      <c r="J861">
        <f t="shared" si="72"/>
        <v>0</v>
      </c>
      <c r="K861">
        <f t="shared" si="73"/>
        <v>0</v>
      </c>
      <c r="L861">
        <f t="shared" si="74"/>
        <v>0</v>
      </c>
    </row>
    <row r="862" spans="1:12" x14ac:dyDescent="0.35">
      <c r="A862">
        <v>860</v>
      </c>
      <c r="B862">
        <v>148.41455248026901</v>
      </c>
      <c r="C862">
        <v>849</v>
      </c>
      <c r="D862">
        <f>SUM($B$14:B862)</f>
        <v>25680.00143594094</v>
      </c>
      <c r="F862">
        <f t="shared" si="71"/>
        <v>7.4207276240134505E-4</v>
      </c>
      <c r="G862">
        <f>AVERAGE($F$14:F862)</f>
        <v>1.5123675757326813E-4</v>
      </c>
      <c r="H862">
        <f>_xlfn.STDEV.S($F$14:F862)</f>
        <v>1.6570114647238862E-3</v>
      </c>
      <c r="I862">
        <v>849</v>
      </c>
      <c r="J862">
        <f t="shared" si="72"/>
        <v>0</v>
      </c>
      <c r="K862">
        <f t="shared" si="73"/>
        <v>0</v>
      </c>
      <c r="L862">
        <f t="shared" si="74"/>
        <v>0</v>
      </c>
    </row>
    <row r="863" spans="1:12" x14ac:dyDescent="0.35">
      <c r="A863">
        <v>861</v>
      </c>
      <c r="B863">
        <v>-524.95711511014497</v>
      </c>
      <c r="C863">
        <v>850</v>
      </c>
      <c r="D863">
        <f>SUM($B$14:B863)</f>
        <v>25155.044320830795</v>
      </c>
      <c r="F863">
        <f t="shared" si="71"/>
        <v>-2.6247855755507248E-3</v>
      </c>
      <c r="G863">
        <f>AVERAGE($F$14:F863)</f>
        <v>1.4797084894606344E-4</v>
      </c>
      <c r="H863">
        <f>_xlfn.STDEV.S($F$14:F863)</f>
        <v>1.6587703894105656E-3</v>
      </c>
      <c r="I863">
        <v>850</v>
      </c>
      <c r="J863">
        <f t="shared" si="72"/>
        <v>0</v>
      </c>
      <c r="K863">
        <f t="shared" si="73"/>
        <v>0</v>
      </c>
      <c r="L863">
        <f t="shared" si="74"/>
        <v>0</v>
      </c>
    </row>
    <row r="864" spans="1:12" x14ac:dyDescent="0.35">
      <c r="A864">
        <v>862</v>
      </c>
      <c r="B864">
        <v>-676.23731355987798</v>
      </c>
      <c r="C864">
        <v>851</v>
      </c>
      <c r="D864">
        <f>SUM($B$14:B864)</f>
        <v>24478.807007270916</v>
      </c>
      <c r="F864">
        <f t="shared" si="71"/>
        <v>-3.38118656779939E-3</v>
      </c>
      <c r="G864">
        <f>AVERAGE($F$14:F864)</f>
        <v>1.438237779510629E-4</v>
      </c>
      <c r="H864">
        <f>_xlfn.STDEV.S($F$14:F864)</f>
        <v>1.6622026921310352E-3</v>
      </c>
      <c r="I864">
        <v>851</v>
      </c>
      <c r="J864">
        <f t="shared" si="72"/>
        <v>0</v>
      </c>
      <c r="K864">
        <f t="shared" si="73"/>
        <v>0</v>
      </c>
      <c r="L864">
        <f t="shared" si="74"/>
        <v>0</v>
      </c>
    </row>
    <row r="865" spans="1:12" x14ac:dyDescent="0.35">
      <c r="A865">
        <v>863</v>
      </c>
      <c r="B865">
        <v>-267.18979694966498</v>
      </c>
      <c r="C865">
        <v>852</v>
      </c>
      <c r="D865">
        <f>SUM($B$14:B865)</f>
        <v>24211.617210321252</v>
      </c>
      <c r="F865">
        <f t="shared" si="71"/>
        <v>-1.335948984748325E-3</v>
      </c>
      <c r="G865">
        <f>AVERAGE($F$14:F865)</f>
        <v>1.420869554596317E-4</v>
      </c>
      <c r="H865">
        <f>_xlfn.STDEV.S($F$14:F865)</f>
        <v>1.6619991637906444E-3</v>
      </c>
      <c r="I865">
        <v>852</v>
      </c>
      <c r="J865">
        <f t="shared" si="72"/>
        <v>0</v>
      </c>
      <c r="K865">
        <f t="shared" si="73"/>
        <v>0</v>
      </c>
      <c r="L865">
        <f t="shared" si="74"/>
        <v>0</v>
      </c>
    </row>
    <row r="866" spans="1:12" x14ac:dyDescent="0.35">
      <c r="A866">
        <v>864</v>
      </c>
      <c r="B866">
        <v>100.922387876915</v>
      </c>
      <c r="C866">
        <v>853</v>
      </c>
      <c r="D866">
        <f>SUM($B$14:B866)</f>
        <v>24312.539598198167</v>
      </c>
      <c r="F866">
        <f t="shared" si="71"/>
        <v>5.0461193938457498E-4</v>
      </c>
      <c r="G866">
        <f>AVERAGE($F$14:F866)</f>
        <v>1.4251195544078636E-4</v>
      </c>
      <c r="H866">
        <f>_xlfn.STDEV.S($F$14:F866)</f>
        <v>1.6610699041256498E-3</v>
      </c>
      <c r="I866">
        <v>853</v>
      </c>
      <c r="J866">
        <f t="shared" si="72"/>
        <v>0</v>
      </c>
      <c r="K866">
        <f t="shared" si="73"/>
        <v>0</v>
      </c>
      <c r="L866">
        <f t="shared" si="74"/>
        <v>0</v>
      </c>
    </row>
    <row r="867" spans="1:12" x14ac:dyDescent="0.35">
      <c r="A867">
        <v>865</v>
      </c>
      <c r="B867">
        <v>29.903874641863499</v>
      </c>
      <c r="C867">
        <v>854</v>
      </c>
      <c r="D867">
        <f>SUM($B$14:B867)</f>
        <v>24342.44347284003</v>
      </c>
      <c r="F867">
        <f t="shared" si="71"/>
        <v>1.4951937320931748E-4</v>
      </c>
      <c r="G867">
        <f>AVERAGE($F$14:F867)</f>
        <v>1.4252016084800946E-4</v>
      </c>
      <c r="H867">
        <f>_xlfn.STDEV.S($F$14:F867)</f>
        <v>1.660095972427454E-3</v>
      </c>
      <c r="I867">
        <v>854</v>
      </c>
      <c r="J867">
        <f t="shared" si="72"/>
        <v>0</v>
      </c>
      <c r="K867">
        <f t="shared" si="73"/>
        <v>0</v>
      </c>
      <c r="L867">
        <f t="shared" si="74"/>
        <v>0</v>
      </c>
    </row>
    <row r="868" spans="1:12" x14ac:dyDescent="0.35">
      <c r="A868">
        <v>866</v>
      </c>
      <c r="B868">
        <v>606.61118072543695</v>
      </c>
      <c r="C868">
        <v>855</v>
      </c>
      <c r="D868">
        <f>SUM($B$14:B868)</f>
        <v>24949.054653565468</v>
      </c>
      <c r="F868">
        <f t="shared" si="71"/>
        <v>3.0330559036271846E-3</v>
      </c>
      <c r="G868">
        <f>AVERAGE($F$14:F868)</f>
        <v>1.4590090440681552E-4</v>
      </c>
      <c r="H868">
        <f>_xlfn.STDEV.S($F$14:F868)</f>
        <v>1.6620661018020481E-3</v>
      </c>
      <c r="I868">
        <v>855</v>
      </c>
      <c r="J868">
        <f t="shared" si="72"/>
        <v>0</v>
      </c>
      <c r="K868">
        <f t="shared" si="73"/>
        <v>0</v>
      </c>
      <c r="L868">
        <f t="shared" si="74"/>
        <v>0</v>
      </c>
    </row>
    <row r="869" spans="1:12" x14ac:dyDescent="0.35">
      <c r="A869">
        <v>867</v>
      </c>
      <c r="B869">
        <v>72.826156866064096</v>
      </c>
      <c r="C869">
        <v>856</v>
      </c>
      <c r="D869">
        <f>SUM($B$14:B869)</f>
        <v>25021.880810431532</v>
      </c>
      <c r="F869">
        <f t="shared" si="71"/>
        <v>3.6413078433032047E-4</v>
      </c>
      <c r="G869">
        <f>AVERAGE($F$14:F869)</f>
        <v>1.4615584585532429E-4</v>
      </c>
      <c r="H869">
        <f>_xlfn.STDEV.S($F$14:F869)</f>
        <v>1.6611105956178679E-3</v>
      </c>
      <c r="I869">
        <v>856</v>
      </c>
      <c r="J869">
        <f t="shared" si="72"/>
        <v>0</v>
      </c>
      <c r="K869">
        <f t="shared" si="73"/>
        <v>0</v>
      </c>
      <c r="L869">
        <f t="shared" si="74"/>
        <v>0</v>
      </c>
    </row>
    <row r="870" spans="1:12" x14ac:dyDescent="0.35">
      <c r="A870">
        <v>868</v>
      </c>
      <c r="B870">
        <v>-22.0726117323278</v>
      </c>
      <c r="C870">
        <v>857</v>
      </c>
      <c r="D870">
        <f>SUM($B$14:B870)</f>
        <v>24999.808198699204</v>
      </c>
      <c r="F870">
        <f t="shared" si="71"/>
        <v>-1.10363058661639E-4</v>
      </c>
      <c r="G870">
        <f>AVERAGE($F$14:F870)</f>
        <v>1.4585652391306412E-4</v>
      </c>
      <c r="H870">
        <f>_xlfn.STDEV.S($F$14:F870)</f>
        <v>1.6601631621141826E-3</v>
      </c>
      <c r="I870">
        <v>857</v>
      </c>
      <c r="J870">
        <f t="shared" si="72"/>
        <v>0</v>
      </c>
      <c r="K870">
        <f t="shared" si="73"/>
        <v>0</v>
      </c>
      <c r="L870">
        <f t="shared" si="74"/>
        <v>0</v>
      </c>
    </row>
    <row r="871" spans="1:12" x14ac:dyDescent="0.35">
      <c r="A871">
        <v>869</v>
      </c>
      <c r="B871">
        <v>183.494479914094</v>
      </c>
      <c r="C871">
        <v>858</v>
      </c>
      <c r="D871">
        <f>SUM($B$14:B871)</f>
        <v>25183.302678613298</v>
      </c>
      <c r="F871">
        <f t="shared" si="71"/>
        <v>9.1747239957047004E-4</v>
      </c>
      <c r="G871">
        <f>AVERAGE($F$14:F871)</f>
        <v>1.4675584311546204E-4</v>
      </c>
      <c r="H871">
        <f>_xlfn.STDEV.S($F$14:F871)</f>
        <v>1.6594033925269808E-3</v>
      </c>
      <c r="I871">
        <v>858</v>
      </c>
      <c r="J871">
        <f t="shared" si="72"/>
        <v>0</v>
      </c>
      <c r="K871">
        <f t="shared" si="73"/>
        <v>0</v>
      </c>
      <c r="L871">
        <f t="shared" si="74"/>
        <v>0</v>
      </c>
    </row>
    <row r="872" spans="1:12" x14ac:dyDescent="0.35">
      <c r="A872">
        <v>870</v>
      </c>
      <c r="B872">
        <v>-258.26547958290701</v>
      </c>
      <c r="C872">
        <v>859</v>
      </c>
      <c r="D872">
        <f>SUM($B$14:B872)</f>
        <v>24925.03719903039</v>
      </c>
      <c r="F872">
        <f t="shared" si="71"/>
        <v>-1.291327397914535E-3</v>
      </c>
      <c r="G872">
        <f>AVERAGE($F$14:F872)</f>
        <v>1.4508170662997893E-4</v>
      </c>
      <c r="H872">
        <f>_xlfn.STDEV.S($F$14:F872)</f>
        <v>1.6591617823098449E-3</v>
      </c>
      <c r="I872">
        <v>859</v>
      </c>
      <c r="J872">
        <f t="shared" si="72"/>
        <v>0</v>
      </c>
      <c r="K872">
        <f t="shared" si="73"/>
        <v>0</v>
      </c>
      <c r="L872">
        <f t="shared" si="74"/>
        <v>0</v>
      </c>
    </row>
    <row r="873" spans="1:12" x14ac:dyDescent="0.35">
      <c r="A873">
        <v>871</v>
      </c>
      <c r="B873">
        <v>-183.475380797182</v>
      </c>
      <c r="C873">
        <v>860</v>
      </c>
      <c r="D873">
        <f>SUM($B$14:B873)</f>
        <v>24741.561818233207</v>
      </c>
      <c r="F873">
        <f t="shared" si="71"/>
        <v>-9.1737690398591002E-4</v>
      </c>
      <c r="G873">
        <f>AVERAGE($F$14:F873)</f>
        <v>1.4384628964089066E-4</v>
      </c>
      <c r="H873">
        <f>_xlfn.STDEV.S($F$14:F873)</f>
        <v>1.6585914873690306E-3</v>
      </c>
      <c r="I873">
        <v>860</v>
      </c>
      <c r="J873">
        <f t="shared" si="72"/>
        <v>0</v>
      </c>
      <c r="K873">
        <f t="shared" si="73"/>
        <v>0</v>
      </c>
      <c r="L873">
        <f t="shared" si="74"/>
        <v>0</v>
      </c>
    </row>
    <row r="874" spans="1:12" x14ac:dyDescent="0.35">
      <c r="A874">
        <v>872</v>
      </c>
      <c r="B874">
        <v>-53.526233984115798</v>
      </c>
      <c r="C874">
        <v>861</v>
      </c>
      <c r="D874">
        <f>SUM($B$14:B874)</f>
        <v>24688.03558424909</v>
      </c>
      <c r="F874">
        <f t="shared" si="71"/>
        <v>-2.6763116992057902E-4</v>
      </c>
      <c r="G874">
        <f>AVERAGE($F$14:F874)</f>
        <v>1.4336838318379256E-4</v>
      </c>
      <c r="H874">
        <f>_xlfn.STDEV.S($F$14:F874)</f>
        <v>1.6576862244913493E-3</v>
      </c>
      <c r="I874">
        <v>861</v>
      </c>
      <c r="J874">
        <f t="shared" si="72"/>
        <v>0</v>
      </c>
      <c r="K874">
        <f t="shared" si="73"/>
        <v>0</v>
      </c>
      <c r="L874">
        <f t="shared" si="74"/>
        <v>0</v>
      </c>
    </row>
    <row r="875" spans="1:12" x14ac:dyDescent="0.35">
      <c r="A875">
        <v>873</v>
      </c>
      <c r="B875">
        <v>-91.308089125939802</v>
      </c>
      <c r="C875">
        <v>862</v>
      </c>
      <c r="D875">
        <f>SUM($B$14:B875)</f>
        <v>24596.727495123148</v>
      </c>
      <c r="F875">
        <f t="shared" si="71"/>
        <v>-4.5654044562969901E-4</v>
      </c>
      <c r="G875">
        <f>AVERAGE($F$14:F875)</f>
        <v>1.4267243326637551E-4</v>
      </c>
      <c r="H875">
        <f>_xlfn.STDEV.S($F$14:F875)</f>
        <v>1.656849292014729E-3</v>
      </c>
      <c r="I875">
        <v>862</v>
      </c>
      <c r="J875">
        <f t="shared" si="72"/>
        <v>0</v>
      </c>
      <c r="K875">
        <f t="shared" si="73"/>
        <v>0</v>
      </c>
      <c r="L875">
        <f t="shared" si="74"/>
        <v>0</v>
      </c>
    </row>
    <row r="876" spans="1:12" x14ac:dyDescent="0.35">
      <c r="A876">
        <v>874</v>
      </c>
      <c r="B876">
        <v>161.747688483323</v>
      </c>
      <c r="C876">
        <v>863</v>
      </c>
      <c r="D876">
        <f>SUM($B$14:B876)</f>
        <v>24758.475183606472</v>
      </c>
      <c r="F876">
        <f t="shared" si="71"/>
        <v>8.0873844241661499E-4</v>
      </c>
      <c r="G876">
        <f>AVERAGE($F$14:F876)</f>
        <v>1.4344423628972458E-4</v>
      </c>
      <c r="H876">
        <f>_xlfn.STDEV.S($F$14:F876)</f>
        <v>1.6560431817831253E-3</v>
      </c>
      <c r="I876">
        <v>863</v>
      </c>
      <c r="J876">
        <f t="shared" si="72"/>
        <v>0</v>
      </c>
      <c r="K876">
        <f t="shared" si="73"/>
        <v>0</v>
      </c>
      <c r="L876">
        <f t="shared" si="74"/>
        <v>0</v>
      </c>
    </row>
    <row r="877" spans="1:12" x14ac:dyDescent="0.35">
      <c r="A877">
        <v>875</v>
      </c>
      <c r="B877">
        <v>-194.553695382222</v>
      </c>
      <c r="C877">
        <v>864</v>
      </c>
      <c r="D877">
        <f>SUM($B$14:B877)</f>
        <v>24563.921488224249</v>
      </c>
      <c r="F877">
        <f t="shared" si="71"/>
        <v>-9.7276847691111004E-4</v>
      </c>
      <c r="G877">
        <f>AVERAGE($F$14:F877)</f>
        <v>1.4215232342722361E-4</v>
      </c>
      <c r="H877">
        <f>_xlfn.STDEV.S($F$14:F877)</f>
        <v>1.6555190200960568E-3</v>
      </c>
      <c r="I877">
        <v>864</v>
      </c>
      <c r="J877">
        <f t="shared" si="72"/>
        <v>0</v>
      </c>
      <c r="K877">
        <f t="shared" si="73"/>
        <v>0</v>
      </c>
      <c r="L877">
        <f t="shared" si="74"/>
        <v>0</v>
      </c>
    </row>
    <row r="878" spans="1:12" x14ac:dyDescent="0.35">
      <c r="A878">
        <v>876</v>
      </c>
      <c r="B878">
        <v>-98.816299885134299</v>
      </c>
      <c r="C878">
        <v>865</v>
      </c>
      <c r="D878">
        <f>SUM($B$14:B878)</f>
        <v>24465.105188339116</v>
      </c>
      <c r="F878">
        <f t="shared" si="71"/>
        <v>-4.9408149942567145E-4</v>
      </c>
      <c r="G878">
        <f>AVERAGE($F$14:F878)</f>
        <v>1.4141679299617979E-4</v>
      </c>
      <c r="H878">
        <f>_xlfn.STDEV.S($F$14:F878)</f>
        <v>1.6547020996923638E-3</v>
      </c>
      <c r="I878">
        <v>865</v>
      </c>
      <c r="J878">
        <f t="shared" si="72"/>
        <v>0</v>
      </c>
      <c r="K878">
        <f t="shared" si="73"/>
        <v>0</v>
      </c>
      <c r="L878">
        <f t="shared" si="74"/>
        <v>0</v>
      </c>
    </row>
    <row r="879" spans="1:12" x14ac:dyDescent="0.35">
      <c r="A879">
        <v>877</v>
      </c>
      <c r="B879">
        <v>-189.72750938700801</v>
      </c>
      <c r="C879">
        <v>866</v>
      </c>
      <c r="D879">
        <f>SUM($B$14:B879)</f>
        <v>24275.377678952107</v>
      </c>
      <c r="F879">
        <f t="shared" si="71"/>
        <v>-9.4863754693504001E-4</v>
      </c>
      <c r="G879">
        <f>AVERAGE($F$14:F879)</f>
        <v>1.4015806973990819E-4</v>
      </c>
      <c r="H879">
        <f>_xlfn.STDEV.S($F$14:F879)</f>
        <v>1.6541601350607016E-3</v>
      </c>
      <c r="I879">
        <v>866</v>
      </c>
      <c r="J879">
        <f t="shared" si="72"/>
        <v>0</v>
      </c>
      <c r="K879">
        <f t="shared" si="73"/>
        <v>0</v>
      </c>
      <c r="L879">
        <f t="shared" si="74"/>
        <v>0</v>
      </c>
    </row>
    <row r="880" spans="1:12" x14ac:dyDescent="0.35">
      <c r="A880">
        <v>878</v>
      </c>
      <c r="B880">
        <v>-392.23721280543703</v>
      </c>
      <c r="C880">
        <v>867</v>
      </c>
      <c r="D880">
        <f>SUM($B$14:B880)</f>
        <v>23883.140466146669</v>
      </c>
      <c r="F880">
        <f t="shared" si="71"/>
        <v>-1.9611860640271852E-3</v>
      </c>
      <c r="G880">
        <f>AVERAGE($F$14:F880)</f>
        <v>1.3773437408389077E-4</v>
      </c>
      <c r="H880">
        <f>_xlfn.STDEV.S($F$14:F880)</f>
        <v>1.6547444316103129E-3</v>
      </c>
      <c r="I880">
        <v>867</v>
      </c>
      <c r="J880">
        <f t="shared" si="72"/>
        <v>0</v>
      </c>
      <c r="K880">
        <f t="shared" si="73"/>
        <v>0</v>
      </c>
      <c r="L880">
        <f t="shared" si="74"/>
        <v>0</v>
      </c>
    </row>
    <row r="881" spans="1:12" x14ac:dyDescent="0.35">
      <c r="A881">
        <v>879</v>
      </c>
      <c r="B881">
        <v>-144.806971453675</v>
      </c>
      <c r="C881">
        <v>868</v>
      </c>
      <c r="D881">
        <f>SUM($B$14:B881)</f>
        <v>23738.333494692994</v>
      </c>
      <c r="F881">
        <f t="shared" si="71"/>
        <v>-7.2403485726837502E-4</v>
      </c>
      <c r="G881">
        <f>AVERAGE($F$14:F881)</f>
        <v>1.3674155238878446E-4</v>
      </c>
      <c r="H881">
        <f>_xlfn.STDEV.S($F$14:F881)</f>
        <v>1.6540485163299219E-3</v>
      </c>
      <c r="I881">
        <v>868</v>
      </c>
      <c r="J881">
        <f t="shared" si="72"/>
        <v>0</v>
      </c>
      <c r="K881">
        <f t="shared" si="73"/>
        <v>0</v>
      </c>
      <c r="L881">
        <f t="shared" si="74"/>
        <v>0</v>
      </c>
    </row>
    <row r="882" spans="1:12" x14ac:dyDescent="0.35">
      <c r="A882">
        <v>880</v>
      </c>
      <c r="B882">
        <v>288.20341998672899</v>
      </c>
      <c r="C882">
        <v>869</v>
      </c>
      <c r="D882">
        <f>SUM($B$14:B882)</f>
        <v>24026.536914679724</v>
      </c>
      <c r="F882">
        <f t="shared" si="71"/>
        <v>1.4410170999336449E-3</v>
      </c>
      <c r="G882">
        <f>AVERAGE($F$14:F882)</f>
        <v>1.3824244484855991E-4</v>
      </c>
      <c r="H882">
        <f>_xlfn.STDEV.S($F$14:F882)</f>
        <v>1.6536874372936579E-3</v>
      </c>
      <c r="I882">
        <v>869</v>
      </c>
      <c r="J882">
        <f t="shared" si="72"/>
        <v>0</v>
      </c>
      <c r="K882">
        <f t="shared" si="73"/>
        <v>0</v>
      </c>
      <c r="L882">
        <f t="shared" si="74"/>
        <v>0</v>
      </c>
    </row>
    <row r="883" spans="1:12" x14ac:dyDescent="0.35">
      <c r="A883">
        <v>881</v>
      </c>
      <c r="B883">
        <v>351.05723201640899</v>
      </c>
      <c r="C883">
        <v>870</v>
      </c>
      <c r="D883">
        <f>SUM($B$14:B883)</f>
        <v>24377.594146696134</v>
      </c>
      <c r="F883">
        <f t="shared" si="71"/>
        <v>1.7552861600820448E-3</v>
      </c>
      <c r="G883">
        <f>AVERAGE($F$14:F883)</f>
        <v>1.4010111578560989E-4</v>
      </c>
      <c r="H883">
        <f>_xlfn.STDEV.S($F$14:F883)</f>
        <v>1.6536446905107908E-3</v>
      </c>
      <c r="I883">
        <v>870</v>
      </c>
      <c r="J883">
        <f t="shared" si="72"/>
        <v>0</v>
      </c>
      <c r="K883">
        <f t="shared" si="73"/>
        <v>0</v>
      </c>
      <c r="L883">
        <f t="shared" si="74"/>
        <v>0</v>
      </c>
    </row>
    <row r="884" spans="1:12" x14ac:dyDescent="0.35">
      <c r="A884">
        <v>882</v>
      </c>
      <c r="B884">
        <v>-140.836496525776</v>
      </c>
      <c r="C884">
        <v>871</v>
      </c>
      <c r="D884">
        <f>SUM($B$14:B884)</f>
        <v>24236.757650170359</v>
      </c>
      <c r="F884">
        <f t="shared" si="71"/>
        <v>-7.0418248262888003E-4</v>
      </c>
      <c r="G884">
        <f>AVERAGE($F$14:F884)</f>
        <v>1.3913178903656915E-4</v>
      </c>
      <c r="H884">
        <f>_xlfn.STDEV.S($F$14:F884)</f>
        <v>1.6529416199093593E-3</v>
      </c>
      <c r="I884">
        <v>871</v>
      </c>
      <c r="J884">
        <f t="shared" si="72"/>
        <v>0</v>
      </c>
      <c r="K884">
        <f t="shared" si="73"/>
        <v>0</v>
      </c>
      <c r="L884">
        <f t="shared" si="74"/>
        <v>0</v>
      </c>
    </row>
    <row r="885" spans="1:12" x14ac:dyDescent="0.35">
      <c r="A885">
        <v>883</v>
      </c>
      <c r="B885">
        <v>-211.22155493242201</v>
      </c>
      <c r="C885">
        <v>872</v>
      </c>
      <c r="D885">
        <f>SUM($B$14:B885)</f>
        <v>24025.536095237938</v>
      </c>
      <c r="F885">
        <f t="shared" si="71"/>
        <v>-1.05610777466211E-3</v>
      </c>
      <c r="G885">
        <f>AVERAGE($F$14:F885)</f>
        <v>1.377611014635202E-4</v>
      </c>
      <c r="H885">
        <f>_xlfn.STDEV.S($F$14:F885)</f>
        <v>1.6524882529949873E-3</v>
      </c>
      <c r="I885">
        <v>872</v>
      </c>
      <c r="J885">
        <f t="shared" si="72"/>
        <v>0</v>
      </c>
      <c r="K885">
        <f t="shared" si="73"/>
        <v>0</v>
      </c>
      <c r="L885">
        <f t="shared" si="74"/>
        <v>0</v>
      </c>
    </row>
    <row r="886" spans="1:12" x14ac:dyDescent="0.35">
      <c r="A886">
        <v>884</v>
      </c>
      <c r="B886">
        <v>237.256874684042</v>
      </c>
      <c r="C886">
        <v>873</v>
      </c>
      <c r="D886">
        <f>SUM($B$14:B886)</f>
        <v>24262.792969921979</v>
      </c>
      <c r="F886">
        <f t="shared" si="71"/>
        <v>1.18628437342021E-3</v>
      </c>
      <c r="G886">
        <f>AVERAGE($F$14:F886)</f>
        <v>1.3896215904880851E-4</v>
      </c>
      <c r="H886">
        <f>_xlfn.STDEV.S($F$14:F886)</f>
        <v>1.6519216707925467E-3</v>
      </c>
      <c r="I886">
        <v>873</v>
      </c>
      <c r="J886">
        <f t="shared" si="72"/>
        <v>0</v>
      </c>
      <c r="K886">
        <f t="shared" si="73"/>
        <v>0</v>
      </c>
      <c r="L886">
        <f t="shared" si="74"/>
        <v>0</v>
      </c>
    </row>
    <row r="887" spans="1:12" x14ac:dyDescent="0.35">
      <c r="A887">
        <v>885</v>
      </c>
      <c r="B887">
        <v>-380.69940558355501</v>
      </c>
      <c r="C887">
        <v>874</v>
      </c>
      <c r="D887">
        <f>SUM($B$14:B887)</f>
        <v>23882.093564338422</v>
      </c>
      <c r="F887">
        <f t="shared" si="71"/>
        <v>-1.903497027917775E-3</v>
      </c>
      <c r="G887">
        <f>AVERAGE($F$14:F887)</f>
        <v>1.3662524922390394E-4</v>
      </c>
      <c r="H887">
        <f>_xlfn.STDEV.S($F$14:F887)</f>
        <v>1.6524201718680072E-3</v>
      </c>
      <c r="I887">
        <v>874</v>
      </c>
      <c r="J887">
        <f t="shared" si="72"/>
        <v>0</v>
      </c>
      <c r="K887">
        <f t="shared" si="73"/>
        <v>0</v>
      </c>
      <c r="L887">
        <f t="shared" si="74"/>
        <v>0</v>
      </c>
    </row>
    <row r="888" spans="1:12" x14ac:dyDescent="0.35">
      <c r="A888">
        <v>886</v>
      </c>
      <c r="B888">
        <v>112.664384907685</v>
      </c>
      <c r="C888">
        <v>875</v>
      </c>
      <c r="D888">
        <f>SUM($B$14:B888)</f>
        <v>23994.757949246108</v>
      </c>
      <c r="F888">
        <f t="shared" si="71"/>
        <v>5.6332192453842508E-4</v>
      </c>
      <c r="G888">
        <f>AVERAGE($F$14:F888)</f>
        <v>1.3711290256712054E-4</v>
      </c>
      <c r="H888">
        <f>_xlfn.STDEV.S($F$14:F888)</f>
        <v>1.6515375779097064E-3</v>
      </c>
      <c r="I888">
        <v>875</v>
      </c>
      <c r="J888">
        <f t="shared" si="72"/>
        <v>0</v>
      </c>
      <c r="K888">
        <f t="shared" si="73"/>
        <v>0</v>
      </c>
      <c r="L888">
        <f t="shared" si="74"/>
        <v>0</v>
      </c>
    </row>
    <row r="889" spans="1:12" x14ac:dyDescent="0.35">
      <c r="A889">
        <v>887</v>
      </c>
      <c r="B889">
        <v>-142.41667995753599</v>
      </c>
      <c r="C889">
        <v>876</v>
      </c>
      <c r="D889">
        <f>SUM($B$14:B889)</f>
        <v>23852.341269288572</v>
      </c>
      <c r="F889">
        <f t="shared" si="71"/>
        <v>-7.1208339978767992E-4</v>
      </c>
      <c r="G889">
        <f>AVERAGE($F$14:F889)</f>
        <v>1.3614350039548265E-4</v>
      </c>
      <c r="H889">
        <f>_xlfn.STDEV.S($F$14:F889)</f>
        <v>1.6508429222215359E-3</v>
      </c>
      <c r="I889">
        <v>876</v>
      </c>
      <c r="J889">
        <f t="shared" si="72"/>
        <v>0</v>
      </c>
      <c r="K889">
        <f t="shared" si="73"/>
        <v>0</v>
      </c>
      <c r="L889">
        <f t="shared" si="74"/>
        <v>0</v>
      </c>
    </row>
    <row r="890" spans="1:12" x14ac:dyDescent="0.35">
      <c r="A890">
        <v>888</v>
      </c>
      <c r="B890">
        <v>75.723623246883307</v>
      </c>
      <c r="C890">
        <v>877</v>
      </c>
      <c r="D890">
        <f>SUM($B$14:B890)</f>
        <v>23928.064892535454</v>
      </c>
      <c r="F890">
        <f t="shared" si="71"/>
        <v>3.7861811623441651E-4</v>
      </c>
      <c r="G890">
        <f>AVERAGE($F$14:F890)</f>
        <v>1.3641998228355442E-4</v>
      </c>
      <c r="H890">
        <f>_xlfn.STDEV.S($F$14:F890)</f>
        <v>1.6499207074199608E-3</v>
      </c>
      <c r="I890">
        <v>877</v>
      </c>
      <c r="J890">
        <f t="shared" si="72"/>
        <v>0</v>
      </c>
      <c r="K890">
        <f t="shared" si="73"/>
        <v>0</v>
      </c>
      <c r="L890">
        <f t="shared" si="74"/>
        <v>0</v>
      </c>
    </row>
    <row r="891" spans="1:12" x14ac:dyDescent="0.35">
      <c r="A891">
        <v>889</v>
      </c>
      <c r="B891">
        <v>-19.393179038144201</v>
      </c>
      <c r="C891">
        <v>878</v>
      </c>
      <c r="D891">
        <f>SUM($B$14:B891)</f>
        <v>23908.671713497311</v>
      </c>
      <c r="F891">
        <f t="shared" si="71"/>
        <v>-9.6965895190721007E-5</v>
      </c>
      <c r="G891">
        <f>AVERAGE($F$14:F891)</f>
        <v>1.3615416693335593E-4</v>
      </c>
      <c r="H891">
        <f>_xlfn.STDEV.S($F$14:F891)</f>
        <v>1.6489985881515618E-3</v>
      </c>
      <c r="I891">
        <v>878</v>
      </c>
      <c r="J891">
        <f t="shared" si="72"/>
        <v>0</v>
      </c>
      <c r="K891">
        <f t="shared" si="73"/>
        <v>0</v>
      </c>
      <c r="L891">
        <f t="shared" si="74"/>
        <v>0</v>
      </c>
    </row>
    <row r="892" spans="1:12" x14ac:dyDescent="0.35">
      <c r="A892">
        <v>890</v>
      </c>
      <c r="B892">
        <v>13.487244471622301</v>
      </c>
      <c r="C892">
        <v>879</v>
      </c>
      <c r="D892">
        <f>SUM($B$14:B892)</f>
        <v>23922.158957968935</v>
      </c>
      <c r="F892">
        <f t="shared" si="71"/>
        <v>6.7436222358111507E-5</v>
      </c>
      <c r="G892">
        <f>AVERAGE($F$14:F892)</f>
        <v>1.3607598952200753E-4</v>
      </c>
      <c r="H892">
        <f>_xlfn.STDEV.S($F$14:F892)</f>
        <v>1.6480608852092848E-3</v>
      </c>
      <c r="I892">
        <v>879</v>
      </c>
      <c r="J892">
        <f t="shared" si="72"/>
        <v>0</v>
      </c>
      <c r="K892">
        <f t="shared" si="73"/>
        <v>0</v>
      </c>
      <c r="L892">
        <f t="shared" si="74"/>
        <v>0</v>
      </c>
    </row>
    <row r="893" spans="1:12" x14ac:dyDescent="0.35">
      <c r="A893">
        <v>891</v>
      </c>
      <c r="B893">
        <v>130.44495317918799</v>
      </c>
      <c r="C893">
        <v>880</v>
      </c>
      <c r="D893">
        <f>SUM($B$14:B893)</f>
        <v>24052.603911148122</v>
      </c>
      <c r="F893">
        <f t="shared" si="71"/>
        <v>6.5222476589593995E-4</v>
      </c>
      <c r="G893">
        <f>AVERAGE($F$14:F893)</f>
        <v>1.3666252222243244E-4</v>
      </c>
      <c r="H893">
        <f>_xlfn.STDEV.S($F$14:F893)</f>
        <v>1.6472150513953021E-3</v>
      </c>
      <c r="I893">
        <v>880</v>
      </c>
      <c r="J893">
        <f t="shared" si="72"/>
        <v>0</v>
      </c>
      <c r="K893">
        <f t="shared" si="73"/>
        <v>0</v>
      </c>
      <c r="L893">
        <f t="shared" si="74"/>
        <v>0</v>
      </c>
    </row>
    <row r="894" spans="1:12" x14ac:dyDescent="0.35">
      <c r="A894">
        <v>892</v>
      </c>
      <c r="B894">
        <v>-18.8129319431123</v>
      </c>
      <c r="C894">
        <v>881</v>
      </c>
      <c r="D894">
        <f>SUM($B$14:B894)</f>
        <v>24033.790979205009</v>
      </c>
      <c r="F894">
        <f t="shared" si="71"/>
        <v>-9.4064659715561503E-5</v>
      </c>
      <c r="G894">
        <f>AVERAGE($F$14:F894)</f>
        <v>1.3640062984792846E-4</v>
      </c>
      <c r="H894">
        <f>_xlfn.STDEV.S($F$14:F894)</f>
        <v>1.6462972198167832E-3</v>
      </c>
      <c r="I894">
        <v>881</v>
      </c>
      <c r="J894">
        <f t="shared" si="72"/>
        <v>0</v>
      </c>
      <c r="K894">
        <f t="shared" si="73"/>
        <v>0</v>
      </c>
      <c r="L894">
        <f t="shared" si="74"/>
        <v>0</v>
      </c>
    </row>
    <row r="895" spans="1:12" x14ac:dyDescent="0.35">
      <c r="A895">
        <v>893</v>
      </c>
      <c r="B895">
        <v>-197.22544474013901</v>
      </c>
      <c r="C895">
        <v>882</v>
      </c>
      <c r="D895">
        <f>SUM($B$14:B895)</f>
        <v>23836.565534464869</v>
      </c>
      <c r="F895">
        <f t="shared" si="71"/>
        <v>-9.8612722370069496E-4</v>
      </c>
      <c r="G895">
        <f>AVERAGE($F$14:F895)</f>
        <v>1.3512792253097991E-4</v>
      </c>
      <c r="H895">
        <f>_xlfn.STDEV.S($F$14:F895)</f>
        <v>1.6457967071074875E-3</v>
      </c>
      <c r="I895">
        <v>882</v>
      </c>
      <c r="J895">
        <f t="shared" si="72"/>
        <v>0</v>
      </c>
      <c r="K895">
        <f t="shared" si="73"/>
        <v>0</v>
      </c>
      <c r="L895">
        <f t="shared" si="74"/>
        <v>0</v>
      </c>
    </row>
    <row r="896" spans="1:12" x14ac:dyDescent="0.35">
      <c r="A896">
        <v>894</v>
      </c>
      <c r="B896">
        <v>-53.307424725041102</v>
      </c>
      <c r="C896">
        <v>883</v>
      </c>
      <c r="D896">
        <f>SUM($B$14:B896)</f>
        <v>23783.258109739829</v>
      </c>
      <c r="F896">
        <f t="shared" si="71"/>
        <v>-2.6653712362520552E-4</v>
      </c>
      <c r="G896">
        <f>AVERAGE($F$14:F896)</f>
        <v>1.3467303572899103E-4</v>
      </c>
      <c r="H896">
        <f>_xlfn.STDEV.S($F$14:F896)</f>
        <v>1.6449189904475464E-3</v>
      </c>
      <c r="I896">
        <v>883</v>
      </c>
      <c r="J896">
        <f t="shared" si="72"/>
        <v>0</v>
      </c>
      <c r="K896">
        <f t="shared" si="73"/>
        <v>0</v>
      </c>
      <c r="L896">
        <f t="shared" si="74"/>
        <v>0</v>
      </c>
    </row>
    <row r="897" spans="1:12" x14ac:dyDescent="0.35">
      <c r="A897">
        <v>895</v>
      </c>
      <c r="B897">
        <v>229.92707788958401</v>
      </c>
      <c r="C897">
        <v>884</v>
      </c>
      <c r="D897">
        <f>SUM($B$14:B897)</f>
        <v>24013.185187629413</v>
      </c>
      <c r="F897">
        <f t="shared" si="71"/>
        <v>1.1496353894479201E-3</v>
      </c>
      <c r="G897">
        <f>AVERAGE($F$14:F897)</f>
        <v>1.3582118318794908E-4</v>
      </c>
      <c r="H897">
        <f>_xlfn.STDEV.S($F$14:F897)</f>
        <v>1.6443416714409518E-3</v>
      </c>
      <c r="I897">
        <v>884</v>
      </c>
      <c r="J897">
        <f t="shared" si="72"/>
        <v>0</v>
      </c>
      <c r="K897">
        <f t="shared" si="73"/>
        <v>0</v>
      </c>
      <c r="L897">
        <f t="shared" si="74"/>
        <v>0</v>
      </c>
    </row>
    <row r="898" spans="1:12" x14ac:dyDescent="0.35">
      <c r="A898">
        <v>896</v>
      </c>
      <c r="B898">
        <v>16.653372653333701</v>
      </c>
      <c r="C898">
        <v>885</v>
      </c>
      <c r="D898">
        <f>SUM($B$14:B898)</f>
        <v>24029.838560282747</v>
      </c>
      <c r="F898">
        <f t="shared" si="71"/>
        <v>8.3266863266668502E-5</v>
      </c>
      <c r="G898">
        <f>AVERAGE($F$14:F898)</f>
        <v>1.3576179977560864E-4</v>
      </c>
      <c r="H898">
        <f>_xlfn.STDEV.S($F$14:F898)</f>
        <v>1.6434123002650974E-3</v>
      </c>
      <c r="I898">
        <v>885</v>
      </c>
      <c r="J898">
        <f t="shared" si="72"/>
        <v>0</v>
      </c>
      <c r="K898">
        <f t="shared" si="73"/>
        <v>0</v>
      </c>
      <c r="L898">
        <f t="shared" si="74"/>
        <v>0</v>
      </c>
    </row>
    <row r="899" spans="1:12" x14ac:dyDescent="0.35">
      <c r="A899">
        <v>897</v>
      </c>
      <c r="B899">
        <v>311.847803510326</v>
      </c>
      <c r="C899">
        <v>886</v>
      </c>
      <c r="D899">
        <f>SUM($B$14:B899)</f>
        <v>24341.686363793073</v>
      </c>
      <c r="F899">
        <f t="shared" si="71"/>
        <v>1.5592390175516301E-3</v>
      </c>
      <c r="G899">
        <f>AVERAGE($F$14:F899)</f>
        <v>1.3736843320424975E-4</v>
      </c>
      <c r="H899">
        <f>_xlfn.STDEV.S($F$14:F899)</f>
        <v>1.6431796124667002E-3</v>
      </c>
      <c r="I899">
        <v>886</v>
      </c>
      <c r="J899">
        <f t="shared" si="72"/>
        <v>0</v>
      </c>
      <c r="K899">
        <f t="shared" si="73"/>
        <v>0</v>
      </c>
      <c r="L899">
        <f t="shared" si="74"/>
        <v>0</v>
      </c>
    </row>
    <row r="900" spans="1:12" x14ac:dyDescent="0.35">
      <c r="A900">
        <v>898</v>
      </c>
      <c r="B900">
        <v>195.65118055737301</v>
      </c>
      <c r="C900">
        <v>887</v>
      </c>
      <c r="D900">
        <f>SUM($B$14:B900)</f>
        <v>24537.337544350445</v>
      </c>
      <c r="F900">
        <f t="shared" si="71"/>
        <v>9.7825590278686515E-4</v>
      </c>
      <c r="G900">
        <f>AVERAGE($F$14:F900)</f>
        <v>1.3831644613500807E-4</v>
      </c>
      <c r="H900">
        <f>_xlfn.STDEV.S($F$14:F900)</f>
        <v>1.6424947374862032E-3</v>
      </c>
      <c r="I900">
        <v>887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5">
      <c r="A901">
        <v>899</v>
      </c>
      <c r="B901">
        <v>417.71858896015198</v>
      </c>
      <c r="C901">
        <v>888</v>
      </c>
      <c r="D901">
        <f>SUM($B$14:B901)</f>
        <v>24955.056133310598</v>
      </c>
      <c r="F901">
        <f t="shared" si="71"/>
        <v>2.08859294480076E-3</v>
      </c>
      <c r="G901">
        <f>AVERAGE($F$14:F901)</f>
        <v>1.4051270345332537E-4</v>
      </c>
      <c r="H901">
        <f>_xlfn.STDEV.S($F$14:F901)</f>
        <v>1.6428727266541076E-3</v>
      </c>
      <c r="I901">
        <v>888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 x14ac:dyDescent="0.35">
      <c r="A902">
        <v>900</v>
      </c>
      <c r="B902">
        <v>68.747423234159299</v>
      </c>
      <c r="C902">
        <v>889</v>
      </c>
      <c r="D902">
        <f>SUM($B$14:B902)</f>
        <v>25023.803556544757</v>
      </c>
      <c r="F902">
        <f t="shared" si="71"/>
        <v>3.437371161707965E-4</v>
      </c>
      <c r="G902">
        <f>AVERAGE($F$14:F902)</f>
        <v>1.4074130234277134E-4</v>
      </c>
      <c r="H902">
        <f>_xlfn.STDEV.S($F$14:F902)</f>
        <v>1.6419615719511773E-3</v>
      </c>
      <c r="I902">
        <v>889</v>
      </c>
      <c r="J902">
        <f t="shared" si="72"/>
        <v>0</v>
      </c>
      <c r="K902">
        <f t="shared" si="73"/>
        <v>0</v>
      </c>
      <c r="L902">
        <f t="shared" si="74"/>
        <v>0</v>
      </c>
    </row>
    <row r="903" spans="1:12" x14ac:dyDescent="0.35">
      <c r="A903">
        <v>901</v>
      </c>
      <c r="B903">
        <v>-3.4295230844600302</v>
      </c>
      <c r="C903">
        <v>890</v>
      </c>
      <c r="D903">
        <f>SUM($B$14:B903)</f>
        <v>25020.374033460295</v>
      </c>
      <c r="F903">
        <f t="shared" si="71"/>
        <v>-1.7147615422300151E-5</v>
      </c>
      <c r="G903">
        <f>AVERAGE($F$14:F903)</f>
        <v>1.4056389906438361E-4</v>
      </c>
      <c r="H903">
        <f>_xlfn.STDEV.S($F$14:F903)</f>
        <v>1.6410463583731293E-3</v>
      </c>
      <c r="I903">
        <v>890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5">
      <c r="A904">
        <v>902</v>
      </c>
      <c r="B904">
        <v>-105.03229622665501</v>
      </c>
      <c r="C904">
        <v>891</v>
      </c>
      <c r="D904">
        <f>SUM($B$14:B904)</f>
        <v>24915.341737233641</v>
      </c>
      <c r="F904">
        <f t="shared" si="71"/>
        <v>-5.2516148113327505E-4</v>
      </c>
      <c r="G904">
        <f>AVERAGE($F$14:F904)</f>
        <v>1.3981673253217526E-4</v>
      </c>
      <c r="H904">
        <f>_xlfn.STDEV.S($F$14:F904)</f>
        <v>1.6402757933071024E-3</v>
      </c>
      <c r="I904">
        <v>891</v>
      </c>
      <c r="J904">
        <f t="shared" si="72"/>
        <v>0</v>
      </c>
      <c r="K904">
        <f t="shared" si="73"/>
        <v>0</v>
      </c>
      <c r="L904">
        <f t="shared" si="74"/>
        <v>0</v>
      </c>
    </row>
    <row r="905" spans="1:12" x14ac:dyDescent="0.35">
      <c r="A905">
        <v>903</v>
      </c>
      <c r="B905">
        <v>131.17458705207801</v>
      </c>
      <c r="C905">
        <v>892</v>
      </c>
      <c r="D905">
        <f>SUM($B$14:B905)</f>
        <v>25046.51632428572</v>
      </c>
      <c r="F905">
        <f t="shared" si="71"/>
        <v>6.5587293526039002E-4</v>
      </c>
      <c r="G905">
        <f>AVERAGE($F$14:F905)</f>
        <v>1.4039527087604097E-4</v>
      </c>
      <c r="H905">
        <f>_xlfn.STDEV.S($F$14:F905)</f>
        <v>1.6394461230265346E-3</v>
      </c>
      <c r="I905">
        <v>892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 x14ac:dyDescent="0.35">
      <c r="A906">
        <v>904</v>
      </c>
      <c r="B906">
        <v>65.910917181566802</v>
      </c>
      <c r="C906">
        <v>893</v>
      </c>
      <c r="D906">
        <f>SUM($B$14:B906)</f>
        <v>25112.427241467285</v>
      </c>
      <c r="F906">
        <f t="shared" si="71"/>
        <v>3.2955458590783399E-4</v>
      </c>
      <c r="G906">
        <f>AVERAGE($F$14:F906)</f>
        <v>1.4060709541695003E-4</v>
      </c>
      <c r="H906">
        <f>_xlfn.STDEV.S($F$14:F906)</f>
        <v>1.6385391202497321E-3</v>
      </c>
      <c r="I906">
        <v>893</v>
      </c>
      <c r="J906">
        <f t="shared" si="72"/>
        <v>0</v>
      </c>
      <c r="K906">
        <f t="shared" si="73"/>
        <v>0</v>
      </c>
      <c r="L906">
        <f t="shared" si="74"/>
        <v>0</v>
      </c>
    </row>
    <row r="907" spans="1:12" x14ac:dyDescent="0.35">
      <c r="A907">
        <v>905</v>
      </c>
      <c r="B907">
        <v>-132.69809893468499</v>
      </c>
      <c r="C907">
        <v>894</v>
      </c>
      <c r="D907">
        <f>SUM($B$14:B907)</f>
        <v>24979.7291425326</v>
      </c>
      <c r="F907">
        <f t="shared" si="71"/>
        <v>-6.6349049467342492E-4</v>
      </c>
      <c r="G907">
        <f>AVERAGE($F$14:F907)</f>
        <v>1.3970765739671471E-4</v>
      </c>
      <c r="H907">
        <f>_xlfn.STDEV.S($F$14:F907)</f>
        <v>1.6378422322897645E-3</v>
      </c>
      <c r="I907">
        <v>894</v>
      </c>
      <c r="J907">
        <f t="shared" si="72"/>
        <v>0</v>
      </c>
      <c r="K907">
        <f t="shared" si="73"/>
        <v>0</v>
      </c>
      <c r="L907">
        <f t="shared" si="74"/>
        <v>0</v>
      </c>
    </row>
    <row r="908" spans="1:12" x14ac:dyDescent="0.35">
      <c r="A908">
        <v>906</v>
      </c>
      <c r="B908">
        <v>-131.64520737217299</v>
      </c>
      <c r="C908">
        <v>895</v>
      </c>
      <c r="D908">
        <f>SUM($B$14:B908)</f>
        <v>24848.083935160426</v>
      </c>
      <c r="F908">
        <f t="shared" si="71"/>
        <v>-6.5822603686086498E-4</v>
      </c>
      <c r="G908">
        <f>AVERAGE($F$14:F908)</f>
        <v>1.3881611136961128E-4</v>
      </c>
      <c r="H908">
        <f>_xlfn.STDEV.S($F$14:F908)</f>
        <v>1.6371432383278214E-3</v>
      </c>
      <c r="I908">
        <v>895</v>
      </c>
      <c r="J908">
        <f t="shared" si="72"/>
        <v>0</v>
      </c>
      <c r="K908">
        <f t="shared" si="73"/>
        <v>0</v>
      </c>
      <c r="L908">
        <f t="shared" si="74"/>
        <v>0</v>
      </c>
    </row>
    <row r="909" spans="1:12" x14ac:dyDescent="0.35">
      <c r="A909">
        <v>907</v>
      </c>
      <c r="B909">
        <v>-164.76383469106099</v>
      </c>
      <c r="C909">
        <v>896</v>
      </c>
      <c r="D909">
        <f>SUM($B$14:B909)</f>
        <v>24683.320100469366</v>
      </c>
      <c r="F909">
        <f t="shared" si="71"/>
        <v>-8.2381917345530496E-4</v>
      </c>
      <c r="G909">
        <f>AVERAGE($F$14:F909)</f>
        <v>1.3774174163208347E-4</v>
      </c>
      <c r="H909">
        <f>_xlfn.STDEV.S($F$14:F909)</f>
        <v>1.6365443867217304E-3</v>
      </c>
      <c r="I909">
        <v>896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5">
      <c r="A910">
        <v>908</v>
      </c>
      <c r="B910">
        <v>-121.407283459006</v>
      </c>
      <c r="C910">
        <v>897</v>
      </c>
      <c r="D910">
        <f>SUM($B$14:B910)</f>
        <v>24561.912817010361</v>
      </c>
      <c r="F910">
        <f t="shared" si="71"/>
        <v>-6.0703641729502994E-4</v>
      </c>
      <c r="G910">
        <f>AVERAGE($F$14:F910)</f>
        <v>1.3691144268121713E-4</v>
      </c>
      <c r="H910">
        <f>_xlfn.STDEV.S($F$14:F910)</f>
        <v>1.6358199073265051E-3</v>
      </c>
      <c r="I910">
        <v>897</v>
      </c>
      <c r="J910">
        <f t="shared" si="72"/>
        <v>0</v>
      </c>
      <c r="K910">
        <f t="shared" si="73"/>
        <v>0</v>
      </c>
      <c r="L910">
        <f t="shared" si="74"/>
        <v>0</v>
      </c>
    </row>
    <row r="911" spans="1:12" x14ac:dyDescent="0.35">
      <c r="A911">
        <v>909</v>
      </c>
      <c r="B911">
        <v>382.48507857665402</v>
      </c>
      <c r="C911">
        <v>898</v>
      </c>
      <c r="D911">
        <f>SUM($B$14:B911)</f>
        <v>24944.397895587015</v>
      </c>
      <c r="F911">
        <f t="shared" ref="F911:F974" si="75">B911/200000</f>
        <v>1.9124253928832701E-3</v>
      </c>
      <c r="G911">
        <f>AVERAGE($F$14:F911)</f>
        <v>1.3888862970816819E-4</v>
      </c>
      <c r="H911">
        <f>_xlfn.STDEV.S($F$14:F911)</f>
        <v>1.635981087512462E-3</v>
      </c>
      <c r="I911">
        <v>898</v>
      </c>
      <c r="J911">
        <f t="shared" ref="J911:J974" si="76">IF(MOD(I911,100)=0,G911*252,0)</f>
        <v>0</v>
      </c>
      <c r="K911">
        <f t="shared" ref="K911:K974" si="77">IF(MOD(I911,100)=0,H911*SQRT(252),0)</f>
        <v>0</v>
      </c>
      <c r="L911">
        <f t="shared" ref="L911:L974" si="78">IF(MOD(I911,100)=0,J911/K911,0)</f>
        <v>0</v>
      </c>
    </row>
    <row r="912" spans="1:12" x14ac:dyDescent="0.35">
      <c r="A912">
        <v>910</v>
      </c>
      <c r="B912">
        <v>247.53218117390699</v>
      </c>
      <c r="C912">
        <v>899</v>
      </c>
      <c r="D912">
        <f>SUM($B$14:B912)</f>
        <v>25191.930076760924</v>
      </c>
      <c r="F912">
        <f t="shared" si="75"/>
        <v>1.237660905869535E-3</v>
      </c>
      <c r="G912">
        <f>AVERAGE($F$14:F912)</f>
        <v>1.4011084581068363E-4</v>
      </c>
      <c r="H912">
        <f>_xlfn.STDEV.S($F$14:F912)</f>
        <v>1.6354805461950366E-3</v>
      </c>
      <c r="I912">
        <v>899</v>
      </c>
      <c r="J912">
        <f t="shared" si="76"/>
        <v>0</v>
      </c>
      <c r="K912">
        <f t="shared" si="77"/>
        <v>0</v>
      </c>
      <c r="L912">
        <f t="shared" si="78"/>
        <v>0</v>
      </c>
    </row>
    <row r="913" spans="1:12" x14ac:dyDescent="0.35">
      <c r="A913">
        <v>911</v>
      </c>
      <c r="B913">
        <v>-80.612728545232002</v>
      </c>
      <c r="C913">
        <v>900</v>
      </c>
      <c r="D913">
        <f>SUM($B$14:B913)</f>
        <v>25111.317348215693</v>
      </c>
      <c r="F913">
        <f t="shared" si="75"/>
        <v>-4.0306364272616E-4</v>
      </c>
      <c r="G913">
        <f>AVERAGE($F$14:F913)</f>
        <v>1.3950731860119824E-4</v>
      </c>
      <c r="H913">
        <f>_xlfn.STDEV.S($F$14:F913)</f>
        <v>1.6346709563191597E-3</v>
      </c>
      <c r="I913">
        <v>900</v>
      </c>
      <c r="J913">
        <f t="shared" si="76"/>
        <v>3.5155844287501958E-2</v>
      </c>
      <c r="K913">
        <f t="shared" si="77"/>
        <v>2.5949596955043751E-2</v>
      </c>
      <c r="L913">
        <f t="shared" si="78"/>
        <v>1.3547741935417157</v>
      </c>
    </row>
    <row r="914" spans="1:12" x14ac:dyDescent="0.35">
      <c r="A914">
        <v>912</v>
      </c>
      <c r="B914">
        <v>40.215324513163203</v>
      </c>
      <c r="C914">
        <v>901</v>
      </c>
      <c r="D914">
        <f>SUM($B$14:B914)</f>
        <v>25151.532672728856</v>
      </c>
      <c r="F914">
        <f t="shared" si="75"/>
        <v>2.0107662256581602E-4</v>
      </c>
      <c r="G914">
        <f>AVERAGE($F$14:F914)</f>
        <v>1.395756530118138E-4</v>
      </c>
      <c r="H914">
        <f>_xlfn.STDEV.S($F$14:F914)</f>
        <v>1.6337638409943366E-3</v>
      </c>
      <c r="I914">
        <v>901</v>
      </c>
      <c r="J914">
        <f t="shared" si="76"/>
        <v>0</v>
      </c>
      <c r="K914">
        <f t="shared" si="77"/>
        <v>0</v>
      </c>
      <c r="L914">
        <f t="shared" si="78"/>
        <v>0</v>
      </c>
    </row>
    <row r="915" spans="1:12" x14ac:dyDescent="0.35">
      <c r="A915">
        <v>913</v>
      </c>
      <c r="B915">
        <v>-56.712021603302297</v>
      </c>
      <c r="C915">
        <v>902</v>
      </c>
      <c r="D915">
        <f>SUM($B$14:B915)</f>
        <v>25094.820651125552</v>
      </c>
      <c r="F915">
        <f t="shared" si="75"/>
        <v>-2.8356010801651151E-4</v>
      </c>
      <c r="G915">
        <f>AVERAGE($F$14:F915)</f>
        <v>1.3910654462929905E-4</v>
      </c>
      <c r="H915">
        <f>_xlfn.STDEV.S($F$14:F915)</f>
        <v>1.632917730929739E-3</v>
      </c>
      <c r="I915">
        <v>902</v>
      </c>
      <c r="J915">
        <f t="shared" si="76"/>
        <v>0</v>
      </c>
      <c r="K915">
        <f t="shared" si="77"/>
        <v>0</v>
      </c>
      <c r="L915">
        <f t="shared" si="78"/>
        <v>0</v>
      </c>
    </row>
    <row r="916" spans="1:12" x14ac:dyDescent="0.35">
      <c r="A916">
        <v>914</v>
      </c>
      <c r="B916">
        <v>43.237751212691798</v>
      </c>
      <c r="C916">
        <v>903</v>
      </c>
      <c r="D916">
        <f>SUM($B$14:B916)</f>
        <v>25138.058402338243</v>
      </c>
      <c r="F916">
        <f t="shared" si="75"/>
        <v>2.1618875606345899E-4</v>
      </c>
      <c r="G916">
        <f>AVERAGE($F$14:F916)</f>
        <v>1.3919190698969127E-4</v>
      </c>
      <c r="H916">
        <f>_xlfn.STDEV.S($F$14:F916)</f>
        <v>1.6320143307642857E-3</v>
      </c>
      <c r="I916">
        <v>903</v>
      </c>
      <c r="J916">
        <f t="shared" si="76"/>
        <v>0</v>
      </c>
      <c r="K916">
        <f t="shared" si="77"/>
        <v>0</v>
      </c>
      <c r="L916">
        <f t="shared" si="78"/>
        <v>0</v>
      </c>
    </row>
    <row r="917" spans="1:12" x14ac:dyDescent="0.35">
      <c r="A917">
        <v>915</v>
      </c>
      <c r="B917">
        <v>-158.162203420981</v>
      </c>
      <c r="C917">
        <v>904</v>
      </c>
      <c r="D917">
        <f>SUM($B$14:B917)</f>
        <v>24979.896198917264</v>
      </c>
      <c r="F917">
        <f t="shared" si="75"/>
        <v>-7.9081101710490505E-4</v>
      </c>
      <c r="G917">
        <f>AVERAGE($F$14:F917)</f>
        <v>1.3816314269312645E-4</v>
      </c>
      <c r="H917">
        <f>_xlfn.STDEV.S($F$14:F917)</f>
        <v>1.631403674626345E-3</v>
      </c>
      <c r="I917">
        <v>904</v>
      </c>
      <c r="J917">
        <f t="shared" si="76"/>
        <v>0</v>
      </c>
      <c r="K917">
        <f t="shared" si="77"/>
        <v>0</v>
      </c>
      <c r="L917">
        <f t="shared" si="78"/>
        <v>0</v>
      </c>
    </row>
    <row r="918" spans="1:12" x14ac:dyDescent="0.35">
      <c r="A918">
        <v>916</v>
      </c>
      <c r="B918">
        <v>81.003829991350301</v>
      </c>
      <c r="C918">
        <v>905</v>
      </c>
      <c r="D918">
        <f>SUM($B$14:B918)</f>
        <v>25060.900028908614</v>
      </c>
      <c r="F918">
        <f t="shared" si="75"/>
        <v>4.050191499567515E-4</v>
      </c>
      <c r="G918">
        <f>AVERAGE($F$14:F918)</f>
        <v>1.3845801120943984E-4</v>
      </c>
      <c r="H918">
        <f>_xlfn.STDEV.S($F$14:F918)</f>
        <v>1.6305252295635243E-3</v>
      </c>
      <c r="I918">
        <v>905</v>
      </c>
      <c r="J918">
        <f t="shared" si="76"/>
        <v>0</v>
      </c>
      <c r="K918">
        <f t="shared" si="77"/>
        <v>0</v>
      </c>
      <c r="L918">
        <f t="shared" si="78"/>
        <v>0</v>
      </c>
    </row>
    <row r="919" spans="1:12" x14ac:dyDescent="0.35">
      <c r="A919">
        <v>917</v>
      </c>
      <c r="B919">
        <v>-587.901599007134</v>
      </c>
      <c r="C919">
        <v>906</v>
      </c>
      <c r="D919">
        <f>SUM($B$14:B919)</f>
        <v>24472.99842990148</v>
      </c>
      <c r="F919">
        <f t="shared" si="75"/>
        <v>-2.9395079950356698E-3</v>
      </c>
      <c r="G919">
        <f>AVERAGE($F$14:F919)</f>
        <v>1.3506069773676311E-4</v>
      </c>
      <c r="H919">
        <f>_xlfn.STDEV.S($F$14:F919)</f>
        <v>1.6328293377532411E-3</v>
      </c>
      <c r="I919">
        <v>906</v>
      </c>
      <c r="J919">
        <f t="shared" si="76"/>
        <v>0</v>
      </c>
      <c r="K919">
        <f t="shared" si="77"/>
        <v>0</v>
      </c>
      <c r="L919">
        <f t="shared" si="78"/>
        <v>0</v>
      </c>
    </row>
    <row r="920" spans="1:12" x14ac:dyDescent="0.35">
      <c r="A920">
        <v>918</v>
      </c>
      <c r="B920">
        <v>157.35746051026601</v>
      </c>
      <c r="C920">
        <v>907</v>
      </c>
      <c r="D920">
        <f>SUM($B$14:B920)</f>
        <v>24630.355890411745</v>
      </c>
      <c r="F920">
        <f t="shared" si="75"/>
        <v>7.8678730255133007E-4</v>
      </c>
      <c r="G920">
        <f>AVERAGE($F$14:F920)</f>
        <v>1.3577924967150904E-4</v>
      </c>
      <c r="H920">
        <f>_xlfn.STDEV.S($F$14:F920)</f>
        <v>1.63207144312959E-3</v>
      </c>
      <c r="I920">
        <v>907</v>
      </c>
      <c r="J920">
        <f t="shared" si="76"/>
        <v>0</v>
      </c>
      <c r="K920">
        <f t="shared" si="77"/>
        <v>0</v>
      </c>
      <c r="L920">
        <f t="shared" si="78"/>
        <v>0</v>
      </c>
    </row>
    <row r="921" spans="1:12" x14ac:dyDescent="0.35">
      <c r="A921">
        <v>919</v>
      </c>
      <c r="B921">
        <v>-0.22082752659031199</v>
      </c>
      <c r="C921">
        <v>908</v>
      </c>
      <c r="D921">
        <f>SUM($B$14:B921)</f>
        <v>24630.135062885154</v>
      </c>
      <c r="F921">
        <f t="shared" si="75"/>
        <v>-1.1041376329515599E-6</v>
      </c>
      <c r="G921">
        <f>AVERAGE($F$14:F921)</f>
        <v>1.3562849704231911E-4</v>
      </c>
      <c r="H921">
        <f>_xlfn.STDEV.S($F$14:F921)</f>
        <v>1.6311778117379929E-3</v>
      </c>
      <c r="I921">
        <v>908</v>
      </c>
      <c r="J921">
        <f t="shared" si="76"/>
        <v>0</v>
      </c>
      <c r="K921">
        <f t="shared" si="77"/>
        <v>0</v>
      </c>
      <c r="L921">
        <f t="shared" si="78"/>
        <v>0</v>
      </c>
    </row>
    <row r="922" spans="1:12" x14ac:dyDescent="0.35">
      <c r="A922">
        <v>920</v>
      </c>
      <c r="B922">
        <v>-15.154280301617501</v>
      </c>
      <c r="C922">
        <v>909</v>
      </c>
      <c r="D922">
        <f>SUM($B$14:B922)</f>
        <v>24614.980782583538</v>
      </c>
      <c r="F922">
        <f t="shared" si="75"/>
        <v>-7.577140150808751E-5</v>
      </c>
      <c r="G922">
        <f>AVERAGE($F$14:F922)</f>
        <v>1.3539593389759919E-4</v>
      </c>
      <c r="H922">
        <f>_xlfn.STDEV.S($F$14:F922)</f>
        <v>1.6302944168998502E-3</v>
      </c>
      <c r="I922">
        <v>909</v>
      </c>
      <c r="J922">
        <f t="shared" si="76"/>
        <v>0</v>
      </c>
      <c r="K922">
        <f t="shared" si="77"/>
        <v>0</v>
      </c>
      <c r="L922">
        <f t="shared" si="78"/>
        <v>0</v>
      </c>
    </row>
    <row r="923" spans="1:12" x14ac:dyDescent="0.35">
      <c r="A923">
        <v>921</v>
      </c>
      <c r="B923">
        <v>-355.82840080577802</v>
      </c>
      <c r="C923">
        <v>910</v>
      </c>
      <c r="D923">
        <f>SUM($B$14:B923)</f>
        <v>24259.15238177776</v>
      </c>
      <c r="F923">
        <f t="shared" si="75"/>
        <v>-1.7791420040288901E-3</v>
      </c>
      <c r="G923">
        <f>AVERAGE($F$14:F923)</f>
        <v>1.3329204605372393E-4</v>
      </c>
      <c r="H923">
        <f>_xlfn.STDEV.S($F$14:F923)</f>
        <v>1.6306329815752177E-3</v>
      </c>
      <c r="I923">
        <v>910</v>
      </c>
      <c r="J923">
        <f t="shared" si="76"/>
        <v>0</v>
      </c>
      <c r="K923">
        <f t="shared" si="77"/>
        <v>0</v>
      </c>
      <c r="L923">
        <f t="shared" si="78"/>
        <v>0</v>
      </c>
    </row>
    <row r="924" spans="1:12" x14ac:dyDescent="0.35">
      <c r="A924">
        <v>922</v>
      </c>
      <c r="B924">
        <v>239.89141134639499</v>
      </c>
      <c r="C924">
        <v>911</v>
      </c>
      <c r="D924">
        <f>SUM($B$14:B924)</f>
        <v>24499.043793124154</v>
      </c>
      <c r="F924">
        <f t="shared" si="75"/>
        <v>1.1994570567319749E-3</v>
      </c>
      <c r="G924">
        <f>AVERAGE($F$14:F924)</f>
        <v>1.3446236988542347E-4</v>
      </c>
      <c r="H924">
        <f>_xlfn.STDEV.S($F$14:F924)</f>
        <v>1.6301195479311078E-3</v>
      </c>
      <c r="I924">
        <v>911</v>
      </c>
      <c r="J924">
        <f t="shared" si="76"/>
        <v>0</v>
      </c>
      <c r="K924">
        <f t="shared" si="77"/>
        <v>0</v>
      </c>
      <c r="L924">
        <f t="shared" si="78"/>
        <v>0</v>
      </c>
    </row>
    <row r="925" spans="1:12" x14ac:dyDescent="0.35">
      <c r="A925">
        <v>923</v>
      </c>
      <c r="B925">
        <v>64.426828623157206</v>
      </c>
      <c r="C925">
        <v>912</v>
      </c>
      <c r="D925">
        <f>SUM($B$14:B925)</f>
        <v>24563.47062174731</v>
      </c>
      <c r="F925">
        <f t="shared" si="75"/>
        <v>3.2213414311578606E-4</v>
      </c>
      <c r="G925">
        <f>AVERAGE($F$14:F925)</f>
        <v>1.3466815033852692E-4</v>
      </c>
      <c r="H925">
        <f>_xlfn.STDEV.S($F$14:F925)</f>
        <v>1.6292364673339622E-3</v>
      </c>
      <c r="I925">
        <v>912</v>
      </c>
      <c r="J925">
        <f t="shared" si="76"/>
        <v>0</v>
      </c>
      <c r="K925">
        <f t="shared" si="77"/>
        <v>0</v>
      </c>
      <c r="L925">
        <f t="shared" si="78"/>
        <v>0</v>
      </c>
    </row>
    <row r="926" spans="1:12" x14ac:dyDescent="0.35">
      <c r="A926">
        <v>924</v>
      </c>
      <c r="B926">
        <v>148.96221128068501</v>
      </c>
      <c r="C926">
        <v>913</v>
      </c>
      <c r="D926">
        <f>SUM($B$14:B926)</f>
        <v>24712.432833027997</v>
      </c>
      <c r="F926">
        <f t="shared" si="75"/>
        <v>7.4481105640342507E-4</v>
      </c>
      <c r="G926">
        <f>AVERAGE($F$14:F926)</f>
        <v>1.3533643391581596E-4</v>
      </c>
      <c r="H926">
        <f>_xlfn.STDEV.S($F$14:F926)</f>
        <v>1.6284681992860882E-3</v>
      </c>
      <c r="I926">
        <v>913</v>
      </c>
      <c r="J926">
        <f t="shared" si="76"/>
        <v>0</v>
      </c>
      <c r="K926">
        <f t="shared" si="77"/>
        <v>0</v>
      </c>
      <c r="L926">
        <f t="shared" si="78"/>
        <v>0</v>
      </c>
    </row>
    <row r="927" spans="1:12" x14ac:dyDescent="0.35">
      <c r="A927">
        <v>925</v>
      </c>
      <c r="B927">
        <v>-72.491769606291598</v>
      </c>
      <c r="C927">
        <v>914</v>
      </c>
      <c r="D927">
        <f>SUM($B$14:B927)</f>
        <v>24639.941063421706</v>
      </c>
      <c r="F927">
        <f t="shared" si="75"/>
        <v>-3.6245884803145801E-4</v>
      </c>
      <c r="G927">
        <f>AVERAGE($F$14:F927)</f>
        <v>1.3479180012812748E-4</v>
      </c>
      <c r="H927">
        <f>_xlfn.STDEV.S($F$14:F927)</f>
        <v>1.6276594184577082E-3</v>
      </c>
      <c r="I927">
        <v>914</v>
      </c>
      <c r="J927">
        <f t="shared" si="76"/>
        <v>0</v>
      </c>
      <c r="K927">
        <f t="shared" si="77"/>
        <v>0</v>
      </c>
      <c r="L927">
        <f t="shared" si="78"/>
        <v>0</v>
      </c>
    </row>
    <row r="928" spans="1:12" x14ac:dyDescent="0.35">
      <c r="A928">
        <v>926</v>
      </c>
      <c r="B928">
        <v>148.205392636559</v>
      </c>
      <c r="C928">
        <v>915</v>
      </c>
      <c r="D928">
        <f>SUM($B$14:B928)</f>
        <v>24788.146456058264</v>
      </c>
      <c r="F928">
        <f t="shared" si="75"/>
        <v>7.4102696318279501E-4</v>
      </c>
      <c r="G928">
        <f>AVERAGE($F$14:F928)</f>
        <v>1.354543522188976E-4</v>
      </c>
      <c r="H928">
        <f>_xlfn.STDEV.S($F$14:F928)</f>
        <v>1.6268922196448579E-3</v>
      </c>
      <c r="I928">
        <v>915</v>
      </c>
      <c r="J928">
        <f t="shared" si="76"/>
        <v>0</v>
      </c>
      <c r="K928">
        <f t="shared" si="77"/>
        <v>0</v>
      </c>
      <c r="L928">
        <f t="shared" si="78"/>
        <v>0</v>
      </c>
    </row>
    <row r="929" spans="1:12" x14ac:dyDescent="0.35">
      <c r="A929">
        <v>927</v>
      </c>
      <c r="B929">
        <v>76.349104926982903</v>
      </c>
      <c r="C929">
        <v>916</v>
      </c>
      <c r="D929">
        <f>SUM($B$14:B929)</f>
        <v>24864.495560985248</v>
      </c>
      <c r="F929">
        <f t="shared" si="75"/>
        <v>3.8174552463491452E-4</v>
      </c>
      <c r="G929">
        <f>AVERAGE($F$14:F929)</f>
        <v>1.3572322904467927E-4</v>
      </c>
      <c r="H929">
        <f>_xlfn.STDEV.S($F$14:F929)</f>
        <v>1.626023327771171E-3</v>
      </c>
      <c r="I929">
        <v>916</v>
      </c>
      <c r="J929">
        <f t="shared" si="76"/>
        <v>0</v>
      </c>
      <c r="K929">
        <f t="shared" si="77"/>
        <v>0</v>
      </c>
      <c r="L929">
        <f t="shared" si="78"/>
        <v>0</v>
      </c>
    </row>
    <row r="930" spans="1:12" x14ac:dyDescent="0.35">
      <c r="A930">
        <v>928</v>
      </c>
      <c r="B930">
        <v>-645.27066138809505</v>
      </c>
      <c r="C930">
        <v>917</v>
      </c>
      <c r="D930">
        <f>SUM($B$14:B930)</f>
        <v>24219.224899597153</v>
      </c>
      <c r="F930">
        <f t="shared" si="75"/>
        <v>-3.2263533069404752E-3</v>
      </c>
      <c r="G930">
        <f>AVERAGE($F$14:F930)</f>
        <v>1.3205684241874126E-4</v>
      </c>
      <c r="H930">
        <f>_xlfn.STDEV.S($F$14:F930)</f>
        <v>1.6289236091888276E-3</v>
      </c>
      <c r="I930">
        <v>917</v>
      </c>
      <c r="J930">
        <f t="shared" si="76"/>
        <v>0</v>
      </c>
      <c r="K930">
        <f t="shared" si="77"/>
        <v>0</v>
      </c>
      <c r="L930">
        <f t="shared" si="78"/>
        <v>0</v>
      </c>
    </row>
    <row r="931" spans="1:12" x14ac:dyDescent="0.35">
      <c r="A931">
        <v>929</v>
      </c>
      <c r="B931">
        <v>-146.60287938040699</v>
      </c>
      <c r="C931">
        <v>918</v>
      </c>
      <c r="D931">
        <f>SUM($B$14:B931)</f>
        <v>24072.622020216746</v>
      </c>
      <c r="F931">
        <f t="shared" si="75"/>
        <v>-7.3301439690203493E-4</v>
      </c>
      <c r="G931">
        <f>AVERAGE($F$14:F931)</f>
        <v>1.3111449902078836E-4</v>
      </c>
      <c r="H931">
        <f>_xlfn.STDEV.S($F$14:F931)</f>
        <v>1.6282855282032489E-3</v>
      </c>
      <c r="I931">
        <v>918</v>
      </c>
      <c r="J931">
        <f t="shared" si="76"/>
        <v>0</v>
      </c>
      <c r="K931">
        <f t="shared" si="77"/>
        <v>0</v>
      </c>
      <c r="L931">
        <f t="shared" si="78"/>
        <v>0</v>
      </c>
    </row>
    <row r="932" spans="1:12" x14ac:dyDescent="0.35">
      <c r="A932">
        <v>930</v>
      </c>
      <c r="B932">
        <v>-146.205176378467</v>
      </c>
      <c r="C932">
        <v>919</v>
      </c>
      <c r="D932">
        <f>SUM($B$14:B932)</f>
        <v>23926.41684383828</v>
      </c>
      <c r="F932">
        <f t="shared" si="75"/>
        <v>-7.3102588189233504E-4</v>
      </c>
      <c r="G932">
        <f>AVERAGE($F$14:F932)</f>
        <v>1.3017637020586655E-4</v>
      </c>
      <c r="H932">
        <f>_xlfn.STDEV.S($F$14:F932)</f>
        <v>1.6276468962086756E-3</v>
      </c>
      <c r="I932">
        <v>919</v>
      </c>
      <c r="J932">
        <f t="shared" si="76"/>
        <v>0</v>
      </c>
      <c r="K932">
        <f t="shared" si="77"/>
        <v>0</v>
      </c>
      <c r="L932">
        <f t="shared" si="78"/>
        <v>0</v>
      </c>
    </row>
    <row r="933" spans="1:12" x14ac:dyDescent="0.35">
      <c r="A933">
        <v>931</v>
      </c>
      <c r="B933">
        <v>-55.441326929382903</v>
      </c>
      <c r="C933">
        <v>920</v>
      </c>
      <c r="D933">
        <f>SUM($B$14:B933)</f>
        <v>23870.975516908897</v>
      </c>
      <c r="F933">
        <f t="shared" si="75"/>
        <v>-2.772066346469145E-4</v>
      </c>
      <c r="G933">
        <f>AVERAGE($F$14:F933)</f>
        <v>1.2973356259189615E-4</v>
      </c>
      <c r="H933">
        <f>_xlfn.STDEV.S($F$14:F933)</f>
        <v>1.6268165462019026E-3</v>
      </c>
      <c r="I933">
        <v>920</v>
      </c>
      <c r="J933">
        <f t="shared" si="76"/>
        <v>0</v>
      </c>
      <c r="K933">
        <f t="shared" si="77"/>
        <v>0</v>
      </c>
      <c r="L933">
        <f t="shared" si="78"/>
        <v>0</v>
      </c>
    </row>
    <row r="934" spans="1:12" x14ac:dyDescent="0.35">
      <c r="A934">
        <v>932</v>
      </c>
      <c r="B934">
        <v>294.473852022085</v>
      </c>
      <c r="C934">
        <v>921</v>
      </c>
      <c r="D934">
        <f>SUM($B$14:B934)</f>
        <v>24165.449368930982</v>
      </c>
      <c r="F934">
        <f t="shared" si="75"/>
        <v>1.472369260110425E-3</v>
      </c>
      <c r="G934">
        <f>AVERAGE($F$14:F934)</f>
        <v>1.3119136465217685E-4</v>
      </c>
      <c r="H934">
        <f>_xlfn.STDEV.S($F$14:F934)</f>
        <v>1.6265339550047601E-3</v>
      </c>
      <c r="I934">
        <v>921</v>
      </c>
      <c r="J934">
        <f t="shared" si="76"/>
        <v>0</v>
      </c>
      <c r="K934">
        <f t="shared" si="77"/>
        <v>0</v>
      </c>
      <c r="L934">
        <f t="shared" si="78"/>
        <v>0</v>
      </c>
    </row>
    <row r="935" spans="1:12" x14ac:dyDescent="0.35">
      <c r="A935">
        <v>933</v>
      </c>
      <c r="B935">
        <v>91.821940800162395</v>
      </c>
      <c r="C935">
        <v>922</v>
      </c>
      <c r="D935">
        <f>SUM($B$14:B935)</f>
        <v>24257.271309731146</v>
      </c>
      <c r="F935">
        <f t="shared" si="75"/>
        <v>4.5910970400081199E-4</v>
      </c>
      <c r="G935">
        <f>AVERAGE($F$14:F935)</f>
        <v>1.3154702445624262E-4</v>
      </c>
      <c r="H935">
        <f>_xlfn.STDEV.S($F$14:F935)</f>
        <v>1.6256865597341253E-3</v>
      </c>
      <c r="I935">
        <v>922</v>
      </c>
      <c r="J935">
        <f t="shared" si="76"/>
        <v>0</v>
      </c>
      <c r="K935">
        <f t="shared" si="77"/>
        <v>0</v>
      </c>
      <c r="L935">
        <f t="shared" si="78"/>
        <v>0</v>
      </c>
    </row>
    <row r="936" spans="1:12" x14ac:dyDescent="0.35">
      <c r="A936">
        <v>934</v>
      </c>
      <c r="B936">
        <v>-187.264478858422</v>
      </c>
      <c r="C936">
        <v>923</v>
      </c>
      <c r="D936">
        <f>SUM($B$14:B936)</f>
        <v>24070.006830872724</v>
      </c>
      <c r="F936">
        <f t="shared" si="75"/>
        <v>-9.3632239429210999E-4</v>
      </c>
      <c r="G936">
        <f>AVERAGE($F$14:F936)</f>
        <v>1.3039006950635274E-4</v>
      </c>
      <c r="H936">
        <f>_xlfn.STDEV.S($F$14:F936)</f>
        <v>1.6251848597235894E-3</v>
      </c>
      <c r="I936">
        <v>923</v>
      </c>
      <c r="J936">
        <f t="shared" si="76"/>
        <v>0</v>
      </c>
      <c r="K936">
        <f t="shared" si="77"/>
        <v>0</v>
      </c>
      <c r="L936">
        <f t="shared" si="78"/>
        <v>0</v>
      </c>
    </row>
    <row r="937" spans="1:12" x14ac:dyDescent="0.35">
      <c r="A937">
        <v>935</v>
      </c>
      <c r="B937">
        <v>-151.696242540508</v>
      </c>
      <c r="C937">
        <v>924</v>
      </c>
      <c r="D937">
        <f>SUM($B$14:B937)</f>
        <v>23918.310588332217</v>
      </c>
      <c r="F937">
        <f t="shared" si="75"/>
        <v>-7.5848121270254002E-4</v>
      </c>
      <c r="G937">
        <f>AVERAGE($F$14:F937)</f>
        <v>1.2942808759920025E-4</v>
      </c>
      <c r="H937">
        <f>_xlfn.STDEV.S($F$14:F937)</f>
        <v>1.6245674316326651E-3</v>
      </c>
      <c r="I937">
        <v>924</v>
      </c>
      <c r="J937">
        <f t="shared" si="76"/>
        <v>0</v>
      </c>
      <c r="K937">
        <f t="shared" si="77"/>
        <v>0</v>
      </c>
      <c r="L937">
        <f t="shared" si="78"/>
        <v>0</v>
      </c>
    </row>
    <row r="938" spans="1:12" x14ac:dyDescent="0.35">
      <c r="A938">
        <v>936</v>
      </c>
      <c r="B938">
        <v>106.12787795675401</v>
      </c>
      <c r="C938">
        <v>925</v>
      </c>
      <c r="D938">
        <f>SUM($B$14:B938)</f>
        <v>24024.438466288972</v>
      </c>
      <c r="F938">
        <f t="shared" si="75"/>
        <v>5.3063938978377E-4</v>
      </c>
      <c r="G938">
        <f>AVERAGE($F$14:F938)</f>
        <v>1.2986182954750788E-4</v>
      </c>
      <c r="H938">
        <f>_xlfn.STDEV.S($F$14:F938)</f>
        <v>1.6237416863856512E-3</v>
      </c>
      <c r="I938">
        <v>925</v>
      </c>
      <c r="J938">
        <f t="shared" si="76"/>
        <v>0</v>
      </c>
      <c r="K938">
        <f t="shared" si="77"/>
        <v>0</v>
      </c>
      <c r="L938">
        <f t="shared" si="78"/>
        <v>0</v>
      </c>
    </row>
    <row r="939" spans="1:12" x14ac:dyDescent="0.35">
      <c r="A939">
        <v>937</v>
      </c>
      <c r="B939">
        <v>-23.3697769490248</v>
      </c>
      <c r="C939">
        <v>926</v>
      </c>
      <c r="D939">
        <f>SUM($B$14:B939)</f>
        <v>24001.068689339947</v>
      </c>
      <c r="F939">
        <f t="shared" si="75"/>
        <v>-1.16848884745124E-4</v>
      </c>
      <c r="G939">
        <f>AVERAGE($F$14:F939)</f>
        <v>1.2959540329017242E-4</v>
      </c>
      <c r="H939">
        <f>_xlfn.STDEV.S($F$14:F939)</f>
        <v>1.6228840020097546E-3</v>
      </c>
      <c r="I939">
        <v>926</v>
      </c>
      <c r="J939">
        <f t="shared" si="76"/>
        <v>0</v>
      </c>
      <c r="K939">
        <f t="shared" si="77"/>
        <v>0</v>
      </c>
      <c r="L939">
        <f t="shared" si="78"/>
        <v>0</v>
      </c>
    </row>
    <row r="940" spans="1:12" x14ac:dyDescent="0.35">
      <c r="A940">
        <v>938</v>
      </c>
      <c r="B940">
        <v>57.4802040468564</v>
      </c>
      <c r="C940">
        <v>927</v>
      </c>
      <c r="D940">
        <f>SUM($B$14:B940)</f>
        <v>24058.548893386804</v>
      </c>
      <c r="F940">
        <f t="shared" si="75"/>
        <v>2.8740102023428198E-4</v>
      </c>
      <c r="G940">
        <f>AVERAGE($F$14:F940)</f>
        <v>1.2976563588666014E-4</v>
      </c>
      <c r="H940">
        <f>_xlfn.STDEV.S($F$14:F940)</f>
        <v>1.6220157590154367E-3</v>
      </c>
      <c r="I940">
        <v>927</v>
      </c>
      <c r="J940">
        <f t="shared" si="76"/>
        <v>0</v>
      </c>
      <c r="K940">
        <f t="shared" si="77"/>
        <v>0</v>
      </c>
      <c r="L940">
        <f t="shared" si="78"/>
        <v>0</v>
      </c>
    </row>
    <row r="941" spans="1:12" x14ac:dyDescent="0.35">
      <c r="A941">
        <v>939</v>
      </c>
      <c r="B941">
        <v>-56.624625759175899</v>
      </c>
      <c r="C941">
        <v>928</v>
      </c>
      <c r="D941">
        <f>SUM($B$14:B941)</f>
        <v>24001.924267627626</v>
      </c>
      <c r="F941">
        <f t="shared" si="75"/>
        <v>-2.8312312879587949E-4</v>
      </c>
      <c r="G941">
        <f>AVERAGE($F$14:F941)</f>
        <v>1.2932071264885569E-4</v>
      </c>
      <c r="H941">
        <f>_xlfn.STDEV.S($F$14:F941)</f>
        <v>1.6211973071112336E-3</v>
      </c>
      <c r="I941">
        <v>928</v>
      </c>
      <c r="J941">
        <f t="shared" si="76"/>
        <v>0</v>
      </c>
      <c r="K941">
        <f t="shared" si="77"/>
        <v>0</v>
      </c>
      <c r="L941">
        <f t="shared" si="78"/>
        <v>0</v>
      </c>
    </row>
    <row r="942" spans="1:12" x14ac:dyDescent="0.35">
      <c r="A942">
        <v>940</v>
      </c>
      <c r="B942">
        <v>208.991490686362</v>
      </c>
      <c r="C942">
        <v>929</v>
      </c>
      <c r="D942">
        <f>SUM($B$14:B942)</f>
        <v>24210.915758313989</v>
      </c>
      <c r="F942">
        <f t="shared" si="75"/>
        <v>1.0449574534318099E-3</v>
      </c>
      <c r="G942">
        <f>AVERAGE($F$14:F942)</f>
        <v>1.3030632808565113E-4</v>
      </c>
      <c r="H942">
        <f>_xlfn.STDEV.S($F$14:F942)</f>
        <v>1.6206020409870849E-3</v>
      </c>
      <c r="I942">
        <v>929</v>
      </c>
      <c r="J942">
        <f t="shared" si="76"/>
        <v>0</v>
      </c>
      <c r="K942">
        <f t="shared" si="77"/>
        <v>0</v>
      </c>
      <c r="L942">
        <f t="shared" si="78"/>
        <v>0</v>
      </c>
    </row>
    <row r="943" spans="1:12" x14ac:dyDescent="0.35">
      <c r="A943">
        <v>941</v>
      </c>
      <c r="B943">
        <v>550.98080130385995</v>
      </c>
      <c r="C943">
        <v>930</v>
      </c>
      <c r="D943">
        <f>SUM($B$14:B943)</f>
        <v>24761.89655961785</v>
      </c>
      <c r="F943">
        <f t="shared" si="75"/>
        <v>2.7549040065192997E-3</v>
      </c>
      <c r="G943">
        <f>AVERAGE($F$14:F943)</f>
        <v>1.3312847612697762E-4</v>
      </c>
      <c r="H943">
        <f>_xlfn.STDEV.S($F$14:F943)</f>
        <v>1.6220144590226749E-3</v>
      </c>
      <c r="I943">
        <v>930</v>
      </c>
      <c r="J943">
        <f t="shared" si="76"/>
        <v>0</v>
      </c>
      <c r="K943">
        <f t="shared" si="77"/>
        <v>0</v>
      </c>
      <c r="L943">
        <f t="shared" si="78"/>
        <v>0</v>
      </c>
    </row>
    <row r="944" spans="1:12" x14ac:dyDescent="0.35">
      <c r="A944">
        <v>942</v>
      </c>
      <c r="B944">
        <v>456.10589311531402</v>
      </c>
      <c r="C944">
        <v>931</v>
      </c>
      <c r="D944">
        <f>SUM($B$14:B944)</f>
        <v>25218.002452733162</v>
      </c>
      <c r="F944">
        <f t="shared" si="75"/>
        <v>2.2805294655765702E-3</v>
      </c>
      <c r="G944">
        <f>AVERAGE($F$14:F944)</f>
        <v>1.3543502928428116E-4</v>
      </c>
      <c r="H944">
        <f>_xlfn.STDEV.S($F$14:F944)</f>
        <v>1.6226691104005669E-3</v>
      </c>
      <c r="I944">
        <v>931</v>
      </c>
      <c r="J944">
        <f t="shared" si="76"/>
        <v>0</v>
      </c>
      <c r="K944">
        <f t="shared" si="77"/>
        <v>0</v>
      </c>
      <c r="L944">
        <f t="shared" si="78"/>
        <v>0</v>
      </c>
    </row>
    <row r="945" spans="1:12" x14ac:dyDescent="0.35">
      <c r="A945">
        <v>943</v>
      </c>
      <c r="B945">
        <v>-124.182534676552</v>
      </c>
      <c r="C945">
        <v>932</v>
      </c>
      <c r="D945">
        <f>SUM($B$14:B945)</f>
        <v>25093.819918056612</v>
      </c>
      <c r="F945">
        <f t="shared" si="75"/>
        <v>-6.2091267338275997E-4</v>
      </c>
      <c r="G945">
        <f>AVERAGE($F$14:F945)</f>
        <v>1.3462349741446671E-4</v>
      </c>
      <c r="H945">
        <f>_xlfn.STDEV.S($F$14:F945)</f>
        <v>1.621986634103161E-3</v>
      </c>
      <c r="I945">
        <v>932</v>
      </c>
      <c r="J945">
        <f t="shared" si="76"/>
        <v>0</v>
      </c>
      <c r="K945">
        <f t="shared" si="77"/>
        <v>0</v>
      </c>
      <c r="L945">
        <f t="shared" si="78"/>
        <v>0</v>
      </c>
    </row>
    <row r="946" spans="1:12" x14ac:dyDescent="0.35">
      <c r="A946">
        <v>944</v>
      </c>
      <c r="B946">
        <v>-337.29343314873103</v>
      </c>
      <c r="C946">
        <v>933</v>
      </c>
      <c r="D946">
        <f>SUM($B$14:B946)</f>
        <v>24756.526484907881</v>
      </c>
      <c r="F946">
        <f t="shared" si="75"/>
        <v>-1.6864671657436552E-3</v>
      </c>
      <c r="G946">
        <f>AVERAGE($F$14:F946)</f>
        <v>1.3267163175191785E-4</v>
      </c>
      <c r="H946">
        <f>_xlfn.STDEV.S($F$14:F946)</f>
        <v>1.6222121856143065E-3</v>
      </c>
      <c r="I946">
        <v>933</v>
      </c>
      <c r="J946">
        <f t="shared" si="76"/>
        <v>0</v>
      </c>
      <c r="K946">
        <f t="shared" si="77"/>
        <v>0</v>
      </c>
      <c r="L946">
        <f t="shared" si="78"/>
        <v>0</v>
      </c>
    </row>
    <row r="947" spans="1:12" x14ac:dyDescent="0.35">
      <c r="A947">
        <v>945</v>
      </c>
      <c r="B947">
        <v>-169.81140048271899</v>
      </c>
      <c r="C947">
        <v>934</v>
      </c>
      <c r="D947">
        <f>SUM($B$14:B947)</f>
        <v>24586.715084425163</v>
      </c>
      <c r="F947">
        <f t="shared" si="75"/>
        <v>-8.49057002413595E-4</v>
      </c>
      <c r="G947">
        <f>AVERAGE($F$14:F947)</f>
        <v>1.3162053043054147E-4</v>
      </c>
      <c r="H947">
        <f>_xlfn.STDEV.S($F$14:F947)</f>
        <v>1.6216607913650241E-3</v>
      </c>
      <c r="I947">
        <v>934</v>
      </c>
      <c r="J947">
        <f t="shared" si="76"/>
        <v>0</v>
      </c>
      <c r="K947">
        <f t="shared" si="77"/>
        <v>0</v>
      </c>
      <c r="L947">
        <f t="shared" si="78"/>
        <v>0</v>
      </c>
    </row>
    <row r="948" spans="1:12" x14ac:dyDescent="0.35">
      <c r="A948">
        <v>946</v>
      </c>
      <c r="B948">
        <v>-150.224962794649</v>
      </c>
      <c r="C948">
        <v>935</v>
      </c>
      <c r="D948">
        <f>SUM($B$14:B948)</f>
        <v>24436.490121630515</v>
      </c>
      <c r="F948">
        <f t="shared" si="75"/>
        <v>-7.5112481397324497E-4</v>
      </c>
      <c r="G948">
        <f>AVERAGE($F$14:F948)</f>
        <v>1.3067641776272993E-4</v>
      </c>
      <c r="H948">
        <f>_xlfn.STDEV.S($F$14:F948)</f>
        <v>1.6210495115970666E-3</v>
      </c>
      <c r="I948">
        <v>935</v>
      </c>
      <c r="J948">
        <f t="shared" si="76"/>
        <v>0</v>
      </c>
      <c r="K948">
        <f t="shared" si="77"/>
        <v>0</v>
      </c>
      <c r="L948">
        <f t="shared" si="78"/>
        <v>0</v>
      </c>
    </row>
    <row r="949" spans="1:12" x14ac:dyDescent="0.35">
      <c r="A949">
        <v>947</v>
      </c>
      <c r="B949">
        <v>-412.88671184768401</v>
      </c>
      <c r="C949">
        <v>936</v>
      </c>
      <c r="D949">
        <f>SUM($B$14:B949)</f>
        <v>24023.603409782831</v>
      </c>
      <c r="F949">
        <f t="shared" si="75"/>
        <v>-2.06443355923842E-3</v>
      </c>
      <c r="G949">
        <f>AVERAGE($F$14:F949)</f>
        <v>1.2833121479584837E-4</v>
      </c>
      <c r="H949">
        <f>_xlfn.STDEV.S($F$14:F949)</f>
        <v>1.6217703334848955E-3</v>
      </c>
      <c r="I949">
        <v>936</v>
      </c>
      <c r="J949">
        <f t="shared" si="76"/>
        <v>0</v>
      </c>
      <c r="K949">
        <f t="shared" si="77"/>
        <v>0</v>
      </c>
      <c r="L949">
        <f t="shared" si="78"/>
        <v>0</v>
      </c>
    </row>
    <row r="950" spans="1:12" x14ac:dyDescent="0.35">
      <c r="A950">
        <v>948</v>
      </c>
      <c r="B950">
        <v>-55.046369573569798</v>
      </c>
      <c r="C950">
        <v>937</v>
      </c>
      <c r="D950">
        <f>SUM($B$14:B950)</f>
        <v>23968.55704020926</v>
      </c>
      <c r="F950">
        <f t="shared" si="75"/>
        <v>-2.7523184786784898E-4</v>
      </c>
      <c r="G950">
        <f>AVERAGE($F$14:F950)</f>
        <v>1.2790051782395542E-4</v>
      </c>
      <c r="H950">
        <f>_xlfn.STDEV.S($F$14:F950)</f>
        <v>1.6209573869726173E-3</v>
      </c>
      <c r="I950">
        <v>937</v>
      </c>
      <c r="J950">
        <f t="shared" si="76"/>
        <v>0</v>
      </c>
      <c r="K950">
        <f t="shared" si="77"/>
        <v>0</v>
      </c>
      <c r="L950">
        <f t="shared" si="78"/>
        <v>0</v>
      </c>
    </row>
    <row r="951" spans="1:12" x14ac:dyDescent="0.35">
      <c r="A951">
        <v>949</v>
      </c>
      <c r="B951">
        <v>-476.39418700406497</v>
      </c>
      <c r="C951">
        <v>938</v>
      </c>
      <c r="D951">
        <f>SUM($B$14:B951)</f>
        <v>23492.162853205195</v>
      </c>
      <c r="F951">
        <f t="shared" si="75"/>
        <v>-2.3819709350203248E-3</v>
      </c>
      <c r="G951">
        <f>AVERAGE($F$14:F951)</f>
        <v>1.2522474868446258E-4</v>
      </c>
      <c r="H951">
        <f>_xlfn.STDEV.S($F$14:F951)</f>
        <v>1.6221635311203465E-3</v>
      </c>
      <c r="I951">
        <v>938</v>
      </c>
      <c r="J951">
        <f t="shared" si="76"/>
        <v>0</v>
      </c>
      <c r="K951">
        <f t="shared" si="77"/>
        <v>0</v>
      </c>
      <c r="L951">
        <f t="shared" si="78"/>
        <v>0</v>
      </c>
    </row>
    <row r="952" spans="1:12" x14ac:dyDescent="0.35">
      <c r="A952">
        <v>950</v>
      </c>
      <c r="B952">
        <v>-96.741805047855706</v>
      </c>
      <c r="C952">
        <v>939</v>
      </c>
      <c r="D952">
        <f>SUM($B$14:B952)</f>
        <v>23395.421048157339</v>
      </c>
      <c r="F952">
        <f t="shared" si="75"/>
        <v>-4.8370902523927852E-4</v>
      </c>
      <c r="G952">
        <f>AVERAGE($F$14:F952)</f>
        <v>1.2457625691244582E-4</v>
      </c>
      <c r="H952">
        <f>_xlfn.STDEV.S($F$14:F952)</f>
        <v>1.6214203848067795E-3</v>
      </c>
      <c r="I952">
        <v>939</v>
      </c>
      <c r="J952">
        <f t="shared" si="76"/>
        <v>0</v>
      </c>
      <c r="K952">
        <f t="shared" si="77"/>
        <v>0</v>
      </c>
      <c r="L952">
        <f t="shared" si="78"/>
        <v>0</v>
      </c>
    </row>
    <row r="953" spans="1:12" x14ac:dyDescent="0.35">
      <c r="A953">
        <v>951</v>
      </c>
      <c r="B953">
        <v>-90.591973156720101</v>
      </c>
      <c r="C953">
        <v>940</v>
      </c>
      <c r="D953">
        <f>SUM($B$14:B953)</f>
        <v>23304.82907500062</v>
      </c>
      <c r="F953">
        <f t="shared" si="75"/>
        <v>-4.5295986578360053E-4</v>
      </c>
      <c r="G953">
        <f>AVERAGE($F$14:F953)</f>
        <v>1.2396185678191811E-4</v>
      </c>
      <c r="H953">
        <f>_xlfn.STDEV.S($F$14:F953)</f>
        <v>1.6206662553408047E-3</v>
      </c>
      <c r="I953">
        <v>940</v>
      </c>
      <c r="J953">
        <f t="shared" si="76"/>
        <v>0</v>
      </c>
      <c r="K953">
        <f t="shared" si="77"/>
        <v>0</v>
      </c>
      <c r="L953">
        <f t="shared" si="78"/>
        <v>0</v>
      </c>
    </row>
    <row r="954" spans="1:12" x14ac:dyDescent="0.35">
      <c r="A954">
        <v>952</v>
      </c>
      <c r="B954">
        <v>401.53335382117803</v>
      </c>
      <c r="C954">
        <v>941</v>
      </c>
      <c r="D954">
        <f>SUM($B$14:B954)</f>
        <v>23706.362428821798</v>
      </c>
      <c r="F954">
        <f t="shared" si="75"/>
        <v>2.0076667691058901E-3</v>
      </c>
      <c r="G954">
        <f>AVERAGE($F$14:F954)</f>
        <v>1.2596366859097654E-4</v>
      </c>
      <c r="H954">
        <f>_xlfn.STDEV.S($F$14:F954)</f>
        <v>1.6209675265464857E-3</v>
      </c>
      <c r="I954">
        <v>941</v>
      </c>
      <c r="J954">
        <f t="shared" si="76"/>
        <v>0</v>
      </c>
      <c r="K954">
        <f t="shared" si="77"/>
        <v>0</v>
      </c>
      <c r="L954">
        <f t="shared" si="78"/>
        <v>0</v>
      </c>
    </row>
    <row r="955" spans="1:12" x14ac:dyDescent="0.35">
      <c r="A955">
        <v>953</v>
      </c>
      <c r="B955">
        <v>-38.294967202140498</v>
      </c>
      <c r="C955">
        <v>942</v>
      </c>
      <c r="D955">
        <f>SUM($B$14:B955)</f>
        <v>23668.067461619656</v>
      </c>
      <c r="F955">
        <f t="shared" si="75"/>
        <v>-1.914748360107025E-4</v>
      </c>
      <c r="G955">
        <f>AVERAGE($F$14:F955)</f>
        <v>1.2562668504044396E-4</v>
      </c>
      <c r="H955">
        <f>_xlfn.STDEV.S($F$14:F955)</f>
        <v>1.6201390105220262E-3</v>
      </c>
      <c r="I955">
        <v>942</v>
      </c>
      <c r="J955">
        <f t="shared" si="76"/>
        <v>0</v>
      </c>
      <c r="K955">
        <f t="shared" si="77"/>
        <v>0</v>
      </c>
      <c r="L955">
        <f t="shared" si="78"/>
        <v>0</v>
      </c>
    </row>
    <row r="956" spans="1:12" x14ac:dyDescent="0.35">
      <c r="A956">
        <v>954</v>
      </c>
      <c r="B956">
        <v>24.1711172080396</v>
      </c>
      <c r="C956">
        <v>943</v>
      </c>
      <c r="D956">
        <f>SUM($B$14:B956)</f>
        <v>23692.238578827695</v>
      </c>
      <c r="F956">
        <f t="shared" si="75"/>
        <v>1.20855586040198E-4</v>
      </c>
      <c r="G956">
        <f>AVERAGE($F$14:F956)</f>
        <v>1.2562162555051793E-4</v>
      </c>
      <c r="H956">
        <f>_xlfn.STDEV.S($F$14:F956)</f>
        <v>1.6192788432347267E-3</v>
      </c>
      <c r="I956">
        <v>943</v>
      </c>
      <c r="J956">
        <f t="shared" si="76"/>
        <v>0</v>
      </c>
      <c r="K956">
        <f t="shared" si="77"/>
        <v>0</v>
      </c>
      <c r="L956">
        <f t="shared" si="78"/>
        <v>0</v>
      </c>
    </row>
    <row r="957" spans="1:12" x14ac:dyDescent="0.35">
      <c r="A957">
        <v>955</v>
      </c>
      <c r="B957">
        <v>-92.976480271018502</v>
      </c>
      <c r="C957">
        <v>944</v>
      </c>
      <c r="D957">
        <f>SUM($B$14:B957)</f>
        <v>23599.262098556675</v>
      </c>
      <c r="F957">
        <f t="shared" si="75"/>
        <v>-4.6488240135509251E-4</v>
      </c>
      <c r="G957">
        <f>AVERAGE($F$14:F957)</f>
        <v>1.2499609162371113E-4</v>
      </c>
      <c r="H957">
        <f>_xlfn.STDEV.S($F$14:F957)</f>
        <v>1.6185341506457296E-3</v>
      </c>
      <c r="I957">
        <v>944</v>
      </c>
      <c r="J957">
        <f t="shared" si="76"/>
        <v>0</v>
      </c>
      <c r="K957">
        <f t="shared" si="77"/>
        <v>0</v>
      </c>
      <c r="L957">
        <f t="shared" si="78"/>
        <v>0</v>
      </c>
    </row>
    <row r="958" spans="1:12" x14ac:dyDescent="0.35">
      <c r="A958">
        <v>956</v>
      </c>
      <c r="B958">
        <v>-125.34721904397399</v>
      </c>
      <c r="C958">
        <v>945</v>
      </c>
      <c r="D958">
        <f>SUM($B$14:B958)</f>
        <v>23473.9148795127</v>
      </c>
      <c r="F958">
        <f t="shared" si="75"/>
        <v>-6.2673609521986999E-4</v>
      </c>
      <c r="G958">
        <f>AVERAGE($F$14:F958)</f>
        <v>1.2420060782810947E-4</v>
      </c>
      <c r="H958">
        <f>_xlfn.STDEV.S($F$14:F958)</f>
        <v>1.617861468621754E-3</v>
      </c>
      <c r="I958">
        <v>945</v>
      </c>
      <c r="J958">
        <f t="shared" si="76"/>
        <v>0</v>
      </c>
      <c r="K958">
        <f t="shared" si="77"/>
        <v>0</v>
      </c>
      <c r="L958">
        <f t="shared" si="78"/>
        <v>0</v>
      </c>
    </row>
    <row r="959" spans="1:12" x14ac:dyDescent="0.35">
      <c r="A959">
        <v>957</v>
      </c>
      <c r="B959">
        <v>85.807081646254005</v>
      </c>
      <c r="C959">
        <v>946</v>
      </c>
      <c r="D959">
        <f>SUM($B$14:B959)</f>
        <v>23559.721961158953</v>
      </c>
      <c r="F959">
        <f t="shared" si="75"/>
        <v>4.2903540823127005E-4</v>
      </c>
      <c r="G959">
        <f>AVERAGE($F$14:F959)</f>
        <v>1.2452284334650606E-4</v>
      </c>
      <c r="H959">
        <f>_xlfn.STDEV.S($F$14:F959)</f>
        <v>1.6170356040179892E-3</v>
      </c>
      <c r="I959">
        <v>946</v>
      </c>
      <c r="J959">
        <f t="shared" si="76"/>
        <v>0</v>
      </c>
      <c r="K959">
        <f t="shared" si="77"/>
        <v>0</v>
      </c>
      <c r="L959">
        <f t="shared" si="78"/>
        <v>0</v>
      </c>
    </row>
    <row r="960" spans="1:12" x14ac:dyDescent="0.35">
      <c r="A960">
        <v>958</v>
      </c>
      <c r="B960">
        <v>-84.388800221489902</v>
      </c>
      <c r="C960">
        <v>947</v>
      </c>
      <c r="D960">
        <f>SUM($B$14:B960)</f>
        <v>23475.333160937462</v>
      </c>
      <c r="F960">
        <f t="shared" si="75"/>
        <v>-4.2194400110744952E-4</v>
      </c>
      <c r="G960">
        <f>AVERAGE($F$14:F960)</f>
        <v>1.2394579282437937E-4</v>
      </c>
      <c r="H960">
        <f>_xlfn.STDEV.S($F$14:F960)</f>
        <v>1.6162782619530197E-3</v>
      </c>
      <c r="I960">
        <v>947</v>
      </c>
      <c r="J960">
        <f t="shared" si="76"/>
        <v>0</v>
      </c>
      <c r="K960">
        <f t="shared" si="77"/>
        <v>0</v>
      </c>
      <c r="L960">
        <f t="shared" si="78"/>
        <v>0</v>
      </c>
    </row>
    <row r="961" spans="1:12" x14ac:dyDescent="0.35">
      <c r="A961">
        <v>959</v>
      </c>
      <c r="B961">
        <v>192.21747763603699</v>
      </c>
      <c r="C961">
        <v>948</v>
      </c>
      <c r="D961">
        <f>SUM($B$14:B961)</f>
        <v>23667.550638573499</v>
      </c>
      <c r="F961">
        <f t="shared" si="75"/>
        <v>9.6108738818018495E-4</v>
      </c>
      <c r="G961">
        <f>AVERAGE($F$14:F961)</f>
        <v>1.2482885357897411E-4</v>
      </c>
      <c r="H961">
        <f>_xlfn.STDEV.S($F$14:F961)</f>
        <v>1.6156534615755557E-3</v>
      </c>
      <c r="I961">
        <v>948</v>
      </c>
      <c r="J961">
        <f t="shared" si="76"/>
        <v>0</v>
      </c>
      <c r="K961">
        <f t="shared" si="77"/>
        <v>0</v>
      </c>
      <c r="L961">
        <f t="shared" si="78"/>
        <v>0</v>
      </c>
    </row>
    <row r="962" spans="1:12" x14ac:dyDescent="0.35">
      <c r="A962">
        <v>960</v>
      </c>
      <c r="B962">
        <v>-135.50293651591599</v>
      </c>
      <c r="C962">
        <v>949</v>
      </c>
      <c r="D962">
        <f>SUM($B$14:B962)</f>
        <v>23532.047702057582</v>
      </c>
      <c r="F962">
        <f t="shared" si="75"/>
        <v>-6.7751468257957993E-4</v>
      </c>
      <c r="G962">
        <f>AVERAGE($F$14:F962)</f>
        <v>1.2398339147554044E-4</v>
      </c>
      <c r="H962">
        <f>_xlfn.STDEV.S($F$14:F962)</f>
        <v>1.6150111268513512E-3</v>
      </c>
      <c r="I962">
        <v>949</v>
      </c>
      <c r="J962">
        <f t="shared" si="76"/>
        <v>0</v>
      </c>
      <c r="K962">
        <f t="shared" si="77"/>
        <v>0</v>
      </c>
      <c r="L962">
        <f t="shared" si="78"/>
        <v>0</v>
      </c>
    </row>
    <row r="963" spans="1:12" x14ac:dyDescent="0.35">
      <c r="A963">
        <v>961</v>
      </c>
      <c r="B963">
        <v>-6.9985962175806602</v>
      </c>
      <c r="C963">
        <v>950</v>
      </c>
      <c r="D963">
        <f>SUM($B$14:B963)</f>
        <v>23525.04910584</v>
      </c>
      <c r="F963">
        <f t="shared" si="75"/>
        <v>-3.49929810879033E-5</v>
      </c>
      <c r="G963">
        <f>AVERAGE($F$14:F963)</f>
        <v>1.2381604792547366E-4</v>
      </c>
      <c r="H963">
        <f>_xlfn.STDEV.S($F$14:F963)</f>
        <v>1.6141682417293536E-3</v>
      </c>
      <c r="I963">
        <v>950</v>
      </c>
      <c r="J963">
        <f t="shared" si="76"/>
        <v>0</v>
      </c>
      <c r="K963">
        <f t="shared" si="77"/>
        <v>0</v>
      </c>
      <c r="L963">
        <f t="shared" si="78"/>
        <v>0</v>
      </c>
    </row>
    <row r="964" spans="1:12" x14ac:dyDescent="0.35">
      <c r="A964">
        <v>962</v>
      </c>
      <c r="B964">
        <v>85.3320544383824</v>
      </c>
      <c r="C964">
        <v>951</v>
      </c>
      <c r="D964">
        <f>SUM($B$14:B964)</f>
        <v>23610.381160278383</v>
      </c>
      <c r="F964">
        <f t="shared" si="75"/>
        <v>4.2666027219191201E-4</v>
      </c>
      <c r="G964">
        <f>AVERAGE($F$14:F964)</f>
        <v>1.2413449611082216E-4</v>
      </c>
      <c r="H964">
        <f>_xlfn.STDEV.S($F$14:F964)</f>
        <v>1.6133483442986453E-3</v>
      </c>
      <c r="I964">
        <v>951</v>
      </c>
      <c r="J964">
        <f t="shared" si="76"/>
        <v>0</v>
      </c>
      <c r="K964">
        <f t="shared" si="77"/>
        <v>0</v>
      </c>
      <c r="L964">
        <f t="shared" si="78"/>
        <v>0</v>
      </c>
    </row>
    <row r="965" spans="1:12" x14ac:dyDescent="0.35">
      <c r="A965">
        <v>963</v>
      </c>
      <c r="B965">
        <v>-271.92496875432602</v>
      </c>
      <c r="C965">
        <v>952</v>
      </c>
      <c r="D965">
        <f>SUM($B$14:B965)</f>
        <v>23338.456191524056</v>
      </c>
      <c r="F965">
        <f t="shared" si="75"/>
        <v>-1.3596248437716301E-3</v>
      </c>
      <c r="G965">
        <f>AVERAGE($F$14:F965)</f>
        <v>1.2257592537565152E-4</v>
      </c>
      <c r="H965">
        <f>_xlfn.STDEV.S($F$14:F965)</f>
        <v>1.6132167919264099E-3</v>
      </c>
      <c r="I965">
        <v>952</v>
      </c>
      <c r="J965">
        <f t="shared" si="76"/>
        <v>0</v>
      </c>
      <c r="K965">
        <f t="shared" si="77"/>
        <v>0</v>
      </c>
      <c r="L965">
        <f t="shared" si="78"/>
        <v>0</v>
      </c>
    </row>
    <row r="966" spans="1:12" x14ac:dyDescent="0.35">
      <c r="A966">
        <v>964</v>
      </c>
      <c r="B966">
        <v>-98.084637534664196</v>
      </c>
      <c r="C966">
        <v>953</v>
      </c>
      <c r="D966">
        <f>SUM($B$14:B966)</f>
        <v>23240.371553989393</v>
      </c>
      <c r="F966">
        <f t="shared" si="75"/>
        <v>-4.9042318767332103E-4</v>
      </c>
      <c r="G966">
        <f>AVERAGE($F$14:F966)</f>
        <v>1.2193269440707967E-4</v>
      </c>
      <c r="H966">
        <f>_xlfn.STDEV.S($F$14:F966)</f>
        <v>1.6124915604287023E-3</v>
      </c>
      <c r="I966">
        <v>953</v>
      </c>
      <c r="J966">
        <f t="shared" si="76"/>
        <v>0</v>
      </c>
      <c r="K966">
        <f t="shared" si="77"/>
        <v>0</v>
      </c>
      <c r="L966">
        <f t="shared" si="78"/>
        <v>0</v>
      </c>
    </row>
    <row r="967" spans="1:12" x14ac:dyDescent="0.35">
      <c r="A967">
        <v>965</v>
      </c>
      <c r="B967">
        <v>-66.127736159636896</v>
      </c>
      <c r="C967">
        <v>954</v>
      </c>
      <c r="D967">
        <f>SUM($B$14:B967)</f>
        <v>23174.243817829756</v>
      </c>
      <c r="F967">
        <f t="shared" si="75"/>
        <v>-3.306386807981845E-4</v>
      </c>
      <c r="G967">
        <f>AVERAGE($F$14:F967)</f>
        <v>1.2145830093202174E-4</v>
      </c>
      <c r="H967">
        <f>_xlfn.STDEV.S($F$14:F967)</f>
        <v>1.6117119368275592E-3</v>
      </c>
      <c r="I967">
        <v>954</v>
      </c>
      <c r="J967">
        <f t="shared" si="76"/>
        <v>0</v>
      </c>
      <c r="K967">
        <f t="shared" si="77"/>
        <v>0</v>
      </c>
      <c r="L967">
        <f t="shared" si="78"/>
        <v>0</v>
      </c>
    </row>
    <row r="968" spans="1:12" x14ac:dyDescent="0.35">
      <c r="A968">
        <v>966</v>
      </c>
      <c r="B968">
        <v>-72.265096064618902</v>
      </c>
      <c r="C968">
        <v>955</v>
      </c>
      <c r="D968">
        <f>SUM($B$14:B968)</f>
        <v>23101.978721765136</v>
      </c>
      <c r="F968">
        <f t="shared" si="75"/>
        <v>-3.6132548032309452E-4</v>
      </c>
      <c r="G968">
        <f>AVERAGE($F$14:F968)</f>
        <v>1.2095276817678077E-4</v>
      </c>
      <c r="H968">
        <f>_xlfn.STDEV.S($F$14:F968)</f>
        <v>1.6109427559867645E-3</v>
      </c>
      <c r="I968">
        <v>955</v>
      </c>
      <c r="J968">
        <f t="shared" si="76"/>
        <v>0</v>
      </c>
      <c r="K968">
        <f t="shared" si="77"/>
        <v>0</v>
      </c>
      <c r="L968">
        <f t="shared" si="78"/>
        <v>0</v>
      </c>
    </row>
    <row r="969" spans="1:12" x14ac:dyDescent="0.35">
      <c r="A969">
        <v>967</v>
      </c>
      <c r="B969">
        <v>30.701478849362001</v>
      </c>
      <c r="C969">
        <v>956</v>
      </c>
      <c r="D969">
        <f>SUM($B$14:B969)</f>
        <v>23132.680200614497</v>
      </c>
      <c r="F969">
        <f t="shared" si="75"/>
        <v>1.5350739424681E-4</v>
      </c>
      <c r="G969">
        <f>AVERAGE($F$14:F969)</f>
        <v>1.2098682113292099E-4</v>
      </c>
      <c r="H969">
        <f>_xlfn.STDEV.S($F$14:F969)</f>
        <v>1.610099453811037E-3</v>
      </c>
      <c r="I969">
        <v>956</v>
      </c>
      <c r="J969">
        <f t="shared" si="76"/>
        <v>0</v>
      </c>
      <c r="K969">
        <f t="shared" si="77"/>
        <v>0</v>
      </c>
      <c r="L969">
        <f t="shared" si="78"/>
        <v>0</v>
      </c>
    </row>
    <row r="970" spans="1:12" x14ac:dyDescent="0.35">
      <c r="A970">
        <v>968</v>
      </c>
      <c r="B970">
        <v>145.43160981384599</v>
      </c>
      <c r="C970">
        <v>957</v>
      </c>
      <c r="D970">
        <f>SUM($B$14:B970)</f>
        <v>23278.111810428341</v>
      </c>
      <c r="F970">
        <f t="shared" si="75"/>
        <v>7.2715804906923001E-4</v>
      </c>
      <c r="G970">
        <f>AVERAGE($F$14:F970)</f>
        <v>1.2162022889460991E-4</v>
      </c>
      <c r="H970">
        <f>_xlfn.STDEV.S($F$14:F970)</f>
        <v>1.6093764221147551E-3</v>
      </c>
      <c r="I970">
        <v>957</v>
      </c>
      <c r="J970">
        <f t="shared" si="76"/>
        <v>0</v>
      </c>
      <c r="K970">
        <f t="shared" si="77"/>
        <v>0</v>
      </c>
      <c r="L970">
        <f t="shared" si="78"/>
        <v>0</v>
      </c>
    </row>
    <row r="971" spans="1:12" x14ac:dyDescent="0.35">
      <c r="A971">
        <v>969</v>
      </c>
      <c r="B971">
        <v>-45.094689763124897</v>
      </c>
      <c r="C971">
        <v>958</v>
      </c>
      <c r="D971">
        <f>SUM($B$14:B971)</f>
        <v>23233.017120665216</v>
      </c>
      <c r="F971">
        <f t="shared" si="75"/>
        <v>-2.2547344881562449E-4</v>
      </c>
      <c r="G971">
        <f>AVERAGE($F$14:F971)</f>
        <v>1.2125791816631112E-4</v>
      </c>
      <c r="H971">
        <f>_xlfn.STDEV.S($F$14:F971)</f>
        <v>1.6085744474886839E-3</v>
      </c>
      <c r="I971">
        <v>958</v>
      </c>
      <c r="J971">
        <f t="shared" si="76"/>
        <v>0</v>
      </c>
      <c r="K971">
        <f t="shared" si="77"/>
        <v>0</v>
      </c>
      <c r="L971">
        <f t="shared" si="78"/>
        <v>0</v>
      </c>
    </row>
    <row r="972" spans="1:12" x14ac:dyDescent="0.35">
      <c r="A972">
        <v>970</v>
      </c>
      <c r="B972">
        <v>-154.58165910845599</v>
      </c>
      <c r="C972">
        <v>959</v>
      </c>
      <c r="D972">
        <f>SUM($B$14:B972)</f>
        <v>23078.435461556761</v>
      </c>
      <c r="F972">
        <f t="shared" si="75"/>
        <v>-7.7290829554227999E-4</v>
      </c>
      <c r="G972">
        <f>AVERAGE($F$14:F972)</f>
        <v>1.2032552378288195E-4</v>
      </c>
      <c r="H972">
        <f>_xlfn.STDEV.S($F$14:F972)</f>
        <v>1.6079939418242378E-3</v>
      </c>
      <c r="I972">
        <v>959</v>
      </c>
      <c r="J972">
        <f t="shared" si="76"/>
        <v>0</v>
      </c>
      <c r="K972">
        <f t="shared" si="77"/>
        <v>0</v>
      </c>
      <c r="L972">
        <f t="shared" si="78"/>
        <v>0</v>
      </c>
    </row>
    <row r="973" spans="1:12" x14ac:dyDescent="0.35">
      <c r="A973">
        <v>971</v>
      </c>
      <c r="B973">
        <v>-106.278078197038</v>
      </c>
      <c r="C973">
        <v>960</v>
      </c>
      <c r="D973">
        <f>SUM($B$14:B973)</f>
        <v>22972.157383359721</v>
      </c>
      <c r="F973">
        <f t="shared" si="75"/>
        <v>-5.3139039098519004E-4</v>
      </c>
      <c r="G973">
        <f>AVERAGE($F$14:F973)</f>
        <v>1.1964665303833187E-4</v>
      </c>
      <c r="H973">
        <f>_xlfn.STDEV.S($F$14:F973)</f>
        <v>1.6072929912051455E-3</v>
      </c>
      <c r="I973">
        <v>960</v>
      </c>
      <c r="J973">
        <f t="shared" si="76"/>
        <v>0</v>
      </c>
      <c r="K973">
        <f t="shared" si="77"/>
        <v>0</v>
      </c>
      <c r="L973">
        <f t="shared" si="78"/>
        <v>0</v>
      </c>
    </row>
    <row r="974" spans="1:12" x14ac:dyDescent="0.35">
      <c r="A974">
        <v>972</v>
      </c>
      <c r="B974">
        <v>-145.136856552132</v>
      </c>
      <c r="C974">
        <v>961</v>
      </c>
      <c r="D974">
        <f>SUM($B$14:B974)</f>
        <v>22827.020526807588</v>
      </c>
      <c r="F974">
        <f t="shared" si="75"/>
        <v>-7.2568428276066003E-4</v>
      </c>
      <c r="G974">
        <f>AVERAGE($F$14:F974)</f>
        <v>1.1876701626850981E-4</v>
      </c>
      <c r="H974">
        <f>_xlfn.STDEV.S($F$14:F974)</f>
        <v>1.6066870609144006E-3</v>
      </c>
      <c r="I974">
        <v>961</v>
      </c>
      <c r="J974">
        <f t="shared" si="76"/>
        <v>0</v>
      </c>
      <c r="K974">
        <f t="shared" si="77"/>
        <v>0</v>
      </c>
      <c r="L974">
        <f t="shared" si="78"/>
        <v>0</v>
      </c>
    </row>
    <row r="975" spans="1:12" x14ac:dyDescent="0.35">
      <c r="A975">
        <v>973</v>
      </c>
      <c r="B975">
        <v>546.30645934441498</v>
      </c>
      <c r="C975">
        <v>962</v>
      </c>
      <c r="D975">
        <f>SUM($B$14:B975)</f>
        <v>23373.326986152002</v>
      </c>
      <c r="F975">
        <f t="shared" ref="F975:F1038" si="79">B975/200000</f>
        <v>2.7315322967220749E-3</v>
      </c>
      <c r="G975">
        <f>AVERAGE($F$14:F975)</f>
        <v>1.2148298849351351E-4</v>
      </c>
      <c r="H975">
        <f>_xlfn.STDEV.S($F$14:F975)</f>
        <v>1.6080588622070908E-3</v>
      </c>
      <c r="I975">
        <v>962</v>
      </c>
      <c r="J975">
        <f t="shared" ref="J975:J1038" si="80">IF(MOD(I975,100)=0,G975*252,0)</f>
        <v>0</v>
      </c>
      <c r="K975">
        <f t="shared" ref="K975:K1038" si="81">IF(MOD(I975,100)=0,H975*SQRT(252),0)</f>
        <v>0</v>
      </c>
      <c r="L975">
        <f t="shared" ref="L975:L1038" si="82">IF(MOD(I975,100)=0,J975/K975,0)</f>
        <v>0</v>
      </c>
    </row>
    <row r="976" spans="1:12" x14ac:dyDescent="0.35">
      <c r="A976">
        <v>974</v>
      </c>
      <c r="B976">
        <v>253.223060627363</v>
      </c>
      <c r="C976">
        <v>963</v>
      </c>
      <c r="D976">
        <f>SUM($B$14:B976)</f>
        <v>23626.550046779364</v>
      </c>
      <c r="F976">
        <f t="shared" si="79"/>
        <v>1.2661153031368151E-3</v>
      </c>
      <c r="G976">
        <f>AVERAGE($F$14:F976)</f>
        <v>1.2267159941214623E-4</v>
      </c>
      <c r="H976">
        <f>_xlfn.STDEV.S($F$14:F976)</f>
        <v>1.6076460523361254E-3</v>
      </c>
      <c r="I976">
        <v>963</v>
      </c>
      <c r="J976">
        <f t="shared" si="80"/>
        <v>0</v>
      </c>
      <c r="K976">
        <f t="shared" si="81"/>
        <v>0</v>
      </c>
      <c r="L976">
        <f t="shared" si="82"/>
        <v>0</v>
      </c>
    </row>
    <row r="977" spans="1:12" x14ac:dyDescent="0.35">
      <c r="A977">
        <v>975</v>
      </c>
      <c r="B977">
        <v>140.91008435328601</v>
      </c>
      <c r="C977">
        <v>964</v>
      </c>
      <c r="D977">
        <f>SUM($B$14:B977)</f>
        <v>23767.460131132651</v>
      </c>
      <c r="F977">
        <f t="shared" si="79"/>
        <v>7.0455042176643002E-4</v>
      </c>
      <c r="G977">
        <f>AVERAGE($F$14:F977)</f>
        <v>1.2327520814902826E-4</v>
      </c>
      <c r="H977">
        <f>_xlfn.STDEV.S($F$14:F977)</f>
        <v>1.6069204178452174E-3</v>
      </c>
      <c r="I977">
        <v>964</v>
      </c>
      <c r="J977">
        <f t="shared" si="80"/>
        <v>0</v>
      </c>
      <c r="K977">
        <f t="shared" si="81"/>
        <v>0</v>
      </c>
      <c r="L977">
        <f t="shared" si="82"/>
        <v>0</v>
      </c>
    </row>
    <row r="978" spans="1:12" x14ac:dyDescent="0.35">
      <c r="A978">
        <v>976</v>
      </c>
      <c r="B978">
        <v>-78.046019889091099</v>
      </c>
      <c r="C978">
        <v>965</v>
      </c>
      <c r="D978">
        <f>SUM($B$14:B978)</f>
        <v>23689.414111243561</v>
      </c>
      <c r="F978">
        <f t="shared" si="79"/>
        <v>-3.9023009944545549E-4</v>
      </c>
      <c r="G978">
        <f>AVERAGE($F$14:F978)</f>
        <v>1.2274307829659872E-4</v>
      </c>
      <c r="H978">
        <f>_xlfn.STDEV.S($F$14:F978)</f>
        <v>1.6061718018660291E-3</v>
      </c>
      <c r="I978">
        <v>965</v>
      </c>
      <c r="J978">
        <f t="shared" si="80"/>
        <v>0</v>
      </c>
      <c r="K978">
        <f t="shared" si="81"/>
        <v>0</v>
      </c>
      <c r="L978">
        <f t="shared" si="82"/>
        <v>0</v>
      </c>
    </row>
    <row r="979" spans="1:12" x14ac:dyDescent="0.35">
      <c r="A979">
        <v>977</v>
      </c>
      <c r="B979">
        <v>-142.616080375455</v>
      </c>
      <c r="C979">
        <v>966</v>
      </c>
      <c r="D979">
        <f>SUM($B$14:B979)</f>
        <v>23546.798030868107</v>
      </c>
      <c r="F979">
        <f t="shared" si="79"/>
        <v>-7.13080401877275E-4</v>
      </c>
      <c r="G979">
        <f>AVERAGE($F$14:F979)</f>
        <v>1.2187783659869617E-4</v>
      </c>
      <c r="H979">
        <f>_xlfn.STDEV.S($F$14:F979)</f>
        <v>1.6055646019840987E-3</v>
      </c>
      <c r="I979">
        <v>966</v>
      </c>
      <c r="J979">
        <f t="shared" si="80"/>
        <v>0</v>
      </c>
      <c r="K979">
        <f t="shared" si="81"/>
        <v>0</v>
      </c>
      <c r="L979">
        <f t="shared" si="82"/>
        <v>0</v>
      </c>
    </row>
    <row r="980" spans="1:12" x14ac:dyDescent="0.35">
      <c r="A980">
        <v>978</v>
      </c>
      <c r="B980">
        <v>-201.98740904269201</v>
      </c>
      <c r="C980">
        <v>967</v>
      </c>
      <c r="D980">
        <f>SUM($B$14:B980)</f>
        <v>23344.810621825414</v>
      </c>
      <c r="F980">
        <f t="shared" si="79"/>
        <v>-1.00993704521346E-3</v>
      </c>
      <c r="G980">
        <f>AVERAGE($F$14:F980)</f>
        <v>1.2070739721729788E-4</v>
      </c>
      <c r="H980">
        <f>_xlfn.STDEV.S($F$14:F980)</f>
        <v>1.6051460503069591E-3</v>
      </c>
      <c r="I980">
        <v>967</v>
      </c>
      <c r="J980">
        <f t="shared" si="80"/>
        <v>0</v>
      </c>
      <c r="K980">
        <f t="shared" si="81"/>
        <v>0</v>
      </c>
      <c r="L980">
        <f t="shared" si="82"/>
        <v>0</v>
      </c>
    </row>
    <row r="981" spans="1:12" x14ac:dyDescent="0.35">
      <c r="A981">
        <v>979</v>
      </c>
      <c r="B981">
        <v>227.22672044967601</v>
      </c>
      <c r="C981">
        <v>968</v>
      </c>
      <c r="D981">
        <f>SUM($B$14:B981)</f>
        <v>23572.037342275089</v>
      </c>
      <c r="F981">
        <f t="shared" si="79"/>
        <v>1.13613360224838E-3</v>
      </c>
      <c r="G981">
        <f>AVERAGE($F$14:F981)</f>
        <v>1.2175639123075973E-4</v>
      </c>
      <c r="H981">
        <f>_xlfn.STDEV.S($F$14:F981)</f>
        <v>1.6046478115566503E-3</v>
      </c>
      <c r="I981">
        <v>968</v>
      </c>
      <c r="J981">
        <f t="shared" si="80"/>
        <v>0</v>
      </c>
      <c r="K981">
        <f t="shared" si="81"/>
        <v>0</v>
      </c>
      <c r="L981">
        <f t="shared" si="82"/>
        <v>0</v>
      </c>
    </row>
    <row r="982" spans="1:12" x14ac:dyDescent="0.35">
      <c r="A982">
        <v>980</v>
      </c>
      <c r="B982">
        <v>-64.899372781131902</v>
      </c>
      <c r="C982">
        <v>969</v>
      </c>
      <c r="D982">
        <f>SUM($B$14:B982)</f>
        <v>23507.137969493957</v>
      </c>
      <c r="F982">
        <f t="shared" si="79"/>
        <v>-3.2449686390565948E-4</v>
      </c>
      <c r="G982">
        <f>AVERAGE($F$14:F982)</f>
        <v>1.2129586155569634E-4</v>
      </c>
      <c r="H982">
        <f>_xlfn.STDEV.S($F$14:F982)</f>
        <v>1.6038828189485607E-3</v>
      </c>
      <c r="I982">
        <v>969</v>
      </c>
      <c r="J982">
        <f t="shared" si="80"/>
        <v>0</v>
      </c>
      <c r="K982">
        <f t="shared" si="81"/>
        <v>0</v>
      </c>
      <c r="L982">
        <f t="shared" si="82"/>
        <v>0</v>
      </c>
    </row>
    <row r="983" spans="1:12" x14ac:dyDescent="0.35">
      <c r="A983">
        <v>981</v>
      </c>
      <c r="B983">
        <v>-146.367442148934</v>
      </c>
      <c r="C983">
        <v>970</v>
      </c>
      <c r="D983">
        <f>SUM($B$14:B983)</f>
        <v>23360.770527345023</v>
      </c>
      <c r="F983">
        <f t="shared" si="79"/>
        <v>-7.3183721074467003E-4</v>
      </c>
      <c r="G983">
        <f>AVERAGE($F$14:F983)</f>
        <v>1.2041634292445886E-4</v>
      </c>
      <c r="H983">
        <f>_xlfn.STDEV.S($F$14:F983)</f>
        <v>1.6032890277202891E-3</v>
      </c>
      <c r="I983">
        <v>970</v>
      </c>
      <c r="J983">
        <f t="shared" si="80"/>
        <v>0</v>
      </c>
      <c r="K983">
        <f t="shared" si="81"/>
        <v>0</v>
      </c>
      <c r="L983">
        <f t="shared" si="82"/>
        <v>0</v>
      </c>
    </row>
    <row r="984" spans="1:12" x14ac:dyDescent="0.35">
      <c r="A984">
        <v>982</v>
      </c>
      <c r="B984">
        <v>325.30398758274202</v>
      </c>
      <c r="C984">
        <v>971</v>
      </c>
      <c r="D984">
        <f>SUM($B$14:B984)</f>
        <v>23686.074514927765</v>
      </c>
      <c r="F984">
        <f t="shared" si="79"/>
        <v>1.6265199379137101E-3</v>
      </c>
      <c r="G984">
        <f>AVERAGE($F$14:F984)</f>
        <v>1.2196742798623976E-4</v>
      </c>
      <c r="H984">
        <f>_xlfn.STDEV.S($F$14:F984)</f>
        <v>1.6031911191075202E-3</v>
      </c>
      <c r="I984">
        <v>971</v>
      </c>
      <c r="J984">
        <f t="shared" si="80"/>
        <v>0</v>
      </c>
      <c r="K984">
        <f t="shared" si="81"/>
        <v>0</v>
      </c>
      <c r="L984">
        <f t="shared" si="82"/>
        <v>0</v>
      </c>
    </row>
    <row r="985" spans="1:12" x14ac:dyDescent="0.35">
      <c r="A985">
        <v>983</v>
      </c>
      <c r="B985">
        <v>45.622994606119498</v>
      </c>
      <c r="C985">
        <v>972</v>
      </c>
      <c r="D985">
        <f>SUM($B$14:B985)</f>
        <v>23731.697509533886</v>
      </c>
      <c r="F985">
        <f t="shared" si="79"/>
        <v>2.2811497303059749E-4</v>
      </c>
      <c r="G985">
        <f>AVERAGE($F$14:F985)</f>
        <v>1.2207663327949526E-4</v>
      </c>
      <c r="H985">
        <f>_xlfn.STDEV.S($F$14:F985)</f>
        <v>1.6023689874525313E-3</v>
      </c>
      <c r="I985">
        <v>972</v>
      </c>
      <c r="J985">
        <f t="shared" si="80"/>
        <v>0</v>
      </c>
      <c r="K985">
        <f t="shared" si="81"/>
        <v>0</v>
      </c>
      <c r="L985">
        <f t="shared" si="82"/>
        <v>0</v>
      </c>
    </row>
    <row r="986" spans="1:12" x14ac:dyDescent="0.35">
      <c r="A986">
        <v>984</v>
      </c>
      <c r="B986">
        <v>-279.36349411456303</v>
      </c>
      <c r="C986">
        <v>973</v>
      </c>
      <c r="D986">
        <f>SUM($B$14:B986)</f>
        <v>23452.334015419321</v>
      </c>
      <c r="F986">
        <f t="shared" si="79"/>
        <v>-1.3968174705728152E-3</v>
      </c>
      <c r="G986">
        <f>AVERAGE($F$14:F986)</f>
        <v>1.2051559103504275E-4</v>
      </c>
      <c r="H986">
        <f>_xlfn.STDEV.S($F$14:F986)</f>
        <v>1.6022845814789685E-3</v>
      </c>
      <c r="I986">
        <v>973</v>
      </c>
      <c r="J986">
        <f t="shared" si="80"/>
        <v>0</v>
      </c>
      <c r="K986">
        <f t="shared" si="81"/>
        <v>0</v>
      </c>
      <c r="L986">
        <f t="shared" si="82"/>
        <v>0</v>
      </c>
    </row>
    <row r="987" spans="1:12" x14ac:dyDescent="0.35">
      <c r="A987">
        <v>985</v>
      </c>
      <c r="B987">
        <v>432.28320786290902</v>
      </c>
      <c r="C987">
        <v>974</v>
      </c>
      <c r="D987">
        <f>SUM($B$14:B987)</f>
        <v>23884.617223282232</v>
      </c>
      <c r="F987">
        <f t="shared" si="79"/>
        <v>2.1614160393145453E-3</v>
      </c>
      <c r="G987">
        <f>AVERAGE($F$14:F987)</f>
        <v>1.2261097137208535E-4</v>
      </c>
      <c r="H987">
        <f>_xlfn.STDEV.S($F$14:F987)</f>
        <v>1.6027956157282253E-3</v>
      </c>
      <c r="I987">
        <v>974</v>
      </c>
      <c r="J987">
        <f t="shared" si="80"/>
        <v>0</v>
      </c>
      <c r="K987">
        <f t="shared" si="81"/>
        <v>0</v>
      </c>
      <c r="L987">
        <f t="shared" si="82"/>
        <v>0</v>
      </c>
    </row>
    <row r="988" spans="1:12" x14ac:dyDescent="0.35">
      <c r="A988">
        <v>986</v>
      </c>
      <c r="B988">
        <v>247.121529940806</v>
      </c>
      <c r="C988">
        <v>975</v>
      </c>
      <c r="D988">
        <f>SUM($B$14:B988)</f>
        <v>24131.738753223039</v>
      </c>
      <c r="F988">
        <f t="shared" si="79"/>
        <v>1.2356076497040301E-3</v>
      </c>
      <c r="G988">
        <f>AVERAGE($F$14:F988)</f>
        <v>1.2375250642678479E-4</v>
      </c>
      <c r="H988">
        <f>_xlfn.STDEV.S($F$14:F988)</f>
        <v>1.6023691150816323E-3</v>
      </c>
      <c r="I988">
        <v>975</v>
      </c>
      <c r="J988">
        <f t="shared" si="80"/>
        <v>0</v>
      </c>
      <c r="K988">
        <f t="shared" si="81"/>
        <v>0</v>
      </c>
      <c r="L988">
        <f t="shared" si="82"/>
        <v>0</v>
      </c>
    </row>
    <row r="989" spans="1:12" x14ac:dyDescent="0.35">
      <c r="A989">
        <v>987</v>
      </c>
      <c r="B989">
        <v>202.148623898311</v>
      </c>
      <c r="C989">
        <v>976</v>
      </c>
      <c r="D989">
        <f>SUM($B$14:B989)</f>
        <v>24333.887377121351</v>
      </c>
      <c r="F989">
        <f t="shared" si="79"/>
        <v>1.010743119491555E-3</v>
      </c>
      <c r="G989">
        <f>AVERAGE($F$14:F989)</f>
        <v>1.2466130828443312E-4</v>
      </c>
      <c r="H989">
        <f>_xlfn.STDEV.S($F$14:F989)</f>
        <v>1.6017988192481947E-3</v>
      </c>
      <c r="I989">
        <v>976</v>
      </c>
      <c r="J989">
        <f t="shared" si="80"/>
        <v>0</v>
      </c>
      <c r="K989">
        <f t="shared" si="81"/>
        <v>0</v>
      </c>
      <c r="L989">
        <f t="shared" si="82"/>
        <v>0</v>
      </c>
    </row>
    <row r="990" spans="1:12" x14ac:dyDescent="0.35">
      <c r="A990">
        <v>988</v>
      </c>
      <c r="B990">
        <v>84.498076220171598</v>
      </c>
      <c r="C990">
        <v>977</v>
      </c>
      <c r="D990">
        <f>SUM($B$14:B990)</f>
        <v>24418.385453341521</v>
      </c>
      <c r="F990">
        <f t="shared" si="79"/>
        <v>4.2249038110085799E-4</v>
      </c>
      <c r="G990">
        <f>AVERAGE($F$14:F990)</f>
        <v>1.2496614868649702E-4</v>
      </c>
      <c r="H990">
        <f>_xlfn.STDEV.S($F$14:F990)</f>
        <v>1.6010063696863287E-3</v>
      </c>
      <c r="I990">
        <v>977</v>
      </c>
      <c r="J990">
        <f t="shared" si="80"/>
        <v>0</v>
      </c>
      <c r="K990">
        <f t="shared" si="81"/>
        <v>0</v>
      </c>
      <c r="L990">
        <f t="shared" si="82"/>
        <v>0</v>
      </c>
    </row>
    <row r="991" spans="1:12" x14ac:dyDescent="0.35">
      <c r="A991">
        <v>989</v>
      </c>
      <c r="B991">
        <v>-217.52728504003801</v>
      </c>
      <c r="C991">
        <v>978</v>
      </c>
      <c r="D991">
        <f>SUM($B$14:B991)</f>
        <v>24200.858168301482</v>
      </c>
      <c r="F991">
        <f t="shared" si="79"/>
        <v>-1.0876364252001901E-3</v>
      </c>
      <c r="G991">
        <f>AVERAGE($F$14:F991)</f>
        <v>1.2372626875409754E-4</v>
      </c>
      <c r="H991">
        <f>_xlfn.STDEV.S($F$14:F991)</f>
        <v>1.6006565259357307E-3</v>
      </c>
      <c r="I991">
        <v>978</v>
      </c>
      <c r="J991">
        <f t="shared" si="80"/>
        <v>0</v>
      </c>
      <c r="K991">
        <f t="shared" si="81"/>
        <v>0</v>
      </c>
      <c r="L991">
        <f t="shared" si="82"/>
        <v>0</v>
      </c>
    </row>
    <row r="992" spans="1:12" x14ac:dyDescent="0.35">
      <c r="A992">
        <v>990</v>
      </c>
      <c r="B992">
        <v>-541.91776148327801</v>
      </c>
      <c r="C992">
        <v>979</v>
      </c>
      <c r="D992">
        <f>SUM($B$14:B992)</f>
        <v>23658.940406818205</v>
      </c>
      <c r="F992">
        <f t="shared" si="79"/>
        <v>-2.70958880741639E-3</v>
      </c>
      <c r="G992">
        <f>AVERAGE($F$14:F992)</f>
        <v>1.2083217776720224E-4</v>
      </c>
      <c r="H992">
        <f>_xlfn.STDEV.S($F$14:F992)</f>
        <v>1.6023986551887495E-3</v>
      </c>
      <c r="I992">
        <v>979</v>
      </c>
      <c r="J992">
        <f t="shared" si="80"/>
        <v>0</v>
      </c>
      <c r="K992">
        <f t="shared" si="81"/>
        <v>0</v>
      </c>
      <c r="L992">
        <f t="shared" si="82"/>
        <v>0</v>
      </c>
    </row>
    <row r="993" spans="1:12" x14ac:dyDescent="0.35">
      <c r="A993">
        <v>991</v>
      </c>
      <c r="B993">
        <v>67.008936214925399</v>
      </c>
      <c r="C993">
        <v>980</v>
      </c>
      <c r="D993">
        <f>SUM($B$14:B993)</f>
        <v>23725.949343033131</v>
      </c>
      <c r="F993">
        <f t="shared" si="79"/>
        <v>3.3504468107462698E-4</v>
      </c>
      <c r="G993">
        <f>AVERAGE($F$14:F993)</f>
        <v>1.2105076195425065E-4</v>
      </c>
      <c r="H993">
        <f>_xlfn.STDEV.S($F$14:F993)</f>
        <v>1.601594678506115E-3</v>
      </c>
      <c r="I993">
        <v>980</v>
      </c>
      <c r="J993">
        <f t="shared" si="80"/>
        <v>0</v>
      </c>
      <c r="K993">
        <f t="shared" si="81"/>
        <v>0</v>
      </c>
      <c r="L993">
        <f t="shared" si="82"/>
        <v>0</v>
      </c>
    </row>
    <row r="994" spans="1:12" x14ac:dyDescent="0.35">
      <c r="A994">
        <v>992</v>
      </c>
      <c r="B994">
        <v>-273.627869464772</v>
      </c>
      <c r="C994">
        <v>981</v>
      </c>
      <c r="D994">
        <f>SUM($B$14:B994)</f>
        <v>23452.321473568358</v>
      </c>
      <c r="F994">
        <f t="shared" si="79"/>
        <v>-1.36813934732386E-3</v>
      </c>
      <c r="G994">
        <f>AVERAGE($F$14:F994)</f>
        <v>1.195327292230803E-4</v>
      </c>
      <c r="H994">
        <f>_xlfn.STDEV.S($F$14:F994)</f>
        <v>1.6014832808810648E-3</v>
      </c>
      <c r="I994">
        <v>981</v>
      </c>
      <c r="J994">
        <f t="shared" si="80"/>
        <v>0</v>
      </c>
      <c r="K994">
        <f t="shared" si="81"/>
        <v>0</v>
      </c>
      <c r="L994">
        <f t="shared" si="82"/>
        <v>0</v>
      </c>
    </row>
    <row r="995" spans="1:12" x14ac:dyDescent="0.35">
      <c r="A995">
        <v>993</v>
      </c>
      <c r="B995">
        <v>-175.211126798533</v>
      </c>
      <c r="C995">
        <v>982</v>
      </c>
      <c r="D995">
        <f>SUM($B$14:B995)</f>
        <v>23277.110346769823</v>
      </c>
      <c r="F995">
        <f t="shared" si="79"/>
        <v>-8.7605563399266505E-4</v>
      </c>
      <c r="G995">
        <f>AVERAGE($F$14:F995)</f>
        <v>1.1851889178599705E-4</v>
      </c>
      <c r="H995">
        <f>_xlfn.STDEV.S($F$14:F995)</f>
        <v>1.600982086397379E-3</v>
      </c>
      <c r="I995">
        <v>982</v>
      </c>
      <c r="J995">
        <f t="shared" si="80"/>
        <v>0</v>
      </c>
      <c r="K995">
        <f t="shared" si="81"/>
        <v>0</v>
      </c>
      <c r="L995">
        <f t="shared" si="82"/>
        <v>0</v>
      </c>
    </row>
    <row r="996" spans="1:12" x14ac:dyDescent="0.35">
      <c r="A996">
        <v>994</v>
      </c>
      <c r="B996">
        <v>-117.46744668007899</v>
      </c>
      <c r="C996">
        <v>983</v>
      </c>
      <c r="D996">
        <f>SUM($B$14:B996)</f>
        <v>23159.642900089744</v>
      </c>
      <c r="F996">
        <f t="shared" si="79"/>
        <v>-5.8733723340039499E-4</v>
      </c>
      <c r="G996">
        <f>AVERAGE($F$14:F996)</f>
        <v>1.1780082858641783E-4</v>
      </c>
      <c r="H996">
        <f>_xlfn.STDEV.S($F$14:F996)</f>
        <v>1.6003250808400466E-3</v>
      </c>
      <c r="I996">
        <v>983</v>
      </c>
      <c r="J996">
        <f t="shared" si="80"/>
        <v>0</v>
      </c>
      <c r="K996">
        <f t="shared" si="81"/>
        <v>0</v>
      </c>
      <c r="L996">
        <f t="shared" si="82"/>
        <v>0</v>
      </c>
    </row>
    <row r="997" spans="1:12" x14ac:dyDescent="0.35">
      <c r="A997">
        <v>995</v>
      </c>
      <c r="B997">
        <v>19.6969841573301</v>
      </c>
      <c r="C997">
        <v>984</v>
      </c>
      <c r="D997">
        <f>SUM($B$14:B997)</f>
        <v>23179.339884247074</v>
      </c>
      <c r="F997">
        <f t="shared" si="79"/>
        <v>9.84849207866505E-5</v>
      </c>
      <c r="G997">
        <f>AVERAGE($F$14:F997)</f>
        <v>1.1778119859881643E-4</v>
      </c>
      <c r="H997">
        <f>_xlfn.STDEV.S($F$14:F997)</f>
        <v>1.5995109916926225E-3</v>
      </c>
      <c r="I997">
        <v>984</v>
      </c>
      <c r="J997">
        <f t="shared" si="80"/>
        <v>0</v>
      </c>
      <c r="K997">
        <f t="shared" si="81"/>
        <v>0</v>
      </c>
      <c r="L997">
        <f t="shared" si="82"/>
        <v>0</v>
      </c>
    </row>
    <row r="998" spans="1:12" x14ac:dyDescent="0.35">
      <c r="A998">
        <v>996</v>
      </c>
      <c r="B998">
        <v>-157.26806033283299</v>
      </c>
      <c r="C998">
        <v>985</v>
      </c>
      <c r="D998">
        <f>SUM($B$14:B998)</f>
        <v>23022.071823914241</v>
      </c>
      <c r="F998">
        <f t="shared" si="79"/>
        <v>-7.8634030166416496E-4</v>
      </c>
      <c r="G998">
        <f>AVERAGE($F$14:F998)</f>
        <v>1.1686330875083372E-4</v>
      </c>
      <c r="H998">
        <f>_xlfn.STDEV.S($F$14:F998)</f>
        <v>1.5989575543158086E-3</v>
      </c>
      <c r="I998">
        <v>985</v>
      </c>
      <c r="J998">
        <f t="shared" si="80"/>
        <v>0</v>
      </c>
      <c r="K998">
        <f t="shared" si="81"/>
        <v>0</v>
      </c>
      <c r="L998">
        <f t="shared" si="82"/>
        <v>0</v>
      </c>
    </row>
    <row r="999" spans="1:12" x14ac:dyDescent="0.35">
      <c r="A999">
        <v>997</v>
      </c>
      <c r="B999">
        <v>-54.807153695590699</v>
      </c>
      <c r="C999">
        <v>986</v>
      </c>
      <c r="D999">
        <f>SUM($B$14:B999)</f>
        <v>22967.26467021865</v>
      </c>
      <c r="F999">
        <f t="shared" si="79"/>
        <v>-2.7403576847795347E-4</v>
      </c>
      <c r="G999">
        <f>AVERAGE($F$14:F999)</f>
        <v>1.1646685938244752E-4</v>
      </c>
      <c r="H999">
        <f>_xlfn.STDEV.S($F$14:F999)</f>
        <v>1.5981941787363073E-3</v>
      </c>
      <c r="I999">
        <v>986</v>
      </c>
      <c r="J999">
        <f t="shared" si="80"/>
        <v>0</v>
      </c>
      <c r="K999">
        <f t="shared" si="81"/>
        <v>0</v>
      </c>
      <c r="L999">
        <f t="shared" si="82"/>
        <v>0</v>
      </c>
    </row>
    <row r="1000" spans="1:12" x14ac:dyDescent="0.35">
      <c r="A1000">
        <v>998</v>
      </c>
      <c r="B1000">
        <v>278.46348330377702</v>
      </c>
      <c r="C1000">
        <v>987</v>
      </c>
      <c r="D1000">
        <f>SUM($B$14:B1000)</f>
        <v>23245.728153522428</v>
      </c>
      <c r="F1000">
        <f t="shared" si="79"/>
        <v>1.392317416518885E-3</v>
      </c>
      <c r="G1000">
        <f>AVERAGE($F$14:F1000)</f>
        <v>1.1775951445553408E-4</v>
      </c>
      <c r="H1000">
        <f>_xlfn.STDEV.S($F$14:F1000)</f>
        <v>1.5978996764902539E-3</v>
      </c>
      <c r="I1000">
        <v>987</v>
      </c>
      <c r="J1000">
        <f t="shared" si="80"/>
        <v>0</v>
      </c>
      <c r="K1000">
        <f t="shared" si="81"/>
        <v>0</v>
      </c>
      <c r="L1000">
        <f t="shared" si="82"/>
        <v>0</v>
      </c>
    </row>
    <row r="1001" spans="1:12" x14ac:dyDescent="0.35">
      <c r="A1001">
        <v>999</v>
      </c>
      <c r="B1001">
        <v>-683.34243937098097</v>
      </c>
      <c r="C1001">
        <v>988</v>
      </c>
      <c r="D1001">
        <f>SUM($B$14:B1001)</f>
        <v>22562.385714151449</v>
      </c>
      <c r="F1001">
        <f t="shared" si="79"/>
        <v>-3.4167121968549049E-3</v>
      </c>
      <c r="G1001">
        <f>AVERAGE($F$14:F1001)</f>
        <v>1.1418211393801339E-4</v>
      </c>
      <c r="H1001">
        <f>_xlfn.STDEV.S($F$14:F1001)</f>
        <v>1.6010436233308903E-3</v>
      </c>
      <c r="I1001">
        <v>988</v>
      </c>
      <c r="J1001">
        <f t="shared" si="80"/>
        <v>0</v>
      </c>
      <c r="K1001">
        <f t="shared" si="81"/>
        <v>0</v>
      </c>
      <c r="L1001">
        <f t="shared" si="82"/>
        <v>0</v>
      </c>
    </row>
    <row r="1002" spans="1:12" x14ac:dyDescent="0.35">
      <c r="A1002">
        <v>1000</v>
      </c>
      <c r="B1002">
        <v>127.469195915188</v>
      </c>
      <c r="C1002">
        <v>989</v>
      </c>
      <c r="D1002">
        <f>SUM($B$14:B1002)</f>
        <v>22689.854910066639</v>
      </c>
      <c r="F1002">
        <f t="shared" si="79"/>
        <v>6.3734597957593999E-4</v>
      </c>
      <c r="G1002">
        <f>AVERAGE($F$14:F1002)</f>
        <v>1.1471109661307702E-4</v>
      </c>
      <c r="H1002">
        <f>_xlfn.STDEV.S($F$14:F1002)</f>
        <v>1.6003196412133806E-3</v>
      </c>
      <c r="I1002">
        <v>989</v>
      </c>
      <c r="J1002">
        <f t="shared" si="80"/>
        <v>0</v>
      </c>
      <c r="K1002">
        <f t="shared" si="81"/>
        <v>0</v>
      </c>
      <c r="L1002">
        <f t="shared" si="82"/>
        <v>0</v>
      </c>
    </row>
    <row r="1003" spans="1:12" x14ac:dyDescent="0.35">
      <c r="A1003">
        <v>1001</v>
      </c>
      <c r="B1003">
        <v>41.749108044462602</v>
      </c>
      <c r="C1003">
        <v>990</v>
      </c>
      <c r="D1003">
        <f>SUM($B$14:B1003)</f>
        <v>22731.604018111102</v>
      </c>
      <c r="F1003">
        <f t="shared" si="79"/>
        <v>2.0874554022231302E-4</v>
      </c>
      <c r="G1003">
        <f>AVERAGE($F$14:F1003)</f>
        <v>1.1480608089955099E-4</v>
      </c>
      <c r="H1003">
        <f>_xlfn.STDEV.S($F$14:F1003)</f>
        <v>1.5995131691583203E-3</v>
      </c>
      <c r="I1003">
        <v>990</v>
      </c>
      <c r="J1003">
        <f t="shared" si="80"/>
        <v>0</v>
      </c>
      <c r="K1003">
        <f t="shared" si="81"/>
        <v>0</v>
      </c>
      <c r="L1003">
        <f t="shared" si="82"/>
        <v>0</v>
      </c>
    </row>
    <row r="1004" spans="1:12" x14ac:dyDescent="0.35">
      <c r="A1004">
        <v>1002</v>
      </c>
      <c r="B1004">
        <v>-1.88346985480441</v>
      </c>
      <c r="C1004">
        <v>991</v>
      </c>
      <c r="D1004">
        <f>SUM($B$14:B1004)</f>
        <v>22729.720548256297</v>
      </c>
      <c r="F1004">
        <f t="shared" si="79"/>
        <v>-9.4173492740220494E-6</v>
      </c>
      <c r="G1004">
        <f>AVERAGE($F$14:F1004)</f>
        <v>1.146807293050267E-4</v>
      </c>
      <c r="H1004">
        <f>_xlfn.STDEV.S($F$14:F1004)</f>
        <v>1.5987100001830618E-3</v>
      </c>
      <c r="I1004">
        <v>991</v>
      </c>
      <c r="J1004">
        <f t="shared" si="80"/>
        <v>0</v>
      </c>
      <c r="K1004">
        <f t="shared" si="81"/>
        <v>0</v>
      </c>
      <c r="L1004">
        <f t="shared" si="82"/>
        <v>0</v>
      </c>
    </row>
    <row r="1005" spans="1:12" x14ac:dyDescent="0.35">
      <c r="A1005">
        <v>1003</v>
      </c>
      <c r="B1005">
        <v>-104.937380052412</v>
      </c>
      <c r="C1005">
        <v>992</v>
      </c>
      <c r="D1005">
        <f>SUM($B$14:B1005)</f>
        <v>22624.783168203885</v>
      </c>
      <c r="F1005">
        <f t="shared" si="79"/>
        <v>-5.2468690026206001E-4</v>
      </c>
      <c r="G1005">
        <f>AVERAGE($F$14:F1005)</f>
        <v>1.1403620548489859E-4</v>
      </c>
      <c r="H1005">
        <f>_xlfn.STDEV.S($F$14:F1005)</f>
        <v>1.5980321232437142E-3</v>
      </c>
      <c r="I1005">
        <v>992</v>
      </c>
      <c r="J1005">
        <f t="shared" si="80"/>
        <v>0</v>
      </c>
      <c r="K1005">
        <f t="shared" si="81"/>
        <v>0</v>
      </c>
      <c r="L1005">
        <f t="shared" si="82"/>
        <v>0</v>
      </c>
    </row>
    <row r="1006" spans="1:12" x14ac:dyDescent="0.35">
      <c r="A1006">
        <v>1004</v>
      </c>
      <c r="B1006">
        <v>4.9216955764697801</v>
      </c>
      <c r="C1006">
        <v>993</v>
      </c>
      <c r="D1006">
        <f>SUM($B$14:B1006)</f>
        <v>22629.704863780356</v>
      </c>
      <c r="F1006">
        <f t="shared" si="79"/>
        <v>2.4608477882348899E-5</v>
      </c>
      <c r="G1006">
        <f>AVERAGE($F$14:F1006)</f>
        <v>1.1394614735035423E-4</v>
      </c>
      <c r="H1006">
        <f>_xlfn.STDEV.S($F$14:F1006)</f>
        <v>1.5972289815607576E-3</v>
      </c>
      <c r="I1006">
        <v>993</v>
      </c>
      <c r="J1006">
        <f t="shared" si="80"/>
        <v>0</v>
      </c>
      <c r="K1006">
        <f t="shared" si="81"/>
        <v>0</v>
      </c>
      <c r="L1006">
        <f t="shared" si="82"/>
        <v>0</v>
      </c>
    </row>
    <row r="1007" spans="1:12" x14ac:dyDescent="0.35">
      <c r="A1007">
        <v>1005</v>
      </c>
      <c r="B1007">
        <v>51.275015435009799</v>
      </c>
      <c r="C1007">
        <v>994</v>
      </c>
      <c r="D1007">
        <f>SUM($B$14:B1007)</f>
        <v>22680.979879215367</v>
      </c>
      <c r="F1007">
        <f t="shared" si="79"/>
        <v>2.56375077175049E-4</v>
      </c>
      <c r="G1007">
        <f>AVERAGE($F$14:F1007)</f>
        <v>1.140894360121497E-4</v>
      </c>
      <c r="H1007">
        <f>_xlfn.STDEV.S($F$14:F1007)</f>
        <v>1.59643092669204E-3</v>
      </c>
      <c r="I1007">
        <v>994</v>
      </c>
      <c r="J1007">
        <f t="shared" si="80"/>
        <v>0</v>
      </c>
      <c r="K1007">
        <f t="shared" si="81"/>
        <v>0</v>
      </c>
      <c r="L1007">
        <f t="shared" si="82"/>
        <v>0</v>
      </c>
    </row>
    <row r="1008" spans="1:12" x14ac:dyDescent="0.35">
      <c r="A1008">
        <v>1006</v>
      </c>
      <c r="B1008">
        <v>177.90098753578701</v>
      </c>
      <c r="C1008">
        <v>995</v>
      </c>
      <c r="D1008">
        <f>SUM($B$14:B1008)</f>
        <v>22858.880866751155</v>
      </c>
      <c r="F1008">
        <f t="shared" si="79"/>
        <v>8.8950493767893509E-4</v>
      </c>
      <c r="G1008">
        <f>AVERAGE($F$14:F1008)</f>
        <v>1.1486874807412637E-4</v>
      </c>
      <c r="H1008">
        <f>_xlfn.STDEV.S($F$14:F1008)</f>
        <v>1.5958170380075711E-3</v>
      </c>
      <c r="I1008">
        <v>995</v>
      </c>
      <c r="J1008">
        <f t="shared" si="80"/>
        <v>0</v>
      </c>
      <c r="K1008">
        <f t="shared" si="81"/>
        <v>0</v>
      </c>
      <c r="L1008">
        <f t="shared" si="82"/>
        <v>0</v>
      </c>
    </row>
    <row r="1009" spans="1:12" x14ac:dyDescent="0.35">
      <c r="A1009">
        <v>1007</v>
      </c>
      <c r="B1009">
        <v>-546.04244294086197</v>
      </c>
      <c r="C1009">
        <v>996</v>
      </c>
      <c r="D1009">
        <f>SUM($B$14:B1009)</f>
        <v>22312.838423810292</v>
      </c>
      <c r="F1009">
        <f t="shared" si="79"/>
        <v>-2.73021221470431E-3</v>
      </c>
      <c r="G1009">
        <f>AVERAGE($F$14:F1009)</f>
        <v>1.1201224108338497E-4</v>
      </c>
      <c r="H1009">
        <f>_xlfn.STDEV.S($F$14:F1009)</f>
        <v>1.5975605100558919E-3</v>
      </c>
      <c r="I1009">
        <v>996</v>
      </c>
      <c r="J1009">
        <f t="shared" si="80"/>
        <v>0</v>
      </c>
      <c r="K1009">
        <f t="shared" si="81"/>
        <v>0</v>
      </c>
      <c r="L1009">
        <f t="shared" si="82"/>
        <v>0</v>
      </c>
    </row>
    <row r="1010" spans="1:12" x14ac:dyDescent="0.35">
      <c r="A1010">
        <v>1008</v>
      </c>
      <c r="B1010">
        <v>-58.496484649813297</v>
      </c>
      <c r="C1010">
        <v>997</v>
      </c>
      <c r="D1010">
        <f>SUM($B$14:B1010)</f>
        <v>22254.341939160477</v>
      </c>
      <c r="F1010">
        <f t="shared" si="79"/>
        <v>-2.9248242324906649E-4</v>
      </c>
      <c r="G1010">
        <f>AVERAGE($F$14:F1010)</f>
        <v>1.1160652928365331E-4</v>
      </c>
      <c r="H1010">
        <f>_xlfn.STDEV.S($F$14:F1010)</f>
        <v>1.5968097075630134E-3</v>
      </c>
      <c r="I1010">
        <v>997</v>
      </c>
      <c r="J1010">
        <f t="shared" si="80"/>
        <v>0</v>
      </c>
      <c r="K1010">
        <f t="shared" si="81"/>
        <v>0</v>
      </c>
      <c r="L1010">
        <f t="shared" si="82"/>
        <v>0</v>
      </c>
    </row>
    <row r="1011" spans="1:12" x14ac:dyDescent="0.35">
      <c r="A1011">
        <v>1009</v>
      </c>
      <c r="B1011">
        <v>70.249643220874006</v>
      </c>
      <c r="C1011">
        <v>998</v>
      </c>
      <c r="D1011">
        <f>SUM($B$14:B1011)</f>
        <v>22324.591582381352</v>
      </c>
      <c r="F1011">
        <f t="shared" si="79"/>
        <v>3.5124821610437004E-4</v>
      </c>
      <c r="G1011">
        <f>AVERAGE($F$14:F1011)</f>
        <v>1.118466512143354E-4</v>
      </c>
      <c r="H1011">
        <f>_xlfn.STDEV.S($F$14:F1011)</f>
        <v>1.5960267265083096E-3</v>
      </c>
      <c r="I1011">
        <v>998</v>
      </c>
      <c r="J1011">
        <f t="shared" si="80"/>
        <v>0</v>
      </c>
      <c r="K1011">
        <f t="shared" si="81"/>
        <v>0</v>
      </c>
      <c r="L1011">
        <f t="shared" si="82"/>
        <v>0</v>
      </c>
    </row>
    <row r="1012" spans="1:12" x14ac:dyDescent="0.35">
      <c r="A1012">
        <v>1010</v>
      </c>
      <c r="B1012">
        <v>-129.95127750752701</v>
      </c>
      <c r="C1012">
        <v>999</v>
      </c>
      <c r="D1012">
        <f>SUM($B$14:B1012)</f>
        <v>22194.640304873825</v>
      </c>
      <c r="F1012">
        <f t="shared" si="79"/>
        <v>-6.4975638753763504E-4</v>
      </c>
      <c r="G1012">
        <f>AVERAGE($F$14:F1012)</f>
        <v>1.1108428581017927E-4</v>
      </c>
      <c r="H1012">
        <f>_xlfn.STDEV.S($F$14:F1012)</f>
        <v>1.5954088897249187E-3</v>
      </c>
      <c r="I1012">
        <v>999</v>
      </c>
      <c r="J1012">
        <f t="shared" si="80"/>
        <v>0</v>
      </c>
      <c r="K1012">
        <f t="shared" si="81"/>
        <v>0</v>
      </c>
      <c r="L1012">
        <f t="shared" si="82"/>
        <v>0</v>
      </c>
    </row>
    <row r="1013" spans="1:12" x14ac:dyDescent="0.35">
      <c r="A1013">
        <v>1011</v>
      </c>
      <c r="B1013">
        <v>-312.06447315848601</v>
      </c>
      <c r="C1013">
        <v>1000</v>
      </c>
      <c r="D1013">
        <f>SUM($B$14:B1013)</f>
        <v>21882.575831715338</v>
      </c>
      <c r="F1013">
        <f t="shared" si="79"/>
        <v>-1.56032236579243E-3</v>
      </c>
      <c r="G1013">
        <f>AVERAGE($F$14:F1013)</f>
        <v>1.0941287915857667E-4</v>
      </c>
      <c r="H1013">
        <f>_xlfn.STDEV.S($F$14:F1013)</f>
        <v>1.5954858972129786E-3</v>
      </c>
      <c r="I1013">
        <v>1000</v>
      </c>
      <c r="J1013">
        <f t="shared" si="80"/>
        <v>2.7572045547961322E-2</v>
      </c>
      <c r="K1013">
        <f t="shared" si="81"/>
        <v>2.5327553426017817E-2</v>
      </c>
      <c r="L1013">
        <f t="shared" si="82"/>
        <v>1.0886185919417641</v>
      </c>
    </row>
    <row r="1014" spans="1:12" x14ac:dyDescent="0.35">
      <c r="A1014">
        <v>1012</v>
      </c>
      <c r="B1014">
        <v>-45.747511595509501</v>
      </c>
      <c r="C1014">
        <v>1001</v>
      </c>
      <c r="D1014">
        <f>SUM($B$14:B1014)</f>
        <v>21836.828320119828</v>
      </c>
      <c r="F1014">
        <f t="shared" si="79"/>
        <v>-2.2873755797754751E-4</v>
      </c>
      <c r="G1014">
        <f>AVERAGE($F$14:F1014)</f>
        <v>1.0907506653406506E-4</v>
      </c>
      <c r="H1014">
        <f>_xlfn.STDEV.S($F$14:F1014)</f>
        <v>1.5947237705771953E-3</v>
      </c>
      <c r="I1014">
        <v>1001</v>
      </c>
      <c r="J1014">
        <f t="shared" si="80"/>
        <v>0</v>
      </c>
      <c r="K1014">
        <f t="shared" si="81"/>
        <v>0</v>
      </c>
      <c r="L1014">
        <f t="shared" si="82"/>
        <v>0</v>
      </c>
    </row>
    <row r="1015" spans="1:12" x14ac:dyDescent="0.35">
      <c r="A1015">
        <v>1013</v>
      </c>
      <c r="B1015">
        <v>-63.747365494663001</v>
      </c>
      <c r="C1015">
        <v>1002</v>
      </c>
      <c r="D1015">
        <f>SUM($B$14:B1015)</f>
        <v>21773.080954625166</v>
      </c>
      <c r="F1015">
        <f t="shared" si="79"/>
        <v>-3.1873682747331499E-4</v>
      </c>
      <c r="G1015">
        <f>AVERAGE($F$14:F1015)</f>
        <v>1.0864810855601378E-4</v>
      </c>
      <c r="H1015">
        <f>_xlfn.STDEV.S($F$14:F1015)</f>
        <v>1.5939843031987659E-3</v>
      </c>
      <c r="I1015">
        <v>1002</v>
      </c>
      <c r="J1015">
        <f t="shared" si="80"/>
        <v>0</v>
      </c>
      <c r="K1015">
        <f t="shared" si="81"/>
        <v>0</v>
      </c>
      <c r="L1015">
        <f t="shared" si="82"/>
        <v>0</v>
      </c>
    </row>
    <row r="1016" spans="1:12" x14ac:dyDescent="0.35">
      <c r="A1016">
        <v>1014</v>
      </c>
      <c r="B1016">
        <v>211.177063142256</v>
      </c>
      <c r="C1016">
        <v>1003</v>
      </c>
      <c r="D1016">
        <f>SUM($B$14:B1016)</f>
        <v>21984.258017767421</v>
      </c>
      <c r="F1016">
        <f t="shared" si="79"/>
        <v>1.0558853157112799E-3</v>
      </c>
      <c r="G1016">
        <f>AVERAGE($F$14:F1016)</f>
        <v>1.0959251255118355E-4</v>
      </c>
      <c r="H1016">
        <f>_xlfn.STDEV.S($F$14:F1016)</f>
        <v>1.5934694282969729E-3</v>
      </c>
      <c r="I1016">
        <v>1003</v>
      </c>
      <c r="J1016">
        <f t="shared" si="80"/>
        <v>0</v>
      </c>
      <c r="K1016">
        <f t="shared" si="81"/>
        <v>0</v>
      </c>
      <c r="L1016">
        <f t="shared" si="82"/>
        <v>0</v>
      </c>
    </row>
    <row r="1017" spans="1:12" x14ac:dyDescent="0.35">
      <c r="A1017">
        <v>1015</v>
      </c>
      <c r="B1017">
        <v>57.721804912567599</v>
      </c>
      <c r="C1017">
        <v>1004</v>
      </c>
      <c r="D1017">
        <f>SUM($B$14:B1017)</f>
        <v>22041.979822679987</v>
      </c>
      <c r="F1017">
        <f t="shared" si="79"/>
        <v>2.8860902456283798E-4</v>
      </c>
      <c r="G1017">
        <f>AVERAGE($F$14:F1017)</f>
        <v>1.0977081584999993E-4</v>
      </c>
      <c r="H1017">
        <f>_xlfn.STDEV.S($F$14:F1017)</f>
        <v>1.5926848991508974E-3</v>
      </c>
      <c r="I1017">
        <v>1004</v>
      </c>
      <c r="J1017">
        <f t="shared" si="80"/>
        <v>0</v>
      </c>
      <c r="K1017">
        <f t="shared" si="81"/>
        <v>0</v>
      </c>
      <c r="L1017">
        <f t="shared" si="82"/>
        <v>0</v>
      </c>
    </row>
    <row r="1018" spans="1:12" x14ac:dyDescent="0.35">
      <c r="A1018">
        <v>1016</v>
      </c>
      <c r="B1018">
        <v>-216.52492927057801</v>
      </c>
      <c r="C1018">
        <v>1005</v>
      </c>
      <c r="D1018">
        <f>SUM($B$14:B1018)</f>
        <v>21825.454893409409</v>
      </c>
      <c r="F1018">
        <f t="shared" si="79"/>
        <v>-1.08262464635289E-3</v>
      </c>
      <c r="G1018">
        <f>AVERAGE($F$14:F1018)</f>
        <v>1.0858435270352939E-4</v>
      </c>
      <c r="H1018">
        <f>_xlfn.STDEV.S($F$14:F1018)</f>
        <v>1.5923358258305221E-3</v>
      </c>
      <c r="I1018">
        <v>1005</v>
      </c>
      <c r="J1018">
        <f t="shared" si="80"/>
        <v>0</v>
      </c>
      <c r="K1018">
        <f t="shared" si="81"/>
        <v>0</v>
      </c>
      <c r="L1018">
        <f t="shared" si="82"/>
        <v>0</v>
      </c>
    </row>
    <row r="1019" spans="1:12" x14ac:dyDescent="0.35">
      <c r="A1019">
        <v>1017</v>
      </c>
      <c r="B1019">
        <v>-110.358131368176</v>
      </c>
      <c r="C1019">
        <v>1006</v>
      </c>
      <c r="D1019">
        <f>SUM($B$14:B1019)</f>
        <v>21715.096762041234</v>
      </c>
      <c r="F1019">
        <f t="shared" si="79"/>
        <v>-5.5179065684088E-4</v>
      </c>
      <c r="G1019">
        <f>AVERAGE($F$14:F1019)</f>
        <v>1.0792791631233216E-4</v>
      </c>
      <c r="H1019">
        <f>_xlfn.STDEV.S($F$14:F1019)</f>
        <v>1.5916796026911922E-3</v>
      </c>
      <c r="I1019">
        <v>1006</v>
      </c>
      <c r="J1019">
        <f t="shared" si="80"/>
        <v>0</v>
      </c>
      <c r="K1019">
        <f t="shared" si="81"/>
        <v>0</v>
      </c>
      <c r="L1019">
        <f t="shared" si="82"/>
        <v>0</v>
      </c>
    </row>
    <row r="1020" spans="1:12" x14ac:dyDescent="0.35">
      <c r="A1020">
        <v>1018</v>
      </c>
      <c r="B1020">
        <v>-99.602226410605397</v>
      </c>
      <c r="C1020">
        <v>1007</v>
      </c>
      <c r="D1020">
        <f>SUM($B$14:B1020)</f>
        <v>21615.494535630627</v>
      </c>
      <c r="F1020">
        <f t="shared" si="79"/>
        <v>-4.9801113205302696E-4</v>
      </c>
      <c r="G1020">
        <f>AVERAGE($F$14:F1020)</f>
        <v>1.0732618935268434E-4</v>
      </c>
      <c r="H1020">
        <f>_xlfn.STDEV.S($F$14:F1020)</f>
        <v>1.5910029017982953E-3</v>
      </c>
      <c r="I1020">
        <v>1007</v>
      </c>
      <c r="J1020">
        <f t="shared" si="80"/>
        <v>0</v>
      </c>
      <c r="K1020">
        <f t="shared" si="81"/>
        <v>0</v>
      </c>
      <c r="L1020">
        <f t="shared" si="82"/>
        <v>0</v>
      </c>
    </row>
    <row r="1021" spans="1:12" x14ac:dyDescent="0.35">
      <c r="A1021">
        <v>1019</v>
      </c>
      <c r="B1021">
        <v>96.826249240155306</v>
      </c>
      <c r="C1021">
        <v>1008</v>
      </c>
      <c r="D1021">
        <f>SUM($B$14:B1021)</f>
        <v>21712.320784870783</v>
      </c>
      <c r="F1021">
        <f t="shared" si="79"/>
        <v>4.8413124620077651E-4</v>
      </c>
      <c r="G1021">
        <f>AVERAGE($F$14:F1021)</f>
        <v>1.0770000389320824E-4</v>
      </c>
      <c r="H1021">
        <f>_xlfn.STDEV.S($F$14:F1021)</f>
        <v>1.5902570214801344E-3</v>
      </c>
      <c r="I1021">
        <v>1008</v>
      </c>
      <c r="J1021">
        <f t="shared" si="80"/>
        <v>0</v>
      </c>
      <c r="K1021">
        <f t="shared" si="81"/>
        <v>0</v>
      </c>
      <c r="L1021">
        <f t="shared" si="82"/>
        <v>0</v>
      </c>
    </row>
    <row r="1022" spans="1:12" x14ac:dyDescent="0.35">
      <c r="A1022">
        <v>1020</v>
      </c>
      <c r="B1022">
        <v>-195.11291203028</v>
      </c>
      <c r="C1022">
        <v>1009</v>
      </c>
      <c r="D1022">
        <f>SUM($B$14:B1022)</f>
        <v>21517.207872840503</v>
      </c>
      <c r="F1022">
        <f t="shared" si="79"/>
        <v>-9.7556456015140004E-4</v>
      </c>
      <c r="G1022">
        <f>AVERAGE($F$14:F1022)</f>
        <v>1.0662640174846631E-4</v>
      </c>
      <c r="H1022">
        <f>_xlfn.STDEV.S($F$14:F1022)</f>
        <v>1.5898338098382339E-3</v>
      </c>
      <c r="I1022">
        <v>1009</v>
      </c>
      <c r="J1022">
        <f t="shared" si="80"/>
        <v>0</v>
      </c>
      <c r="K1022">
        <f t="shared" si="81"/>
        <v>0</v>
      </c>
      <c r="L1022">
        <f t="shared" si="82"/>
        <v>0</v>
      </c>
    </row>
    <row r="1023" spans="1:12" x14ac:dyDescent="0.35">
      <c r="A1023">
        <v>1021</v>
      </c>
      <c r="B1023">
        <v>-6.2176154212446502</v>
      </c>
      <c r="C1023">
        <v>1010</v>
      </c>
      <c r="D1023">
        <f>SUM($B$14:B1023)</f>
        <v>21510.99025741926</v>
      </c>
      <c r="F1023">
        <f t="shared" si="79"/>
        <v>-3.1088077106223253E-5</v>
      </c>
      <c r="G1023">
        <f>AVERAGE($F$14:F1023)</f>
        <v>1.0649005077930325E-4</v>
      </c>
      <c r="H1023">
        <f>_xlfn.STDEV.S($F$14:F1023)</f>
        <v>1.5890516964848138E-3</v>
      </c>
      <c r="I1023">
        <v>1010</v>
      </c>
      <c r="J1023">
        <f t="shared" si="80"/>
        <v>0</v>
      </c>
      <c r="K1023">
        <f t="shared" si="81"/>
        <v>0</v>
      </c>
      <c r="L1023">
        <f t="shared" si="82"/>
        <v>0</v>
      </c>
    </row>
    <row r="1024" spans="1:12" x14ac:dyDescent="0.35">
      <c r="A1024">
        <v>1022</v>
      </c>
      <c r="B1024">
        <v>755.08961867185099</v>
      </c>
      <c r="C1024">
        <v>1011</v>
      </c>
      <c r="D1024">
        <f>SUM($B$14:B1024)</f>
        <v>22266.079876091113</v>
      </c>
      <c r="F1024">
        <f t="shared" si="79"/>
        <v>3.775448093359255E-3</v>
      </c>
      <c r="G1024">
        <f>AVERAGE($F$14:F1024)</f>
        <v>1.1011908939708757E-4</v>
      </c>
      <c r="H1024">
        <f>_xlfn.STDEV.S($F$14:F1024)</f>
        <v>1.592450941183185E-3</v>
      </c>
      <c r="I1024">
        <v>1011</v>
      </c>
      <c r="J1024">
        <f t="shared" si="80"/>
        <v>0</v>
      </c>
      <c r="K1024">
        <f t="shared" si="81"/>
        <v>0</v>
      </c>
      <c r="L1024">
        <f t="shared" si="82"/>
        <v>0</v>
      </c>
    </row>
    <row r="1025" spans="1:12" x14ac:dyDescent="0.35">
      <c r="A1025">
        <v>1023</v>
      </c>
      <c r="B1025">
        <v>-86.376002909430596</v>
      </c>
      <c r="C1025">
        <v>1012</v>
      </c>
      <c r="D1025">
        <f>SUM($B$14:B1025)</f>
        <v>22179.703873181683</v>
      </c>
      <c r="F1025">
        <f t="shared" si="79"/>
        <v>-4.3188001454715297E-4</v>
      </c>
      <c r="G1025">
        <f>AVERAGE($F$14:F1025)</f>
        <v>1.0958351715998852E-4</v>
      </c>
      <c r="H1025">
        <f>_xlfn.STDEV.S($F$14:F1025)</f>
        <v>1.5917543689722988E-3</v>
      </c>
      <c r="I1025">
        <v>1012</v>
      </c>
      <c r="J1025">
        <f t="shared" si="80"/>
        <v>0</v>
      </c>
      <c r="K1025">
        <f t="shared" si="81"/>
        <v>0</v>
      </c>
      <c r="L1025">
        <f t="shared" si="82"/>
        <v>0</v>
      </c>
    </row>
    <row r="1026" spans="1:12" x14ac:dyDescent="0.35">
      <c r="A1026">
        <v>1024</v>
      </c>
      <c r="B1026">
        <v>-369.62368149862499</v>
      </c>
      <c r="C1026">
        <v>1013</v>
      </c>
      <c r="D1026">
        <f>SUM($B$14:B1026)</f>
        <v>21810.080191683057</v>
      </c>
      <c r="F1026">
        <f t="shared" si="79"/>
        <v>-1.8481184074931249E-3</v>
      </c>
      <c r="G1026">
        <f>AVERAGE($F$14:F1026)</f>
        <v>1.076509387546054E-4</v>
      </c>
      <c r="H1026">
        <f>_xlfn.STDEV.S($F$14:F1026)</f>
        <v>1.5921563193652681E-3</v>
      </c>
      <c r="I1026">
        <v>1013</v>
      </c>
      <c r="J1026">
        <f t="shared" si="80"/>
        <v>0</v>
      </c>
      <c r="K1026">
        <f t="shared" si="81"/>
        <v>0</v>
      </c>
      <c r="L1026">
        <f t="shared" si="82"/>
        <v>0</v>
      </c>
    </row>
    <row r="1027" spans="1:12" x14ac:dyDescent="0.35">
      <c r="A1027">
        <v>1025</v>
      </c>
      <c r="B1027">
        <v>-176.33088932112099</v>
      </c>
      <c r="C1027">
        <v>1014</v>
      </c>
      <c r="D1027">
        <f>SUM($B$14:B1027)</f>
        <v>21633.749302361935</v>
      </c>
      <c r="F1027">
        <f t="shared" si="79"/>
        <v>-8.8165444660560498E-4</v>
      </c>
      <c r="G1027">
        <f>AVERAGE($F$14:F1027)</f>
        <v>1.0667529241795825E-4</v>
      </c>
      <c r="H1027">
        <f>_xlfn.STDEV.S($F$14:F1027)</f>
        <v>1.5916734989678341E-3</v>
      </c>
      <c r="I1027">
        <v>1014</v>
      </c>
      <c r="J1027">
        <f t="shared" si="80"/>
        <v>0</v>
      </c>
      <c r="K1027">
        <f t="shared" si="81"/>
        <v>0</v>
      </c>
      <c r="L1027">
        <f t="shared" si="82"/>
        <v>0</v>
      </c>
    </row>
    <row r="1028" spans="1:12" x14ac:dyDescent="0.35">
      <c r="A1028">
        <v>1026</v>
      </c>
      <c r="B1028">
        <v>61.3450996710175</v>
      </c>
      <c r="C1028">
        <v>1015</v>
      </c>
      <c r="D1028">
        <f>SUM($B$14:B1028)</f>
        <v>21695.094402032952</v>
      </c>
      <c r="F1028">
        <f t="shared" si="79"/>
        <v>3.0672549835508749E-4</v>
      </c>
      <c r="G1028">
        <f>AVERAGE($F$14:F1028)</f>
        <v>1.0687238621691108E-4</v>
      </c>
      <c r="H1028">
        <f>_xlfn.STDEV.S($F$14:F1028)</f>
        <v>1.590900848479305E-3</v>
      </c>
      <c r="I1028">
        <v>1015</v>
      </c>
      <c r="J1028">
        <f t="shared" si="80"/>
        <v>0</v>
      </c>
      <c r="K1028">
        <f t="shared" si="81"/>
        <v>0</v>
      </c>
      <c r="L1028">
        <f t="shared" si="82"/>
        <v>0</v>
      </c>
    </row>
    <row r="1029" spans="1:12" x14ac:dyDescent="0.35">
      <c r="A1029">
        <v>1027</v>
      </c>
      <c r="B1029">
        <v>455.51633961324802</v>
      </c>
      <c r="C1029">
        <v>1016</v>
      </c>
      <c r="D1029">
        <f>SUM($B$14:B1029)</f>
        <v>22150.6107416462</v>
      </c>
      <c r="F1029">
        <f t="shared" si="79"/>
        <v>2.2775816980662401E-3</v>
      </c>
      <c r="G1029">
        <f>AVERAGE($F$14:F1029)</f>
        <v>1.0900891113014862E-4</v>
      </c>
      <c r="H1029">
        <f>_xlfn.STDEV.S($F$14:F1029)</f>
        <v>1.591574604640895E-3</v>
      </c>
      <c r="I1029">
        <v>1016</v>
      </c>
      <c r="J1029">
        <f t="shared" si="80"/>
        <v>0</v>
      </c>
      <c r="K1029">
        <f t="shared" si="81"/>
        <v>0</v>
      </c>
      <c r="L1029">
        <f t="shared" si="82"/>
        <v>0</v>
      </c>
    </row>
    <row r="1030" spans="1:12" x14ac:dyDescent="0.35">
      <c r="A1030">
        <v>1028</v>
      </c>
      <c r="B1030">
        <v>108.964773336774</v>
      </c>
      <c r="C1030">
        <v>1017</v>
      </c>
      <c r="D1030">
        <f>SUM($B$14:B1030)</f>
        <v>22259.575514982975</v>
      </c>
      <c r="F1030">
        <f t="shared" si="79"/>
        <v>5.4482386668387001E-4</v>
      </c>
      <c r="G1030">
        <f>AVERAGE($F$14:F1030)</f>
        <v>1.0943744107661244E-4</v>
      </c>
      <c r="H1030">
        <f>_xlfn.STDEV.S($F$14:F1030)</f>
        <v>1.5908498557899615E-3</v>
      </c>
      <c r="I1030">
        <v>1017</v>
      </c>
      <c r="J1030">
        <f t="shared" si="80"/>
        <v>0</v>
      </c>
      <c r="K1030">
        <f t="shared" si="81"/>
        <v>0</v>
      </c>
      <c r="L1030">
        <f t="shared" si="82"/>
        <v>0</v>
      </c>
    </row>
    <row r="1031" spans="1:12" x14ac:dyDescent="0.35">
      <c r="A1031">
        <v>1029</v>
      </c>
      <c r="B1031">
        <v>-38.0051711920418</v>
      </c>
      <c r="C1031">
        <v>1018</v>
      </c>
      <c r="D1031">
        <f>SUM($B$14:B1031)</f>
        <v>22221.570343790932</v>
      </c>
      <c r="F1031">
        <f t="shared" si="79"/>
        <v>-1.9002585596020901E-4</v>
      </c>
      <c r="G1031">
        <f>AVERAGE($F$14:F1031)</f>
        <v>1.0914327280840337E-4</v>
      </c>
      <c r="H1031">
        <f>_xlfn.STDEV.S($F$14:F1031)</f>
        <v>1.5900952353497854E-3</v>
      </c>
      <c r="I1031">
        <v>1018</v>
      </c>
      <c r="J1031">
        <f t="shared" si="80"/>
        <v>0</v>
      </c>
      <c r="K1031">
        <f t="shared" si="81"/>
        <v>0</v>
      </c>
      <c r="L1031">
        <f t="shared" si="82"/>
        <v>0</v>
      </c>
    </row>
    <row r="1032" spans="1:12" x14ac:dyDescent="0.35">
      <c r="A1032">
        <v>1030</v>
      </c>
      <c r="B1032">
        <v>-81.553524296099496</v>
      </c>
      <c r="C1032">
        <v>1019</v>
      </c>
      <c r="D1032">
        <f>SUM($B$14:B1032)</f>
        <v>22140.016819494835</v>
      </c>
      <c r="F1032">
        <f t="shared" si="79"/>
        <v>-4.077676214804975E-4</v>
      </c>
      <c r="G1032">
        <f>AVERAGE($F$14:F1032)</f>
        <v>1.0863600009565667E-4</v>
      </c>
      <c r="H1032">
        <f>_xlfn.STDEV.S($F$14:F1032)</f>
        <v>1.5893965445885514E-3</v>
      </c>
      <c r="I1032">
        <v>1019</v>
      </c>
      <c r="J1032">
        <f t="shared" si="80"/>
        <v>0</v>
      </c>
      <c r="K1032">
        <f t="shared" si="81"/>
        <v>0</v>
      </c>
      <c r="L1032">
        <f t="shared" si="82"/>
        <v>0</v>
      </c>
    </row>
    <row r="1033" spans="1:12" x14ac:dyDescent="0.35">
      <c r="A1033">
        <v>1031</v>
      </c>
      <c r="B1033">
        <v>-342.766775859132</v>
      </c>
      <c r="C1033">
        <v>1020</v>
      </c>
      <c r="D1033">
        <f>SUM($B$14:B1033)</f>
        <v>21797.250043635704</v>
      </c>
      <c r="F1033">
        <f t="shared" si="79"/>
        <v>-1.71383387929566E-3</v>
      </c>
      <c r="G1033">
        <f>AVERAGE($F$14:F1033)</f>
        <v>1.0684926491978283E-4</v>
      </c>
      <c r="H1033">
        <f>_xlfn.STDEV.S($F$14:F1033)</f>
        <v>1.5896410186306924E-3</v>
      </c>
      <c r="I1033">
        <v>1020</v>
      </c>
      <c r="J1033">
        <f t="shared" si="80"/>
        <v>0</v>
      </c>
      <c r="K1033">
        <f t="shared" si="81"/>
        <v>0</v>
      </c>
      <c r="L1033">
        <f t="shared" si="82"/>
        <v>0</v>
      </c>
    </row>
    <row r="1034" spans="1:12" x14ac:dyDescent="0.35">
      <c r="A1034">
        <v>1032</v>
      </c>
      <c r="B1034">
        <v>-170.53153131387899</v>
      </c>
      <c r="C1034">
        <v>1021</v>
      </c>
      <c r="D1034">
        <f>SUM($B$14:B1034)</f>
        <v>21626.718512321826</v>
      </c>
      <c r="F1034">
        <f t="shared" si="79"/>
        <v>-8.5265765656939493E-4</v>
      </c>
      <c r="G1034">
        <f>AVERAGE($F$14:F1034)</f>
        <v>1.059094932043184E-4</v>
      </c>
      <c r="H1034">
        <f>_xlfn.STDEV.S($F$14:F1034)</f>
        <v>1.5891453285391925E-3</v>
      </c>
      <c r="I1034">
        <v>1021</v>
      </c>
      <c r="J1034">
        <f t="shared" si="80"/>
        <v>0</v>
      </c>
      <c r="K1034">
        <f t="shared" si="81"/>
        <v>0</v>
      </c>
      <c r="L1034">
        <f t="shared" si="82"/>
        <v>0</v>
      </c>
    </row>
    <row r="1035" spans="1:12" x14ac:dyDescent="0.35">
      <c r="A1035">
        <v>1033</v>
      </c>
      <c r="B1035">
        <v>-7.9832451931766002</v>
      </c>
      <c r="C1035">
        <v>1022</v>
      </c>
      <c r="D1035">
        <f>SUM($B$14:B1035)</f>
        <v>21618.73526712865</v>
      </c>
      <c r="F1035">
        <f t="shared" si="79"/>
        <v>-3.9916225965883004E-5</v>
      </c>
      <c r="G1035">
        <f>AVERAGE($F$14:F1035)</f>
        <v>1.0576680659064893E-4</v>
      </c>
      <c r="H1035">
        <f>_xlfn.STDEV.S($F$14:F1035)</f>
        <v>1.5883734579669353E-3</v>
      </c>
      <c r="I1035">
        <v>1022</v>
      </c>
      <c r="J1035">
        <f t="shared" si="80"/>
        <v>0</v>
      </c>
      <c r="K1035">
        <f t="shared" si="81"/>
        <v>0</v>
      </c>
      <c r="L1035">
        <f t="shared" si="82"/>
        <v>0</v>
      </c>
    </row>
    <row r="1036" spans="1:12" x14ac:dyDescent="0.35">
      <c r="A1036">
        <v>1034</v>
      </c>
      <c r="B1036">
        <v>124.29637725166999</v>
      </c>
      <c r="C1036">
        <v>1023</v>
      </c>
      <c r="D1036">
        <f>SUM($B$14:B1036)</f>
        <v>21743.03164438032</v>
      </c>
      <c r="F1036">
        <f t="shared" si="79"/>
        <v>6.2148188625835003E-4</v>
      </c>
      <c r="G1036">
        <f>AVERAGE($F$14:F1036)</f>
        <v>1.0627092690312958E-4</v>
      </c>
      <c r="H1036">
        <f>_xlfn.STDEV.S($F$14:F1036)</f>
        <v>1.5876780542137432E-3</v>
      </c>
      <c r="I1036">
        <v>1023</v>
      </c>
      <c r="J1036">
        <f t="shared" si="80"/>
        <v>0</v>
      </c>
      <c r="K1036">
        <f t="shared" si="81"/>
        <v>0</v>
      </c>
      <c r="L1036">
        <f t="shared" si="82"/>
        <v>0</v>
      </c>
    </row>
    <row r="1037" spans="1:12" x14ac:dyDescent="0.35">
      <c r="A1037">
        <v>1035</v>
      </c>
      <c r="B1037">
        <v>-24.742609658706701</v>
      </c>
      <c r="C1037">
        <v>1024</v>
      </c>
      <c r="D1037">
        <f>SUM($B$14:B1037)</f>
        <v>21718.289034721613</v>
      </c>
      <c r="F1037">
        <f t="shared" si="79"/>
        <v>-1.2371304829353352E-4</v>
      </c>
      <c r="G1037">
        <f>AVERAGE($F$14:F1037)</f>
        <v>1.0604633317735159E-4</v>
      </c>
      <c r="H1037">
        <f>_xlfn.STDEV.S($F$14:F1037)</f>
        <v>1.5869181479525659E-3</v>
      </c>
      <c r="I1037">
        <v>1024</v>
      </c>
      <c r="J1037">
        <f t="shared" si="80"/>
        <v>0</v>
      </c>
      <c r="K1037">
        <f t="shared" si="81"/>
        <v>0</v>
      </c>
      <c r="L1037">
        <f t="shared" si="82"/>
        <v>0</v>
      </c>
    </row>
    <row r="1038" spans="1:12" x14ac:dyDescent="0.35">
      <c r="A1038">
        <v>1036</v>
      </c>
      <c r="B1038">
        <v>91.388325436794105</v>
      </c>
      <c r="C1038">
        <v>1025</v>
      </c>
      <c r="D1038">
        <f>SUM($B$14:B1038)</f>
        <v>21809.677360158406</v>
      </c>
      <c r="F1038">
        <f t="shared" si="79"/>
        <v>4.5694162718397054E-4</v>
      </c>
      <c r="G1038">
        <f>AVERAGE($F$14:F1038)</f>
        <v>1.0638867004955317E-4</v>
      </c>
      <c r="H1038">
        <f>_xlfn.STDEV.S($F$14:F1038)</f>
        <v>1.5861809626780893E-3</v>
      </c>
      <c r="I1038">
        <v>1025</v>
      </c>
      <c r="J1038">
        <f t="shared" si="80"/>
        <v>0</v>
      </c>
      <c r="K1038">
        <f t="shared" si="81"/>
        <v>0</v>
      </c>
      <c r="L1038">
        <f t="shared" si="82"/>
        <v>0</v>
      </c>
    </row>
    <row r="1039" spans="1:12" x14ac:dyDescent="0.35">
      <c r="A1039">
        <v>1037</v>
      </c>
      <c r="B1039">
        <v>0.370115587103029</v>
      </c>
      <c r="C1039">
        <v>1026</v>
      </c>
      <c r="D1039">
        <f>SUM($B$14:B1039)</f>
        <v>21810.047475745509</v>
      </c>
      <c r="F1039">
        <f t="shared" ref="F1039:F1102" si="83">B1039/200000</f>
        <v>1.8505779355151449E-6</v>
      </c>
      <c r="G1039">
        <f>AVERAGE($F$14:F1039)</f>
        <v>1.0628678107088452E-4</v>
      </c>
      <c r="H1039">
        <f>_xlfn.STDEV.S($F$14:F1039)</f>
        <v>1.585410386215048E-3</v>
      </c>
      <c r="I1039">
        <v>1026</v>
      </c>
      <c r="J1039">
        <f t="shared" ref="J1039:J1102" si="84">IF(MOD(I1039,100)=0,G1039*252,0)</f>
        <v>0</v>
      </c>
      <c r="K1039">
        <f t="shared" ref="K1039:K1102" si="85">IF(MOD(I1039,100)=0,H1039*SQRT(252),0)</f>
        <v>0</v>
      </c>
      <c r="L1039">
        <f t="shared" ref="L1039:L1102" si="86">IF(MOD(I1039,100)=0,J1039/K1039,0)</f>
        <v>0</v>
      </c>
    </row>
    <row r="1040" spans="1:12" x14ac:dyDescent="0.35">
      <c r="A1040">
        <v>1038</v>
      </c>
      <c r="B1040">
        <v>-10.3087409993398</v>
      </c>
      <c r="C1040">
        <v>1027</v>
      </c>
      <c r="D1040">
        <f>SUM($B$14:B1040)</f>
        <v>21799.73873474617</v>
      </c>
      <c r="F1040">
        <f t="shared" si="83"/>
        <v>-5.1543704996699004E-5</v>
      </c>
      <c r="G1040">
        <f>AVERAGE($F$14:F1040)</f>
        <v>1.0613309997442144E-4</v>
      </c>
      <c r="H1040">
        <f>_xlfn.STDEV.S($F$14:F1040)</f>
        <v>1.5846452340448243E-3</v>
      </c>
      <c r="I1040">
        <v>1027</v>
      </c>
      <c r="J1040">
        <f t="shared" si="84"/>
        <v>0</v>
      </c>
      <c r="K1040">
        <f t="shared" si="85"/>
        <v>0</v>
      </c>
      <c r="L1040">
        <f t="shared" si="86"/>
        <v>0</v>
      </c>
    </row>
    <row r="1041" spans="1:12" x14ac:dyDescent="0.35">
      <c r="A1041">
        <v>1039</v>
      </c>
      <c r="B1041">
        <v>33.863569700463898</v>
      </c>
      <c r="C1041">
        <v>1028</v>
      </c>
      <c r="D1041">
        <f>SUM($B$14:B1041)</f>
        <v>21833.602304446635</v>
      </c>
      <c r="F1041">
        <f t="shared" si="83"/>
        <v>1.693178485023195E-4</v>
      </c>
      <c r="G1041">
        <f>AVERAGE($F$14:F1041)</f>
        <v>1.0619456373758087E-4</v>
      </c>
      <c r="H1041">
        <f>_xlfn.STDEV.S($F$14:F1041)</f>
        <v>1.5838747797991767E-3</v>
      </c>
      <c r="I1041">
        <v>1028</v>
      </c>
      <c r="J1041">
        <f t="shared" si="84"/>
        <v>0</v>
      </c>
      <c r="K1041">
        <f t="shared" si="85"/>
        <v>0</v>
      </c>
      <c r="L1041">
        <f t="shared" si="86"/>
        <v>0</v>
      </c>
    </row>
    <row r="1042" spans="1:12" x14ac:dyDescent="0.35">
      <c r="A1042">
        <v>1040</v>
      </c>
      <c r="B1042">
        <v>21.932552728825499</v>
      </c>
      <c r="C1042">
        <v>1029</v>
      </c>
      <c r="D1042">
        <f>SUM($B$14:B1042)</f>
        <v>21855.534857175458</v>
      </c>
      <c r="F1042">
        <f t="shared" si="83"/>
        <v>1.096627636441275E-4</v>
      </c>
      <c r="G1042">
        <f>AVERAGE($F$14:F1042)</f>
        <v>1.0619793419424419E-4</v>
      </c>
      <c r="H1042">
        <f>_xlfn.STDEV.S($F$14:F1042)</f>
        <v>1.5831042289430443E-3</v>
      </c>
      <c r="I1042">
        <v>1029</v>
      </c>
      <c r="J1042">
        <f t="shared" si="84"/>
        <v>0</v>
      </c>
      <c r="K1042">
        <f t="shared" si="85"/>
        <v>0</v>
      </c>
      <c r="L1042">
        <f t="shared" si="86"/>
        <v>0</v>
      </c>
    </row>
    <row r="1043" spans="1:12" x14ac:dyDescent="0.35">
      <c r="A1043">
        <v>1041</v>
      </c>
      <c r="B1043">
        <v>-112.54234023840399</v>
      </c>
      <c r="C1043">
        <v>1030</v>
      </c>
      <c r="D1043">
        <f>SUM($B$14:B1043)</f>
        <v>21742.992516937054</v>
      </c>
      <c r="F1043">
        <f t="shared" si="83"/>
        <v>-5.6271170119201995E-4</v>
      </c>
      <c r="G1043">
        <f>AVERAGE($F$14:F1043)</f>
        <v>1.0554850736377209E-4</v>
      </c>
      <c r="H1043">
        <f>_xlfn.STDEV.S($F$14:F1043)</f>
        <v>1.5824720599695839E-3</v>
      </c>
      <c r="I1043">
        <v>1030</v>
      </c>
      <c r="J1043">
        <f t="shared" si="84"/>
        <v>0</v>
      </c>
      <c r="K1043">
        <f t="shared" si="85"/>
        <v>0</v>
      </c>
      <c r="L1043">
        <f t="shared" si="86"/>
        <v>0</v>
      </c>
    </row>
    <row r="1044" spans="1:12" x14ac:dyDescent="0.35">
      <c r="A1044">
        <v>1042</v>
      </c>
      <c r="B1044">
        <v>9.4116394946019497</v>
      </c>
      <c r="C1044">
        <v>1031</v>
      </c>
      <c r="D1044">
        <f>SUM($B$14:B1044)</f>
        <v>21752.404156431658</v>
      </c>
      <c r="F1044">
        <f t="shared" si="83"/>
        <v>4.7058197473009748E-5</v>
      </c>
      <c r="G1044">
        <f>AVERAGE($F$14:F1044)</f>
        <v>1.0549177573439211E-4</v>
      </c>
      <c r="H1044">
        <f>_xlfn.STDEV.S($F$14:F1044)</f>
        <v>1.5817047320525726E-3</v>
      </c>
      <c r="I1044">
        <v>1031</v>
      </c>
      <c r="J1044">
        <f t="shared" si="84"/>
        <v>0</v>
      </c>
      <c r="K1044">
        <f t="shared" si="85"/>
        <v>0</v>
      </c>
      <c r="L1044">
        <f t="shared" si="86"/>
        <v>0</v>
      </c>
    </row>
    <row r="1045" spans="1:12" x14ac:dyDescent="0.35">
      <c r="A1045">
        <v>1043</v>
      </c>
      <c r="B1045">
        <v>69.0353454264541</v>
      </c>
      <c r="C1045">
        <v>1032</v>
      </c>
      <c r="D1045">
        <f>SUM($B$14:B1045)</f>
        <v>21821.439501858113</v>
      </c>
      <c r="F1045">
        <f t="shared" si="83"/>
        <v>3.4517672713227051E-4</v>
      </c>
      <c r="G1045">
        <f>AVERAGE($F$14:F1045)</f>
        <v>1.0572402859427378E-4</v>
      </c>
      <c r="H1045">
        <f>_xlfn.STDEV.S($F$14:F1045)</f>
        <v>1.5809550786182885E-3</v>
      </c>
      <c r="I1045">
        <v>1032</v>
      </c>
      <c r="J1045">
        <f t="shared" si="84"/>
        <v>0</v>
      </c>
      <c r="K1045">
        <f t="shared" si="85"/>
        <v>0</v>
      </c>
      <c r="L1045">
        <f t="shared" si="86"/>
        <v>0</v>
      </c>
    </row>
    <row r="1046" spans="1:12" x14ac:dyDescent="0.35">
      <c r="A1046">
        <v>1044</v>
      </c>
      <c r="B1046">
        <v>9.2273611938056508</v>
      </c>
      <c r="C1046">
        <v>1033</v>
      </c>
      <c r="D1046">
        <f>SUM($B$14:B1046)</f>
        <v>21830.66686305192</v>
      </c>
      <c r="F1046">
        <f t="shared" si="83"/>
        <v>4.6136805969028252E-5</v>
      </c>
      <c r="G1046">
        <f>AVERAGE($F$14:F1046)</f>
        <v>1.0566634493248748E-4</v>
      </c>
      <c r="H1046">
        <f>_xlfn.STDEV.S($F$14:F1046)</f>
        <v>1.5801900139605573E-3</v>
      </c>
      <c r="I1046">
        <v>1033</v>
      </c>
      <c r="J1046">
        <f t="shared" si="84"/>
        <v>0</v>
      </c>
      <c r="K1046">
        <f t="shared" si="85"/>
        <v>0</v>
      </c>
      <c r="L1046">
        <f t="shared" si="86"/>
        <v>0</v>
      </c>
    </row>
    <row r="1047" spans="1:12" x14ac:dyDescent="0.35">
      <c r="A1047">
        <v>1045</v>
      </c>
      <c r="B1047">
        <v>-148.53268764612201</v>
      </c>
      <c r="C1047">
        <v>1034</v>
      </c>
      <c r="D1047">
        <f>SUM($B$14:B1047)</f>
        <v>21682.134175405798</v>
      </c>
      <c r="F1047">
        <f t="shared" si="83"/>
        <v>-7.4266343823061007E-4</v>
      </c>
      <c r="G1047">
        <f>AVERAGE($F$14:F1047)</f>
        <v>1.0484590993909958E-4</v>
      </c>
      <c r="H1047">
        <f>_xlfn.STDEV.S($F$14:F1047)</f>
        <v>1.579645291776249E-3</v>
      </c>
      <c r="I1047">
        <v>1034</v>
      </c>
      <c r="J1047">
        <f t="shared" si="84"/>
        <v>0</v>
      </c>
      <c r="K1047">
        <f t="shared" si="85"/>
        <v>0</v>
      </c>
      <c r="L1047">
        <f t="shared" si="86"/>
        <v>0</v>
      </c>
    </row>
    <row r="1048" spans="1:12" x14ac:dyDescent="0.35">
      <c r="A1048">
        <v>1046</v>
      </c>
      <c r="B1048">
        <v>74.675580994019697</v>
      </c>
      <c r="C1048">
        <v>1035</v>
      </c>
      <c r="D1048">
        <f>SUM($B$14:B1048)</f>
        <v>21756.809756399816</v>
      </c>
      <c r="F1048">
        <f t="shared" si="83"/>
        <v>3.7337790497009847E-4</v>
      </c>
      <c r="G1048">
        <f>AVERAGE($F$14:F1048)</f>
        <v>1.0510536114202807E-4</v>
      </c>
      <c r="H1048">
        <f>_xlfn.STDEV.S($F$14:F1048)</f>
        <v>1.5789033185516334E-3</v>
      </c>
      <c r="I1048">
        <v>1035</v>
      </c>
      <c r="J1048">
        <f t="shared" si="84"/>
        <v>0</v>
      </c>
      <c r="K1048">
        <f t="shared" si="85"/>
        <v>0</v>
      </c>
      <c r="L1048">
        <f t="shared" si="86"/>
        <v>0</v>
      </c>
    </row>
    <row r="1049" spans="1:12" x14ac:dyDescent="0.35">
      <c r="A1049">
        <v>1047</v>
      </c>
      <c r="B1049">
        <v>-152.440427762224</v>
      </c>
      <c r="C1049">
        <v>1036</v>
      </c>
      <c r="D1049">
        <f>SUM($B$14:B1049)</f>
        <v>21604.369328637593</v>
      </c>
      <c r="F1049">
        <f t="shared" si="83"/>
        <v>-7.6220213881112006E-4</v>
      </c>
      <c r="G1049">
        <f>AVERAGE($F$14:F1049)</f>
        <v>1.042681917405289E-4</v>
      </c>
      <c r="H1049">
        <f>_xlfn.STDEV.S($F$14:F1049)</f>
        <v>1.5783704061840959E-3</v>
      </c>
      <c r="I1049">
        <v>1036</v>
      </c>
      <c r="J1049">
        <f t="shared" si="84"/>
        <v>0</v>
      </c>
      <c r="K1049">
        <f t="shared" si="85"/>
        <v>0</v>
      </c>
      <c r="L1049">
        <f t="shared" si="86"/>
        <v>0</v>
      </c>
    </row>
    <row r="1050" spans="1:12" x14ac:dyDescent="0.35">
      <c r="A1050">
        <v>1048</v>
      </c>
      <c r="B1050">
        <v>-65.989006279828104</v>
      </c>
      <c r="C1050">
        <v>1037</v>
      </c>
      <c r="D1050">
        <f>SUM($B$14:B1050)</f>
        <v>21538.380322357763</v>
      </c>
      <c r="F1050">
        <f t="shared" si="83"/>
        <v>-3.299450313991405E-4</v>
      </c>
      <c r="G1050">
        <f>AVERAGE($F$14:F1050)</f>
        <v>1.0384947117819556E-4</v>
      </c>
      <c r="H1050">
        <f>_xlfn.STDEV.S($F$14:F1050)</f>
        <v>1.5776660827391503E-3</v>
      </c>
      <c r="I1050">
        <v>1037</v>
      </c>
      <c r="J1050">
        <f t="shared" si="84"/>
        <v>0</v>
      </c>
      <c r="K1050">
        <f t="shared" si="85"/>
        <v>0</v>
      </c>
      <c r="L1050">
        <f t="shared" si="86"/>
        <v>0</v>
      </c>
    </row>
    <row r="1051" spans="1:12" x14ac:dyDescent="0.35">
      <c r="A1051">
        <v>1049</v>
      </c>
      <c r="B1051">
        <v>-96.514481994965607</v>
      </c>
      <c r="C1051">
        <v>1038</v>
      </c>
      <c r="D1051">
        <f>SUM($B$14:B1051)</f>
        <v>21441.865840362796</v>
      </c>
      <c r="F1051">
        <f t="shared" si="83"/>
        <v>-4.8257240997482803E-4</v>
      </c>
      <c r="G1051">
        <f>AVERAGE($F$14:F1051)</f>
        <v>1.0328451753546625E-4</v>
      </c>
      <c r="H1051">
        <f>_xlfn.STDEV.S($F$14:F1051)</f>
        <v>1.577010256070249E-3</v>
      </c>
      <c r="I1051">
        <v>1038</v>
      </c>
      <c r="J1051">
        <f t="shared" si="84"/>
        <v>0</v>
      </c>
      <c r="K1051">
        <f t="shared" si="85"/>
        <v>0</v>
      </c>
      <c r="L1051">
        <f t="shared" si="86"/>
        <v>0</v>
      </c>
    </row>
    <row r="1052" spans="1:12" x14ac:dyDescent="0.35">
      <c r="A1052">
        <v>1050</v>
      </c>
      <c r="B1052">
        <v>1.4386220974419801</v>
      </c>
      <c r="C1052">
        <v>1039</v>
      </c>
      <c r="D1052">
        <f>SUM($B$14:B1052)</f>
        <v>21443.304462460237</v>
      </c>
      <c r="F1052">
        <f t="shared" si="83"/>
        <v>7.1931104872099009E-6</v>
      </c>
      <c r="G1052">
        <f>AVERAGE($F$14:F1052)</f>
        <v>1.0319203302435145E-4</v>
      </c>
      <c r="H1052">
        <f>_xlfn.STDEV.S($F$14:F1052)</f>
        <v>1.5762532531917468E-3</v>
      </c>
      <c r="I1052">
        <v>1039</v>
      </c>
      <c r="J1052">
        <f t="shared" si="84"/>
        <v>0</v>
      </c>
      <c r="K1052">
        <f t="shared" si="85"/>
        <v>0</v>
      </c>
      <c r="L1052">
        <f t="shared" si="86"/>
        <v>0</v>
      </c>
    </row>
    <row r="1053" spans="1:12" x14ac:dyDescent="0.35">
      <c r="A1053">
        <v>1051</v>
      </c>
      <c r="B1053">
        <v>87.035216051943493</v>
      </c>
      <c r="C1053">
        <v>1040</v>
      </c>
      <c r="D1053">
        <f>SUM($B$14:B1053)</f>
        <v>21530.33967851218</v>
      </c>
      <c r="F1053">
        <f t="shared" si="83"/>
        <v>4.3517608025971745E-4</v>
      </c>
      <c r="G1053">
        <f>AVERAGE($F$14:F1053)</f>
        <v>1.0351124845438546E-4</v>
      </c>
      <c r="H1053">
        <f>_xlfn.STDEV.S($F$14:F1053)</f>
        <v>1.5755281589108284E-3</v>
      </c>
      <c r="I1053">
        <v>1040</v>
      </c>
      <c r="J1053">
        <f t="shared" si="84"/>
        <v>0</v>
      </c>
      <c r="K1053">
        <f t="shared" si="85"/>
        <v>0</v>
      </c>
      <c r="L1053">
        <f t="shared" si="86"/>
        <v>0</v>
      </c>
    </row>
    <row r="1054" spans="1:12" x14ac:dyDescent="0.35">
      <c r="A1054">
        <v>1052</v>
      </c>
      <c r="B1054">
        <v>72.713839091387399</v>
      </c>
      <c r="C1054">
        <v>1041</v>
      </c>
      <c r="D1054">
        <f>SUM($B$14:B1054)</f>
        <v>21603.053517603566</v>
      </c>
      <c r="F1054">
        <f t="shared" si="83"/>
        <v>3.6356919545693699E-4</v>
      </c>
      <c r="G1054">
        <f>AVERAGE($F$14:F1054)</f>
        <v>1.0376106396543498E-4</v>
      </c>
      <c r="H1054">
        <f>_xlfn.STDEV.S($F$14:F1054)</f>
        <v>1.5747911384381785E-3</v>
      </c>
      <c r="I1054">
        <v>1041</v>
      </c>
      <c r="J1054">
        <f t="shared" si="84"/>
        <v>0</v>
      </c>
      <c r="K1054">
        <f t="shared" si="85"/>
        <v>0</v>
      </c>
      <c r="L1054">
        <f t="shared" si="86"/>
        <v>0</v>
      </c>
    </row>
    <row r="1055" spans="1:12" x14ac:dyDescent="0.35">
      <c r="A1055">
        <v>1053</v>
      </c>
      <c r="B1055">
        <v>-96.660335792411502</v>
      </c>
      <c r="C1055">
        <v>1042</v>
      </c>
      <c r="D1055">
        <f>SUM($B$14:B1055)</f>
        <v>21506.393181811156</v>
      </c>
      <c r="F1055">
        <f t="shared" si="83"/>
        <v>-4.8330167896205753E-4</v>
      </c>
      <c r="G1055">
        <f>AVERAGE($F$14:F1055)</f>
        <v>1.0319766402020706E-4</v>
      </c>
      <c r="H1055">
        <f>_xlfn.STDEV.S($F$14:F1055)</f>
        <v>1.57413963412034E-3</v>
      </c>
      <c r="I1055">
        <v>1042</v>
      </c>
      <c r="J1055">
        <f t="shared" si="84"/>
        <v>0</v>
      </c>
      <c r="K1055">
        <f t="shared" si="85"/>
        <v>0</v>
      </c>
      <c r="L1055">
        <f t="shared" si="86"/>
        <v>0</v>
      </c>
    </row>
    <row r="1056" spans="1:12" x14ac:dyDescent="0.35">
      <c r="A1056">
        <v>1054</v>
      </c>
      <c r="B1056">
        <v>130.991848672055</v>
      </c>
      <c r="C1056">
        <v>1043</v>
      </c>
      <c r="D1056">
        <f>SUM($B$14:B1056)</f>
        <v>21637.385030483212</v>
      </c>
      <c r="F1056">
        <f t="shared" si="83"/>
        <v>6.5495924336027495E-4</v>
      </c>
      <c r="G1056">
        <f>AVERAGE($F$14:F1056)</f>
        <v>1.0372667799848133E-4</v>
      </c>
      <c r="H1056">
        <f>_xlfn.STDEV.S($F$14:F1056)</f>
        <v>1.5734768632886284E-3</v>
      </c>
      <c r="I1056">
        <v>1043</v>
      </c>
      <c r="J1056">
        <f t="shared" si="84"/>
        <v>0</v>
      </c>
      <c r="K1056">
        <f t="shared" si="85"/>
        <v>0</v>
      </c>
      <c r="L1056">
        <f t="shared" si="86"/>
        <v>0</v>
      </c>
    </row>
    <row r="1057" spans="1:12" x14ac:dyDescent="0.35">
      <c r="A1057">
        <v>1055</v>
      </c>
      <c r="B1057">
        <v>101.27193981108</v>
      </c>
      <c r="C1057">
        <v>1044</v>
      </c>
      <c r="D1057">
        <f>SUM($B$14:B1057)</f>
        <v>21738.656970294291</v>
      </c>
      <c r="F1057">
        <f t="shared" si="83"/>
        <v>5.063596990554E-4</v>
      </c>
      <c r="G1057">
        <f>AVERAGE($F$14:F1057)</f>
        <v>1.0411234181175423E-4</v>
      </c>
      <c r="H1057">
        <f>_xlfn.STDEV.S($F$14:F1057)</f>
        <v>1.5727717451808412E-3</v>
      </c>
      <c r="I1057">
        <v>1044</v>
      </c>
      <c r="J1057">
        <f t="shared" si="84"/>
        <v>0</v>
      </c>
      <c r="K1057">
        <f t="shared" si="85"/>
        <v>0</v>
      </c>
      <c r="L1057">
        <f t="shared" si="86"/>
        <v>0</v>
      </c>
    </row>
    <row r="1058" spans="1:12" x14ac:dyDescent="0.35">
      <c r="A1058">
        <v>1056</v>
      </c>
      <c r="B1058">
        <v>95.005315037317402</v>
      </c>
      <c r="C1058">
        <v>1045</v>
      </c>
      <c r="D1058">
        <f>SUM($B$14:B1058)</f>
        <v>21833.662285331608</v>
      </c>
      <c r="F1058">
        <f t="shared" si="83"/>
        <v>4.7502657518658703E-4</v>
      </c>
      <c r="G1058">
        <f>AVERAGE($F$14:F1058)</f>
        <v>1.044672836618737E-4</v>
      </c>
      <c r="H1058">
        <f>_xlfn.STDEV.S($F$14:F1058)</f>
        <v>1.5720601948602331E-3</v>
      </c>
      <c r="I1058">
        <v>1045</v>
      </c>
      <c r="J1058">
        <f t="shared" si="84"/>
        <v>0</v>
      </c>
      <c r="K1058">
        <f t="shared" si="85"/>
        <v>0</v>
      </c>
      <c r="L1058">
        <f t="shared" si="86"/>
        <v>0</v>
      </c>
    </row>
    <row r="1059" spans="1:12" x14ac:dyDescent="0.35">
      <c r="A1059">
        <v>1057</v>
      </c>
      <c r="B1059">
        <v>-10.901915960941601</v>
      </c>
      <c r="C1059">
        <v>1046</v>
      </c>
      <c r="D1059">
        <f>SUM($B$14:B1059)</f>
        <v>21822.760369370666</v>
      </c>
      <c r="F1059">
        <f t="shared" si="83"/>
        <v>-5.4509579804708005E-5</v>
      </c>
      <c r="G1059">
        <f>AVERAGE($F$14:F1059)</f>
        <v>1.0431529813274693E-4</v>
      </c>
      <c r="H1059">
        <f>_xlfn.STDEV.S($F$14:F1059)</f>
        <v>1.5713155214539963E-3</v>
      </c>
      <c r="I1059">
        <v>1046</v>
      </c>
      <c r="J1059">
        <f t="shared" si="84"/>
        <v>0</v>
      </c>
      <c r="K1059">
        <f t="shared" si="85"/>
        <v>0</v>
      </c>
      <c r="L1059">
        <f t="shared" si="86"/>
        <v>0</v>
      </c>
    </row>
    <row r="1060" spans="1:12" x14ac:dyDescent="0.35">
      <c r="A1060">
        <v>1058</v>
      </c>
      <c r="B1060">
        <v>171.76927058230899</v>
      </c>
      <c r="C1060">
        <v>1047</v>
      </c>
      <c r="D1060">
        <f>SUM($B$14:B1060)</f>
        <v>21994.529639952976</v>
      </c>
      <c r="F1060">
        <f t="shared" si="83"/>
        <v>8.5884635291154495E-4</v>
      </c>
      <c r="G1060">
        <f>AVERAGE($F$14:F1060)</f>
        <v>1.050359581659645E-4</v>
      </c>
      <c r="H1060">
        <f>_xlfn.STDEV.S($F$14:F1060)</f>
        <v>1.5707373353451022E-3</v>
      </c>
      <c r="I1060">
        <v>1047</v>
      </c>
      <c r="J1060">
        <f t="shared" si="84"/>
        <v>0</v>
      </c>
      <c r="K1060">
        <f t="shared" si="85"/>
        <v>0</v>
      </c>
      <c r="L1060">
        <f t="shared" si="86"/>
        <v>0</v>
      </c>
    </row>
    <row r="1061" spans="1:12" x14ac:dyDescent="0.35">
      <c r="A1061">
        <v>1059</v>
      </c>
      <c r="B1061">
        <v>243.03053776125199</v>
      </c>
      <c r="C1061">
        <v>1048</v>
      </c>
      <c r="D1061">
        <f>SUM($B$14:B1061)</f>
        <v>22237.560177714229</v>
      </c>
      <c r="F1061">
        <f t="shared" si="83"/>
        <v>1.21515268880626E-3</v>
      </c>
      <c r="G1061">
        <f>AVERAGE($F$14:F1061)</f>
        <v>1.0609522985550677E-4</v>
      </c>
      <c r="H1061">
        <f>_xlfn.STDEV.S($F$14:F1061)</f>
        <v>1.5703614965389503E-3</v>
      </c>
      <c r="I1061">
        <v>1048</v>
      </c>
      <c r="J1061">
        <f t="shared" si="84"/>
        <v>0</v>
      </c>
      <c r="K1061">
        <f t="shared" si="85"/>
        <v>0</v>
      </c>
      <c r="L1061">
        <f t="shared" si="86"/>
        <v>0</v>
      </c>
    </row>
    <row r="1062" spans="1:12" x14ac:dyDescent="0.35">
      <c r="A1062">
        <v>1060</v>
      </c>
      <c r="B1062">
        <v>241.636980877658</v>
      </c>
      <c r="C1062">
        <v>1049</v>
      </c>
      <c r="D1062">
        <f>SUM($B$14:B1062)</f>
        <v>22479.197158591887</v>
      </c>
      <c r="F1062">
        <f t="shared" si="83"/>
        <v>1.2081849043882901E-3</v>
      </c>
      <c r="G1062">
        <f>AVERAGE($F$14:F1062)</f>
        <v>1.0714583965010428E-4</v>
      </c>
      <c r="H1062">
        <f>_xlfn.STDEV.S($F$14:F1062)</f>
        <v>1.5699808944593223E-3</v>
      </c>
      <c r="I1062">
        <v>1049</v>
      </c>
      <c r="J1062">
        <f t="shared" si="84"/>
        <v>0</v>
      </c>
      <c r="K1062">
        <f t="shared" si="85"/>
        <v>0</v>
      </c>
      <c r="L1062">
        <f t="shared" si="86"/>
        <v>0</v>
      </c>
    </row>
    <row r="1063" spans="1:12" x14ac:dyDescent="0.35">
      <c r="A1063">
        <v>1061</v>
      </c>
      <c r="B1063">
        <v>-80.532006016126203</v>
      </c>
      <c r="C1063">
        <v>1050</v>
      </c>
      <c r="D1063">
        <f>SUM($B$14:B1063)</f>
        <v>22398.665152575762</v>
      </c>
      <c r="F1063">
        <f t="shared" si="83"/>
        <v>-4.0266003008063102E-4</v>
      </c>
      <c r="G1063">
        <f>AVERAGE($F$14:F1063)</f>
        <v>1.0666031025036072E-4</v>
      </c>
      <c r="H1063">
        <f>_xlfn.STDEV.S($F$14:F1063)</f>
        <v>1.5693112598258523E-3</v>
      </c>
      <c r="I1063">
        <v>1050</v>
      </c>
      <c r="J1063">
        <f t="shared" si="84"/>
        <v>0</v>
      </c>
      <c r="K1063">
        <f t="shared" si="85"/>
        <v>0</v>
      </c>
      <c r="L1063">
        <f t="shared" si="86"/>
        <v>0</v>
      </c>
    </row>
    <row r="1064" spans="1:12" x14ac:dyDescent="0.35">
      <c r="A1064">
        <v>1062</v>
      </c>
      <c r="B1064">
        <v>-140.057963851447</v>
      </c>
      <c r="C1064">
        <v>1051</v>
      </c>
      <c r="D1064">
        <f>SUM($B$14:B1064)</f>
        <v>22258.607188724316</v>
      </c>
      <c r="F1064">
        <f t="shared" si="83"/>
        <v>-7.0028981925723496E-4</v>
      </c>
      <c r="G1064">
        <f>AVERAGE($F$14:F1064)</f>
        <v>1.0589251754864083E-4</v>
      </c>
      <c r="H1064">
        <f>_xlfn.STDEV.S($F$14:F1064)</f>
        <v>1.5687612743932983E-3</v>
      </c>
      <c r="I1064">
        <v>1051</v>
      </c>
      <c r="J1064">
        <f t="shared" si="84"/>
        <v>0</v>
      </c>
      <c r="K1064">
        <f t="shared" si="85"/>
        <v>0</v>
      </c>
      <c r="L1064">
        <f t="shared" si="86"/>
        <v>0</v>
      </c>
    </row>
    <row r="1065" spans="1:12" x14ac:dyDescent="0.35">
      <c r="A1065">
        <v>1063</v>
      </c>
      <c r="B1065">
        <v>94.584273270988504</v>
      </c>
      <c r="C1065">
        <v>1052</v>
      </c>
      <c r="D1065">
        <f>SUM($B$14:B1065)</f>
        <v>22353.191461995306</v>
      </c>
      <c r="F1065">
        <f t="shared" si="83"/>
        <v>4.7292136635494254E-4</v>
      </c>
      <c r="G1065">
        <f>AVERAGE($F$14:F1065)</f>
        <v>1.0624140428704987E-4</v>
      </c>
      <c r="H1065">
        <f>_xlfn.STDEV.S($F$14:F1065)</f>
        <v>1.5680556102157428E-3</v>
      </c>
      <c r="I1065">
        <v>1052</v>
      </c>
      <c r="J1065">
        <f t="shared" si="84"/>
        <v>0</v>
      </c>
      <c r="K1065">
        <f t="shared" si="85"/>
        <v>0</v>
      </c>
      <c r="L1065">
        <f t="shared" si="86"/>
        <v>0</v>
      </c>
    </row>
    <row r="1066" spans="1:12" x14ac:dyDescent="0.35">
      <c r="A1066">
        <v>1064</v>
      </c>
      <c r="B1066">
        <v>13.130234029438499</v>
      </c>
      <c r="C1066">
        <v>1053</v>
      </c>
      <c r="D1066">
        <f>SUM($B$14:B1066)</f>
        <v>22366.321696024745</v>
      </c>
      <c r="F1066">
        <f t="shared" si="83"/>
        <v>6.565117014719249E-5</v>
      </c>
      <c r="G1066">
        <f>AVERAGE($F$14:F1066)</f>
        <v>1.0620285705614781E-4</v>
      </c>
      <c r="H1066">
        <f>_xlfn.STDEV.S($F$14:F1066)</f>
        <v>1.5673106585922273E-3</v>
      </c>
      <c r="I1066">
        <v>1053</v>
      </c>
      <c r="J1066">
        <f t="shared" si="84"/>
        <v>0</v>
      </c>
      <c r="K1066">
        <f t="shared" si="85"/>
        <v>0</v>
      </c>
      <c r="L1066">
        <f t="shared" si="86"/>
        <v>0</v>
      </c>
    </row>
    <row r="1067" spans="1:12" x14ac:dyDescent="0.35">
      <c r="A1067">
        <v>1065</v>
      </c>
      <c r="B1067">
        <v>342.53072219734702</v>
      </c>
      <c r="C1067">
        <v>1054</v>
      </c>
      <c r="D1067">
        <f>SUM($B$14:B1067)</f>
        <v>22708.85241822209</v>
      </c>
      <c r="F1067">
        <f t="shared" si="83"/>
        <v>1.7126536109867351E-3</v>
      </c>
      <c r="G1067">
        <f>AVERAGE($F$14:F1067)</f>
        <v>1.077270038815089E-4</v>
      </c>
      <c r="H1067">
        <f>_xlfn.STDEV.S($F$14:F1067)</f>
        <v>1.567347550569455E-3</v>
      </c>
      <c r="I1067">
        <v>1054</v>
      </c>
      <c r="J1067">
        <f t="shared" si="84"/>
        <v>0</v>
      </c>
      <c r="K1067">
        <f t="shared" si="85"/>
        <v>0</v>
      </c>
      <c r="L1067">
        <f t="shared" si="86"/>
        <v>0</v>
      </c>
    </row>
    <row r="1068" spans="1:12" x14ac:dyDescent="0.35">
      <c r="A1068">
        <v>1066</v>
      </c>
      <c r="B1068">
        <v>-90.344982241357201</v>
      </c>
      <c r="C1068">
        <v>1055</v>
      </c>
      <c r="D1068">
        <f>SUM($B$14:B1068)</f>
        <v>22618.507435980733</v>
      </c>
      <c r="F1068">
        <f t="shared" si="83"/>
        <v>-4.51724911206786E-4</v>
      </c>
      <c r="G1068">
        <f>AVERAGE($F$14:F1068)</f>
        <v>1.0719671770606977E-4</v>
      </c>
      <c r="H1068">
        <f>_xlfn.STDEV.S($F$14:F1068)</f>
        <v>1.5666985333499044E-3</v>
      </c>
      <c r="I1068">
        <v>1055</v>
      </c>
      <c r="J1068">
        <f t="shared" si="84"/>
        <v>0</v>
      </c>
      <c r="K1068">
        <f t="shared" si="85"/>
        <v>0</v>
      </c>
      <c r="L1068">
        <f t="shared" si="86"/>
        <v>0</v>
      </c>
    </row>
    <row r="1069" spans="1:12" x14ac:dyDescent="0.35">
      <c r="A1069">
        <v>1067</v>
      </c>
      <c r="B1069">
        <v>-874.55641653051703</v>
      </c>
      <c r="C1069">
        <v>1056</v>
      </c>
      <c r="D1069">
        <f>SUM($B$14:B1069)</f>
        <v>21743.951019450215</v>
      </c>
      <c r="F1069">
        <f t="shared" si="83"/>
        <v>-4.3727820826525848E-3</v>
      </c>
      <c r="G1069">
        <f>AVERAGE($F$14:F1069)</f>
        <v>1.0295431353906346E-4</v>
      </c>
      <c r="H1069">
        <f>_xlfn.STDEV.S($F$14:F1069)</f>
        <v>1.5720125930990211E-3</v>
      </c>
      <c r="I1069">
        <v>1056</v>
      </c>
      <c r="J1069">
        <f t="shared" si="84"/>
        <v>0</v>
      </c>
      <c r="K1069">
        <f t="shared" si="85"/>
        <v>0</v>
      </c>
      <c r="L1069">
        <f t="shared" si="86"/>
        <v>0</v>
      </c>
    </row>
    <row r="1070" spans="1:12" x14ac:dyDescent="0.35">
      <c r="A1070">
        <v>1068</v>
      </c>
      <c r="B1070">
        <v>-209.79830647014001</v>
      </c>
      <c r="C1070">
        <v>1057</v>
      </c>
      <c r="D1070">
        <f>SUM($B$14:B1070)</f>
        <v>21534.152712980074</v>
      </c>
      <c r="F1070">
        <f t="shared" si="83"/>
        <v>-1.0489915323507E-3</v>
      </c>
      <c r="G1070">
        <f>AVERAGE($F$14:F1070)</f>
        <v>1.0186448776244117E-4</v>
      </c>
      <c r="H1070">
        <f>_xlfn.STDEV.S($F$14:F1070)</f>
        <v>1.5716675345890285E-3</v>
      </c>
      <c r="I1070">
        <v>1057</v>
      </c>
      <c r="J1070">
        <f t="shared" si="84"/>
        <v>0</v>
      </c>
      <c r="K1070">
        <f t="shared" si="85"/>
        <v>0</v>
      </c>
      <c r="L1070">
        <f t="shared" si="86"/>
        <v>0</v>
      </c>
    </row>
    <row r="1071" spans="1:12" x14ac:dyDescent="0.35">
      <c r="A1071">
        <v>1069</v>
      </c>
      <c r="B1071">
        <v>-206.434560119564</v>
      </c>
      <c r="C1071">
        <v>1058</v>
      </c>
      <c r="D1071">
        <f>SUM($B$14:B1071)</f>
        <v>21327.718152860511</v>
      </c>
      <c r="F1071">
        <f t="shared" si="83"/>
        <v>-1.0321728005978201E-3</v>
      </c>
      <c r="G1071">
        <f>AVERAGE($F$14:F1071)</f>
        <v>1.0079261886985112E-4</v>
      </c>
      <c r="H1071">
        <f>_xlfn.STDEV.S($F$14:F1071)</f>
        <v>1.5713107410537243E-3</v>
      </c>
      <c r="I1071">
        <v>1058</v>
      </c>
      <c r="J1071">
        <f t="shared" si="84"/>
        <v>0</v>
      </c>
      <c r="K1071">
        <f t="shared" si="85"/>
        <v>0</v>
      </c>
      <c r="L1071">
        <f t="shared" si="86"/>
        <v>0</v>
      </c>
    </row>
    <row r="1072" spans="1:12" x14ac:dyDescent="0.35">
      <c r="A1072">
        <v>1070</v>
      </c>
      <c r="B1072">
        <v>39.541844266934902</v>
      </c>
      <c r="C1072">
        <v>1059</v>
      </c>
      <c r="D1072">
        <f>SUM($B$14:B1072)</f>
        <v>21367.259997127447</v>
      </c>
      <c r="F1072">
        <f t="shared" si="83"/>
        <v>1.9770922133467451E-4</v>
      </c>
      <c r="G1072">
        <f>AVERAGE($F$14:F1072)</f>
        <v>1.0088413596377446E-4</v>
      </c>
      <c r="H1072">
        <f>_xlfn.STDEV.S($F$14:F1072)</f>
        <v>1.5705708037509192E-3</v>
      </c>
      <c r="I1072">
        <v>1059</v>
      </c>
      <c r="J1072">
        <f t="shared" si="84"/>
        <v>0</v>
      </c>
      <c r="K1072">
        <f t="shared" si="85"/>
        <v>0</v>
      </c>
      <c r="L1072">
        <f t="shared" si="86"/>
        <v>0</v>
      </c>
    </row>
    <row r="1073" spans="1:12" x14ac:dyDescent="0.35">
      <c r="A1073">
        <v>1071</v>
      </c>
      <c r="B1073">
        <v>-132.99747132083399</v>
      </c>
      <c r="C1073">
        <v>1060</v>
      </c>
      <c r="D1073">
        <f>SUM($B$14:B1073)</f>
        <v>21234.262525806611</v>
      </c>
      <c r="F1073">
        <f t="shared" si="83"/>
        <v>-6.6498735660416993E-4</v>
      </c>
      <c r="G1073">
        <f>AVERAGE($F$14:F1073)</f>
        <v>1.0016161568776698E-4</v>
      </c>
      <c r="H1073">
        <f>_xlfn.STDEV.S($F$14:F1073)</f>
        <v>1.5700053316211814E-3</v>
      </c>
      <c r="I1073">
        <v>1060</v>
      </c>
      <c r="J1073">
        <f t="shared" si="84"/>
        <v>0</v>
      </c>
      <c r="K1073">
        <f t="shared" si="85"/>
        <v>0</v>
      </c>
      <c r="L1073">
        <f t="shared" si="86"/>
        <v>0</v>
      </c>
    </row>
    <row r="1074" spans="1:12" x14ac:dyDescent="0.35">
      <c r="A1074">
        <v>1072</v>
      </c>
      <c r="B1074">
        <v>184.919959579818</v>
      </c>
      <c r="C1074">
        <v>1061</v>
      </c>
      <c r="D1074">
        <f>SUM($B$14:B1074)</f>
        <v>21419.182485386427</v>
      </c>
      <c r="F1074">
        <f t="shared" si="83"/>
        <v>9.2459979789909002E-4</v>
      </c>
      <c r="G1074">
        <f>AVERAGE($F$14:F1074)</f>
        <v>1.0093865450229226E-4</v>
      </c>
      <c r="H1074">
        <f>_xlfn.STDEV.S($F$14:F1074)</f>
        <v>1.569468689918503E-3</v>
      </c>
      <c r="I1074">
        <v>1061</v>
      </c>
      <c r="J1074">
        <f t="shared" si="84"/>
        <v>0</v>
      </c>
      <c r="K1074">
        <f t="shared" si="85"/>
        <v>0</v>
      </c>
      <c r="L1074">
        <f t="shared" si="86"/>
        <v>0</v>
      </c>
    </row>
    <row r="1075" spans="1:12" x14ac:dyDescent="0.35">
      <c r="A1075">
        <v>1073</v>
      </c>
      <c r="B1075">
        <v>442.35914729831302</v>
      </c>
      <c r="C1075">
        <v>1062</v>
      </c>
      <c r="D1075">
        <f>SUM($B$14:B1075)</f>
        <v>21861.541632684741</v>
      </c>
      <c r="F1075">
        <f t="shared" si="83"/>
        <v>2.2117957364915651E-3</v>
      </c>
      <c r="G1075">
        <f>AVERAGE($F$14:F1075)</f>
        <v>1.0292627887328027E-4</v>
      </c>
      <c r="H1075">
        <f>_xlfn.STDEV.S($F$14:F1075)</f>
        <v>1.5700655865510196E-3</v>
      </c>
      <c r="I1075">
        <v>1062</v>
      </c>
      <c r="J1075">
        <f t="shared" si="84"/>
        <v>0</v>
      </c>
      <c r="K1075">
        <f t="shared" si="85"/>
        <v>0</v>
      </c>
      <c r="L1075">
        <f t="shared" si="86"/>
        <v>0</v>
      </c>
    </row>
    <row r="1076" spans="1:12" x14ac:dyDescent="0.35">
      <c r="A1076">
        <v>1074</v>
      </c>
      <c r="B1076">
        <v>-5.4742168490150496</v>
      </c>
      <c r="C1076">
        <v>1063</v>
      </c>
      <c r="D1076">
        <f>SUM($B$14:B1076)</f>
        <v>21856.067415835725</v>
      </c>
      <c r="F1076">
        <f t="shared" si="83"/>
        <v>-2.7371084245075247E-5</v>
      </c>
      <c r="G1076">
        <f>AVERAGE($F$14:F1076)</f>
        <v>1.0280370374334767E-4</v>
      </c>
      <c r="H1076">
        <f>_xlfn.STDEV.S($F$14:F1076)</f>
        <v>1.5693312987538342E-3</v>
      </c>
      <c r="I1076">
        <v>1063</v>
      </c>
      <c r="J1076">
        <f t="shared" si="84"/>
        <v>0</v>
      </c>
      <c r="K1076">
        <f t="shared" si="85"/>
        <v>0</v>
      </c>
      <c r="L1076">
        <f t="shared" si="86"/>
        <v>0</v>
      </c>
    </row>
    <row r="1077" spans="1:12" x14ac:dyDescent="0.35">
      <c r="A1077">
        <v>1075</v>
      </c>
      <c r="B1077">
        <v>-36.790091598433499</v>
      </c>
      <c r="C1077">
        <v>1064</v>
      </c>
      <c r="D1077">
        <f>SUM($B$14:B1077)</f>
        <v>21819.277324237293</v>
      </c>
      <c r="F1077">
        <f t="shared" si="83"/>
        <v>-1.8395045799216749E-4</v>
      </c>
      <c r="G1077">
        <f>AVERAGE($F$14:F1077)</f>
        <v>1.0253419795224286E-4</v>
      </c>
      <c r="H1077">
        <f>_xlfn.STDEV.S($F$14:F1077)</f>
        <v>1.5686175975484964E-3</v>
      </c>
      <c r="I1077">
        <v>1064</v>
      </c>
      <c r="J1077">
        <f t="shared" si="84"/>
        <v>0</v>
      </c>
      <c r="K1077">
        <f t="shared" si="85"/>
        <v>0</v>
      </c>
      <c r="L1077">
        <f t="shared" si="86"/>
        <v>0</v>
      </c>
    </row>
    <row r="1078" spans="1:12" x14ac:dyDescent="0.35">
      <c r="A1078">
        <v>1076</v>
      </c>
      <c r="B1078">
        <v>7.1040258703546399</v>
      </c>
      <c r="C1078">
        <v>1065</v>
      </c>
      <c r="D1078">
        <f>SUM($B$14:B1078)</f>
        <v>21826.381350107647</v>
      </c>
      <c r="F1078">
        <f t="shared" si="83"/>
        <v>3.5520129351773201E-5</v>
      </c>
      <c r="G1078">
        <f>AVERAGE($F$14:F1078)</f>
        <v>1.0247127394416729E-4</v>
      </c>
      <c r="H1078">
        <f>_xlfn.STDEV.S($F$14:F1078)</f>
        <v>1.5678816366819627E-3</v>
      </c>
      <c r="I1078">
        <v>1065</v>
      </c>
      <c r="J1078">
        <f t="shared" si="84"/>
        <v>0</v>
      </c>
      <c r="K1078">
        <f t="shared" si="85"/>
        <v>0</v>
      </c>
      <c r="L1078">
        <f t="shared" si="86"/>
        <v>0</v>
      </c>
    </row>
    <row r="1079" spans="1:12" x14ac:dyDescent="0.35">
      <c r="A1079">
        <v>1077</v>
      </c>
      <c r="B1079">
        <v>-88.132880070973002</v>
      </c>
      <c r="C1079">
        <v>1066</v>
      </c>
      <c r="D1079">
        <f>SUM($B$14:B1079)</f>
        <v>21738.248470036673</v>
      </c>
      <c r="F1079">
        <f t="shared" si="83"/>
        <v>-4.4066440035486499E-4</v>
      </c>
      <c r="G1079">
        <f>AVERAGE($F$14:F1079)</f>
        <v>1.0196176580692618E-4</v>
      </c>
      <c r="H1079">
        <f>_xlfn.STDEV.S($F$14:F1079)</f>
        <v>1.567233658416518E-3</v>
      </c>
      <c r="I1079">
        <v>1066</v>
      </c>
      <c r="J1079">
        <f t="shared" si="84"/>
        <v>0</v>
      </c>
      <c r="K1079">
        <f t="shared" si="85"/>
        <v>0</v>
      </c>
      <c r="L1079">
        <f t="shared" si="86"/>
        <v>0</v>
      </c>
    </row>
    <row r="1080" spans="1:12" x14ac:dyDescent="0.35">
      <c r="A1080">
        <v>1078</v>
      </c>
      <c r="B1080">
        <v>67.4432241822919</v>
      </c>
      <c r="C1080">
        <v>1067</v>
      </c>
      <c r="D1080">
        <f>SUM($B$14:B1080)</f>
        <v>21805.691694218964</v>
      </c>
      <c r="F1080">
        <f t="shared" si="83"/>
        <v>3.3721612091145949E-4</v>
      </c>
      <c r="G1080">
        <f>AVERAGE($F$14:F1080)</f>
        <v>1.0218224786419379E-4</v>
      </c>
      <c r="H1080">
        <f>_xlfn.STDEV.S($F$14:F1080)</f>
        <v>1.5665149414669656E-3</v>
      </c>
      <c r="I1080">
        <v>1067</v>
      </c>
      <c r="J1080">
        <f t="shared" si="84"/>
        <v>0</v>
      </c>
      <c r="K1080">
        <f t="shared" si="85"/>
        <v>0</v>
      </c>
      <c r="L1080">
        <f t="shared" si="86"/>
        <v>0</v>
      </c>
    </row>
    <row r="1081" spans="1:12" x14ac:dyDescent="0.35">
      <c r="A1081">
        <v>1079</v>
      </c>
      <c r="B1081">
        <v>81.743332925328502</v>
      </c>
      <c r="C1081">
        <v>1068</v>
      </c>
      <c r="D1081">
        <f>SUM($B$14:B1081)</f>
        <v>21887.435027144293</v>
      </c>
      <c r="F1081">
        <f t="shared" si="83"/>
        <v>4.0871666462664251E-4</v>
      </c>
      <c r="G1081">
        <f>AVERAGE($F$14:F1081)</f>
        <v>1.0246926510835339E-4</v>
      </c>
      <c r="H1081">
        <f>_xlfn.STDEV.S($F$14:F1081)</f>
        <v>1.5658087894819617E-3</v>
      </c>
      <c r="I1081">
        <v>1068</v>
      </c>
      <c r="J1081">
        <f t="shared" si="84"/>
        <v>0</v>
      </c>
      <c r="K1081">
        <f t="shared" si="85"/>
        <v>0</v>
      </c>
      <c r="L1081">
        <f t="shared" si="86"/>
        <v>0</v>
      </c>
    </row>
    <row r="1082" spans="1:12" x14ac:dyDescent="0.35">
      <c r="A1082">
        <v>1080</v>
      </c>
      <c r="B1082">
        <v>280.98223359167798</v>
      </c>
      <c r="C1082">
        <v>1069</v>
      </c>
      <c r="D1082">
        <f>SUM($B$14:B1082)</f>
        <v>22168.417260735972</v>
      </c>
      <c r="F1082">
        <f t="shared" si="83"/>
        <v>1.4049111679583898E-3</v>
      </c>
      <c r="G1082">
        <f>AVERAGE($F$14:F1082)</f>
        <v>1.0368763919895211E-4</v>
      </c>
      <c r="H1082">
        <f>_xlfn.STDEV.S($F$14:F1082)</f>
        <v>1.5655824391936333E-3</v>
      </c>
      <c r="I1082">
        <v>1069</v>
      </c>
      <c r="J1082">
        <f t="shared" si="84"/>
        <v>0</v>
      </c>
      <c r="K1082">
        <f t="shared" si="85"/>
        <v>0</v>
      </c>
      <c r="L1082">
        <f t="shared" si="86"/>
        <v>0</v>
      </c>
    </row>
    <row r="1083" spans="1:12" x14ac:dyDescent="0.35">
      <c r="A1083">
        <v>1081</v>
      </c>
      <c r="B1083">
        <v>136.81589367690901</v>
      </c>
      <c r="C1083">
        <v>1070</v>
      </c>
      <c r="D1083">
        <f>SUM($B$14:B1083)</f>
        <v>22305.233154412883</v>
      </c>
      <c r="F1083">
        <f t="shared" si="83"/>
        <v>6.8407946838454511E-4</v>
      </c>
      <c r="G1083">
        <f>AVERAGE($F$14:F1083)</f>
        <v>1.0423006146921902E-4</v>
      </c>
      <c r="H1083">
        <f>_xlfn.STDEV.S($F$14:F1083)</f>
        <v>1.5649505899890308E-3</v>
      </c>
      <c r="I1083">
        <v>1070</v>
      </c>
      <c r="J1083">
        <f t="shared" si="84"/>
        <v>0</v>
      </c>
      <c r="K1083">
        <f t="shared" si="85"/>
        <v>0</v>
      </c>
      <c r="L1083">
        <f t="shared" si="86"/>
        <v>0</v>
      </c>
    </row>
    <row r="1084" spans="1:12" x14ac:dyDescent="0.35">
      <c r="A1084">
        <v>1082</v>
      </c>
      <c r="B1084">
        <v>-287.81201049211001</v>
      </c>
      <c r="C1084">
        <v>1071</v>
      </c>
      <c r="D1084">
        <f>SUM($B$14:B1084)</f>
        <v>22017.421143920772</v>
      </c>
      <c r="F1084">
        <f t="shared" si="83"/>
        <v>-1.43906005246055E-3</v>
      </c>
      <c r="G1084">
        <f>AVERAGE($F$14:F1084)</f>
        <v>1.0278908097068515E-4</v>
      </c>
      <c r="H1084">
        <f>_xlfn.STDEV.S($F$14:F1084)</f>
        <v>1.5649298224748643E-3</v>
      </c>
      <c r="I1084">
        <v>1071</v>
      </c>
      <c r="J1084">
        <f t="shared" si="84"/>
        <v>0</v>
      </c>
      <c r="K1084">
        <f t="shared" si="85"/>
        <v>0</v>
      </c>
      <c r="L1084">
        <f t="shared" si="86"/>
        <v>0</v>
      </c>
    </row>
    <row r="1085" spans="1:12" x14ac:dyDescent="0.35">
      <c r="A1085">
        <v>1083</v>
      </c>
      <c r="B1085">
        <v>30.2786602208717</v>
      </c>
      <c r="C1085">
        <v>1072</v>
      </c>
      <c r="D1085">
        <f>SUM($B$14:B1085)</f>
        <v>22047.699804141645</v>
      </c>
      <c r="F1085">
        <f t="shared" si="83"/>
        <v>1.5139330110435851E-4</v>
      </c>
      <c r="G1085">
        <f>AVERAGE($F$14:F1085)</f>
        <v>1.0283442072827253E-4</v>
      </c>
      <c r="H1085">
        <f>_xlfn.STDEV.S($F$14:F1085)</f>
        <v>1.5641997634533728E-3</v>
      </c>
      <c r="I1085">
        <v>1072</v>
      </c>
      <c r="J1085">
        <f t="shared" si="84"/>
        <v>0</v>
      </c>
      <c r="K1085">
        <f t="shared" si="85"/>
        <v>0</v>
      </c>
      <c r="L1085">
        <f t="shared" si="86"/>
        <v>0</v>
      </c>
    </row>
    <row r="1086" spans="1:12" x14ac:dyDescent="0.35">
      <c r="A1086">
        <v>1084</v>
      </c>
      <c r="B1086">
        <v>130.26188790887301</v>
      </c>
      <c r="C1086">
        <v>1073</v>
      </c>
      <c r="D1086">
        <f>SUM($B$14:B1086)</f>
        <v>22177.961692050518</v>
      </c>
      <c r="F1086">
        <f t="shared" si="83"/>
        <v>6.5130943954436508E-4</v>
      </c>
      <c r="G1086">
        <f>AVERAGE($F$14:F1086)</f>
        <v>1.0334558104403776E-4</v>
      </c>
      <c r="H1086">
        <f>_xlfn.STDEV.S($F$14:F1086)</f>
        <v>1.5635596789864315E-3</v>
      </c>
      <c r="I1086">
        <v>1073</v>
      </c>
      <c r="J1086">
        <f t="shared" si="84"/>
        <v>0</v>
      </c>
      <c r="K1086">
        <f t="shared" si="85"/>
        <v>0</v>
      </c>
      <c r="L1086">
        <f t="shared" si="86"/>
        <v>0</v>
      </c>
    </row>
    <row r="1087" spans="1:12" x14ac:dyDescent="0.35">
      <c r="A1087">
        <v>1085</v>
      </c>
      <c r="B1087">
        <v>66.170851154476907</v>
      </c>
      <c r="C1087">
        <v>1074</v>
      </c>
      <c r="D1087">
        <f>SUM($B$14:B1087)</f>
        <v>22244.132543204996</v>
      </c>
      <c r="F1087">
        <f t="shared" si="83"/>
        <v>3.3085425577238456E-4</v>
      </c>
      <c r="G1087">
        <f>AVERAGE($F$14:F1087)</f>
        <v>1.0355741407451109E-4</v>
      </c>
      <c r="H1087">
        <f>_xlfn.STDEV.S($F$14:F1087)</f>
        <v>1.5628463352613479E-3</v>
      </c>
      <c r="I1087">
        <v>1074</v>
      </c>
      <c r="J1087">
        <f t="shared" si="84"/>
        <v>0</v>
      </c>
      <c r="K1087">
        <f t="shared" si="85"/>
        <v>0</v>
      </c>
      <c r="L1087">
        <f t="shared" si="86"/>
        <v>0</v>
      </c>
    </row>
    <row r="1088" spans="1:12" x14ac:dyDescent="0.35">
      <c r="A1088">
        <v>1086</v>
      </c>
      <c r="B1088">
        <v>20.743032558802401</v>
      </c>
      <c r="C1088">
        <v>1075</v>
      </c>
      <c r="D1088">
        <f>SUM($B$14:B1088)</f>
        <v>22264.875575763799</v>
      </c>
      <c r="F1088">
        <f t="shared" si="83"/>
        <v>1.03715162794012E-4</v>
      </c>
      <c r="G1088">
        <f>AVERAGE($F$14:F1088)</f>
        <v>1.0355756081750597E-4</v>
      </c>
      <c r="H1088">
        <f>_xlfn.STDEV.S($F$14:F1088)</f>
        <v>1.562118583734414E-3</v>
      </c>
      <c r="I1088">
        <v>1075</v>
      </c>
      <c r="J1088">
        <f t="shared" si="84"/>
        <v>0</v>
      </c>
      <c r="K1088">
        <f t="shared" si="85"/>
        <v>0</v>
      </c>
      <c r="L1088">
        <f t="shared" si="86"/>
        <v>0</v>
      </c>
    </row>
    <row r="1089" spans="1:12" x14ac:dyDescent="0.35">
      <c r="A1089">
        <v>1087</v>
      </c>
      <c r="B1089">
        <v>101.406065998839</v>
      </c>
      <c r="C1089">
        <v>1076</v>
      </c>
      <c r="D1089">
        <f>SUM($B$14:B1089)</f>
        <v>22366.281641762638</v>
      </c>
      <c r="F1089">
        <f t="shared" si="83"/>
        <v>5.0703032999419495E-4</v>
      </c>
      <c r="G1089">
        <f>AVERAGE($F$14:F1089)</f>
        <v>1.0393253551004936E-4</v>
      </c>
      <c r="H1089">
        <f>_xlfn.STDEV.S($F$14:F1089)</f>
        <v>1.5614402949768759E-3</v>
      </c>
      <c r="I1089">
        <v>1076</v>
      </c>
      <c r="J1089">
        <f t="shared" si="84"/>
        <v>0</v>
      </c>
      <c r="K1089">
        <f t="shared" si="85"/>
        <v>0</v>
      </c>
      <c r="L1089">
        <f t="shared" si="86"/>
        <v>0</v>
      </c>
    </row>
    <row r="1090" spans="1:12" x14ac:dyDescent="0.35">
      <c r="A1090">
        <v>1088</v>
      </c>
      <c r="B1090">
        <v>1363.84896620154</v>
      </c>
      <c r="C1090">
        <v>1077</v>
      </c>
      <c r="D1090">
        <f>SUM($B$14:B1090)</f>
        <v>23730.13060796418</v>
      </c>
      <c r="F1090">
        <f t="shared" si="83"/>
        <v>6.8192448310076996E-3</v>
      </c>
      <c r="G1090">
        <f>AVERAGE($F$14:F1090)</f>
        <v>1.101677372700286E-4</v>
      </c>
      <c r="H1090">
        <f>_xlfn.STDEV.S($F$14:F1090)</f>
        <v>1.5740715465111684E-3</v>
      </c>
      <c r="I1090">
        <v>1077</v>
      </c>
      <c r="J1090">
        <f t="shared" si="84"/>
        <v>0</v>
      </c>
      <c r="K1090">
        <f t="shared" si="85"/>
        <v>0</v>
      </c>
      <c r="L1090">
        <f t="shared" si="86"/>
        <v>0</v>
      </c>
    </row>
    <row r="1091" spans="1:12" x14ac:dyDescent="0.35">
      <c r="A1091">
        <v>1089</v>
      </c>
      <c r="B1091">
        <v>146.184982958701</v>
      </c>
      <c r="C1091">
        <v>1078</v>
      </c>
      <c r="D1091">
        <f>SUM($B$14:B1091)</f>
        <v>23876.315590922881</v>
      </c>
      <c r="F1091">
        <f t="shared" si="83"/>
        <v>7.3092491479350504E-4</v>
      </c>
      <c r="G1091">
        <f>AVERAGE($F$14:F1091)</f>
        <v>1.1074357880761995E-4</v>
      </c>
      <c r="H1091">
        <f>_xlfn.STDEV.S($F$14:F1091)</f>
        <v>1.5734542043082246E-3</v>
      </c>
      <c r="I1091">
        <v>1078</v>
      </c>
      <c r="J1091">
        <f t="shared" si="84"/>
        <v>0</v>
      </c>
      <c r="K1091">
        <f t="shared" si="85"/>
        <v>0</v>
      </c>
      <c r="L1091">
        <f t="shared" si="86"/>
        <v>0</v>
      </c>
    </row>
    <row r="1092" spans="1:12" x14ac:dyDescent="0.35">
      <c r="A1092">
        <v>1090</v>
      </c>
      <c r="B1092">
        <v>-37.533952291486401</v>
      </c>
      <c r="C1092">
        <v>1079</v>
      </c>
      <c r="D1092">
        <f>SUM($B$14:B1092)</f>
        <v>23838.781638631393</v>
      </c>
      <c r="F1092">
        <f t="shared" si="83"/>
        <v>-1.87669761457432E-4</v>
      </c>
      <c r="G1092">
        <f>AVERAGE($F$14:F1092)</f>
        <v>1.1046701408077561E-4</v>
      </c>
      <c r="H1092">
        <f>_xlfn.STDEV.S($F$14:F1092)</f>
        <v>1.5727504703589828E-3</v>
      </c>
      <c r="I1092">
        <v>1079</v>
      </c>
      <c r="J1092">
        <f t="shared" si="84"/>
        <v>0</v>
      </c>
      <c r="K1092">
        <f t="shared" si="85"/>
        <v>0</v>
      </c>
      <c r="L1092">
        <f t="shared" si="86"/>
        <v>0</v>
      </c>
    </row>
    <row r="1093" spans="1:12" x14ac:dyDescent="0.35">
      <c r="A1093">
        <v>1091</v>
      </c>
      <c r="B1093">
        <v>-413.61814974685097</v>
      </c>
      <c r="C1093">
        <v>1080</v>
      </c>
      <c r="D1093">
        <f>SUM($B$14:B1093)</f>
        <v>23425.163488884544</v>
      </c>
      <c r="F1093">
        <f t="shared" si="83"/>
        <v>-2.068090748734255E-3</v>
      </c>
      <c r="G1093">
        <f>AVERAGE($F$14:F1093)</f>
        <v>1.0844983096705799E-4</v>
      </c>
      <c r="H1093">
        <f>_xlfn.STDEV.S($F$14:F1093)</f>
        <v>1.5734186190450587E-3</v>
      </c>
      <c r="I1093">
        <v>1080</v>
      </c>
      <c r="J1093">
        <f t="shared" si="84"/>
        <v>0</v>
      </c>
      <c r="K1093">
        <f t="shared" si="85"/>
        <v>0</v>
      </c>
      <c r="L1093">
        <f t="shared" si="86"/>
        <v>0</v>
      </c>
    </row>
    <row r="1094" spans="1:12" x14ac:dyDescent="0.35">
      <c r="A1094">
        <v>1092</v>
      </c>
      <c r="B1094">
        <v>-86.326726014071497</v>
      </c>
      <c r="C1094">
        <v>1081</v>
      </c>
      <c r="D1094">
        <f>SUM($B$14:B1094)</f>
        <v>23338.836762870473</v>
      </c>
      <c r="F1094">
        <f t="shared" si="83"/>
        <v>-4.3163363007035749E-4</v>
      </c>
      <c r="G1094">
        <f>AVERAGE($F$14:F1094)</f>
        <v>1.0795021629449795E-4</v>
      </c>
      <c r="H1094">
        <f>_xlfn.STDEV.S($F$14:F1094)</f>
        <v>1.5727758007499976E-3</v>
      </c>
      <c r="I1094">
        <v>1081</v>
      </c>
      <c r="J1094">
        <f t="shared" si="84"/>
        <v>0</v>
      </c>
      <c r="K1094">
        <f t="shared" si="85"/>
        <v>0</v>
      </c>
      <c r="L1094">
        <f t="shared" si="86"/>
        <v>0</v>
      </c>
    </row>
    <row r="1095" spans="1:12" x14ac:dyDescent="0.35">
      <c r="A1095">
        <v>1093</v>
      </c>
      <c r="B1095">
        <v>-32.057736460807902</v>
      </c>
      <c r="C1095">
        <v>1082</v>
      </c>
      <c r="D1095">
        <f>SUM($B$14:B1095)</f>
        <v>23306.779026409666</v>
      </c>
      <c r="F1095">
        <f t="shared" si="83"/>
        <v>-1.6028868230403951E-4</v>
      </c>
      <c r="G1095">
        <f>AVERAGE($F$14:F1095)</f>
        <v>1.0770230603701315E-4</v>
      </c>
      <c r="H1095">
        <f>_xlfn.STDEV.S($F$14:F1095)</f>
        <v>1.5720693194125474E-3</v>
      </c>
      <c r="I1095">
        <v>1082</v>
      </c>
      <c r="J1095">
        <f t="shared" si="84"/>
        <v>0</v>
      </c>
      <c r="K1095">
        <f t="shared" si="85"/>
        <v>0</v>
      </c>
      <c r="L1095">
        <f t="shared" si="86"/>
        <v>0</v>
      </c>
    </row>
    <row r="1096" spans="1:12" x14ac:dyDescent="0.35">
      <c r="A1096">
        <v>1094</v>
      </c>
      <c r="B1096">
        <v>106.90168056623401</v>
      </c>
      <c r="C1096">
        <v>1083</v>
      </c>
      <c r="D1096">
        <f>SUM($B$14:B1096)</f>
        <v>23413.680706975898</v>
      </c>
      <c r="F1096">
        <f t="shared" si="83"/>
        <v>5.3450840283117006E-4</v>
      </c>
      <c r="G1096">
        <f>AVERAGE($F$14:F1096)</f>
        <v>1.0809640215593666E-4</v>
      </c>
      <c r="H1096">
        <f>_xlfn.STDEV.S($F$14:F1096)</f>
        <v>1.5713962079484797E-3</v>
      </c>
      <c r="I1096">
        <v>1083</v>
      </c>
      <c r="J1096">
        <f t="shared" si="84"/>
        <v>0</v>
      </c>
      <c r="K1096">
        <f t="shared" si="85"/>
        <v>0</v>
      </c>
      <c r="L1096">
        <f t="shared" si="86"/>
        <v>0</v>
      </c>
    </row>
    <row r="1097" spans="1:12" x14ac:dyDescent="0.35">
      <c r="A1097">
        <v>1095</v>
      </c>
      <c r="B1097">
        <v>282.79072377798298</v>
      </c>
      <c r="C1097">
        <v>1084</v>
      </c>
      <c r="D1097">
        <f>SUM($B$14:B1097)</f>
        <v>23696.471430753882</v>
      </c>
      <c r="F1097">
        <f t="shared" si="83"/>
        <v>1.4139536188899149E-3</v>
      </c>
      <c r="G1097">
        <f>AVERAGE($F$14:F1097)</f>
        <v>1.0930106748502705E-4</v>
      </c>
      <c r="H1097">
        <f>_xlfn.STDEV.S($F$14:F1097)</f>
        <v>1.5711712576148048E-3</v>
      </c>
      <c r="I1097">
        <v>1084</v>
      </c>
      <c r="J1097">
        <f t="shared" si="84"/>
        <v>0</v>
      </c>
      <c r="K1097">
        <f t="shared" si="85"/>
        <v>0</v>
      </c>
      <c r="L1097">
        <f t="shared" si="86"/>
        <v>0</v>
      </c>
    </row>
    <row r="1098" spans="1:12" x14ac:dyDescent="0.35">
      <c r="A1098">
        <v>1096</v>
      </c>
      <c r="B1098">
        <v>-73.079774220928797</v>
      </c>
      <c r="C1098">
        <v>1085</v>
      </c>
      <c r="D1098">
        <f>SUM($B$14:B1098)</f>
        <v>23623.391656532953</v>
      </c>
      <c r="F1098">
        <f t="shared" si="83"/>
        <v>-3.65398871104644E-4</v>
      </c>
      <c r="G1098">
        <f>AVERAGE($F$14:F1098)</f>
        <v>1.088635560208891E-4</v>
      </c>
      <c r="H1098">
        <f>_xlfn.STDEV.S($F$14:F1098)</f>
        <v>1.5705125024679937E-3</v>
      </c>
      <c r="I1098">
        <v>1085</v>
      </c>
      <c r="J1098">
        <f t="shared" si="84"/>
        <v>0</v>
      </c>
      <c r="K1098">
        <f t="shared" si="85"/>
        <v>0</v>
      </c>
      <c r="L1098">
        <f t="shared" si="86"/>
        <v>0</v>
      </c>
    </row>
    <row r="1099" spans="1:12" x14ac:dyDescent="0.35">
      <c r="A1099">
        <v>1097</v>
      </c>
      <c r="B1099">
        <v>-50.834382980767202</v>
      </c>
      <c r="C1099">
        <v>1086</v>
      </c>
      <c r="D1099">
        <f>SUM($B$14:B1099)</f>
        <v>23572.557273552186</v>
      </c>
      <c r="F1099">
        <f t="shared" si="83"/>
        <v>-2.5417191490383599E-4</v>
      </c>
      <c r="G1099">
        <f>AVERAGE($F$14:F1099)</f>
        <v>1.0852926921524939E-4</v>
      </c>
      <c r="H1099">
        <f>_xlfn.STDEV.S($F$14:F1099)</f>
        <v>1.5698272509140038E-3</v>
      </c>
      <c r="I1099">
        <v>1086</v>
      </c>
      <c r="J1099">
        <f t="shared" si="84"/>
        <v>0</v>
      </c>
      <c r="K1099">
        <f t="shared" si="85"/>
        <v>0</v>
      </c>
      <c r="L1099">
        <f t="shared" si="86"/>
        <v>0</v>
      </c>
    </row>
    <row r="1100" spans="1:12" x14ac:dyDescent="0.35">
      <c r="A1100">
        <v>1098</v>
      </c>
      <c r="B1100">
        <v>3.0076018048835</v>
      </c>
      <c r="C1100">
        <v>1087</v>
      </c>
      <c r="D1100">
        <f>SUM($B$14:B1100)</f>
        <v>23575.564875357068</v>
      </c>
      <c r="F1100">
        <f t="shared" si="83"/>
        <v>1.50380090244175E-5</v>
      </c>
      <c r="G1100">
        <f>AVERAGE($F$14:F1100)</f>
        <v>1.0844326069621459E-4</v>
      </c>
      <c r="H1100">
        <f>_xlfn.STDEV.S($F$14:F1100)</f>
        <v>1.5691068901977235E-3</v>
      </c>
      <c r="I1100">
        <v>1087</v>
      </c>
      <c r="J1100">
        <f t="shared" si="84"/>
        <v>0</v>
      </c>
      <c r="K1100">
        <f t="shared" si="85"/>
        <v>0</v>
      </c>
      <c r="L1100">
        <f t="shared" si="86"/>
        <v>0</v>
      </c>
    </row>
    <row r="1101" spans="1:12" x14ac:dyDescent="0.35">
      <c r="A1101">
        <v>1099</v>
      </c>
      <c r="B1101">
        <v>-138.12507452982501</v>
      </c>
      <c r="C1101">
        <v>1088</v>
      </c>
      <c r="D1101">
        <f>SUM($B$14:B1101)</f>
        <v>23437.439800827244</v>
      </c>
      <c r="F1101">
        <f t="shared" si="83"/>
        <v>-6.9062537264912504E-4</v>
      </c>
      <c r="G1101">
        <f>AVERAGE($F$14:F1101)</f>
        <v>1.0770882261409572E-4</v>
      </c>
      <c r="H1101">
        <f>_xlfn.STDEV.S($F$14:F1101)</f>
        <v>1.5685720452640402E-3</v>
      </c>
      <c r="I1101">
        <v>1088</v>
      </c>
      <c r="J1101">
        <f t="shared" si="84"/>
        <v>0</v>
      </c>
      <c r="K1101">
        <f t="shared" si="85"/>
        <v>0</v>
      </c>
      <c r="L1101">
        <f t="shared" si="86"/>
        <v>0</v>
      </c>
    </row>
    <row r="1102" spans="1:12" x14ac:dyDescent="0.35">
      <c r="A1102">
        <v>1100</v>
      </c>
      <c r="B1102">
        <v>216.60203881921501</v>
      </c>
      <c r="C1102">
        <v>1089</v>
      </c>
      <c r="D1102">
        <f>SUM($B$14:B1102)</f>
        <v>23654.041839646459</v>
      </c>
      <c r="F1102">
        <f t="shared" si="83"/>
        <v>1.0830101940960751E-3</v>
      </c>
      <c r="G1102">
        <f>AVERAGE($F$14:F1102)</f>
        <v>1.0860441615999287E-4</v>
      </c>
      <c r="H1102">
        <f>_xlfn.STDEV.S($F$14:F1102)</f>
        <v>1.568129561278155E-3</v>
      </c>
      <c r="I1102">
        <v>1089</v>
      </c>
      <c r="J1102">
        <f t="shared" si="84"/>
        <v>0</v>
      </c>
      <c r="K1102">
        <f t="shared" si="85"/>
        <v>0</v>
      </c>
      <c r="L1102">
        <f t="shared" si="86"/>
        <v>0</v>
      </c>
    </row>
    <row r="1103" spans="1:12" x14ac:dyDescent="0.35">
      <c r="A1103">
        <v>1101</v>
      </c>
      <c r="B1103">
        <v>62.320445026716001</v>
      </c>
      <c r="C1103">
        <v>1090</v>
      </c>
      <c r="D1103">
        <f>SUM($B$14:B1103)</f>
        <v>23716.362284673174</v>
      </c>
      <c r="F1103">
        <f t="shared" ref="F1103:F1166" si="87">B1103/200000</f>
        <v>3.1160222513357998E-4</v>
      </c>
      <c r="G1103">
        <f>AVERAGE($F$14:F1103)</f>
        <v>1.0879065268198698E-4</v>
      </c>
      <c r="H1103">
        <f>_xlfn.STDEV.S($F$14:F1103)</f>
        <v>1.5674214697467309E-3</v>
      </c>
      <c r="I1103">
        <v>1090</v>
      </c>
      <c r="J1103">
        <f t="shared" ref="J1103:J1166" si="88">IF(MOD(I1103,100)=0,G1103*252,0)</f>
        <v>0</v>
      </c>
      <c r="K1103">
        <f t="shared" ref="K1103:K1166" si="89">IF(MOD(I1103,100)=0,H1103*SQRT(252),0)</f>
        <v>0</v>
      </c>
      <c r="L1103">
        <f t="shared" ref="L1103:L1166" si="90">IF(MOD(I1103,100)=0,J1103/K1103,0)</f>
        <v>0</v>
      </c>
    </row>
    <row r="1104" spans="1:12" x14ac:dyDescent="0.35">
      <c r="A1104">
        <v>1102</v>
      </c>
      <c r="B1104">
        <v>171.05527544761199</v>
      </c>
      <c r="C1104">
        <v>1091</v>
      </c>
      <c r="D1104">
        <f>SUM($B$14:B1104)</f>
        <v>23887.417560120786</v>
      </c>
      <c r="F1104">
        <f t="shared" si="87"/>
        <v>8.5527637723805999E-4</v>
      </c>
      <c r="G1104">
        <f>AVERAGE($F$14:F1104)</f>
        <v>1.0947487424436652E-4</v>
      </c>
      <c r="H1104">
        <f>_xlfn.STDEV.S($F$14:F1104)</f>
        <v>1.56686530093201E-3</v>
      </c>
      <c r="I1104">
        <v>1091</v>
      </c>
      <c r="J1104">
        <f t="shared" si="88"/>
        <v>0</v>
      </c>
      <c r="K1104">
        <f t="shared" si="89"/>
        <v>0</v>
      </c>
      <c r="L1104">
        <f t="shared" si="90"/>
        <v>0</v>
      </c>
    </row>
    <row r="1105" spans="1:12" x14ac:dyDescent="0.35">
      <c r="A1105">
        <v>1103</v>
      </c>
      <c r="B1105">
        <v>-89.729846869175603</v>
      </c>
      <c r="C1105">
        <v>1092</v>
      </c>
      <c r="D1105">
        <f>SUM($B$14:B1105)</f>
        <v>23797.687713251609</v>
      </c>
      <c r="F1105">
        <f t="shared" si="87"/>
        <v>-4.4864923434587801E-4</v>
      </c>
      <c r="G1105">
        <f>AVERAGE($F$14:F1105)</f>
        <v>1.0896377158082234E-4</v>
      </c>
      <c r="H1105">
        <f>_xlfn.STDEV.S($F$14:F1105)</f>
        <v>1.5662381171271896E-3</v>
      </c>
      <c r="I1105">
        <v>1092</v>
      </c>
      <c r="J1105">
        <f t="shared" si="88"/>
        <v>0</v>
      </c>
      <c r="K1105">
        <f t="shared" si="89"/>
        <v>0</v>
      </c>
      <c r="L1105">
        <f t="shared" si="90"/>
        <v>0</v>
      </c>
    </row>
    <row r="1106" spans="1:12" x14ac:dyDescent="0.35">
      <c r="A1106">
        <v>1104</v>
      </c>
      <c r="B1106">
        <v>-55.737557006316202</v>
      </c>
      <c r="C1106">
        <v>1093</v>
      </c>
      <c r="D1106">
        <f>SUM($B$14:B1106)</f>
        <v>23741.950156245293</v>
      </c>
      <c r="F1106">
        <f t="shared" si="87"/>
        <v>-2.7868778503158098E-4</v>
      </c>
      <c r="G1106">
        <f>AVERAGE($F$14:F1106)</f>
        <v>1.0860910409993268E-4</v>
      </c>
      <c r="H1106">
        <f>_xlfn.STDEV.S($F$14:F1106)</f>
        <v>1.565564721334503E-3</v>
      </c>
      <c r="I1106">
        <v>1093</v>
      </c>
      <c r="J1106">
        <f t="shared" si="88"/>
        <v>0</v>
      </c>
      <c r="K1106">
        <f t="shared" si="89"/>
        <v>0</v>
      </c>
      <c r="L1106">
        <f t="shared" si="90"/>
        <v>0</v>
      </c>
    </row>
    <row r="1107" spans="1:12" x14ac:dyDescent="0.35">
      <c r="A1107">
        <v>1105</v>
      </c>
      <c r="B1107">
        <v>-239.05466817508599</v>
      </c>
      <c r="C1107">
        <v>1094</v>
      </c>
      <c r="D1107">
        <f>SUM($B$14:B1107)</f>
        <v>23502.895488070208</v>
      </c>
      <c r="F1107">
        <f t="shared" si="87"/>
        <v>-1.19527334087543E-3</v>
      </c>
      <c r="G1107">
        <f>AVERAGE($F$14:F1107)</f>
        <v>1.0741725542993692E-4</v>
      </c>
      <c r="H1107">
        <f>_xlfn.STDEV.S($F$14:F1107)</f>
        <v>1.5653448443639841E-3</v>
      </c>
      <c r="I1107">
        <v>1094</v>
      </c>
      <c r="J1107">
        <f t="shared" si="88"/>
        <v>0</v>
      </c>
      <c r="K1107">
        <f t="shared" si="89"/>
        <v>0</v>
      </c>
      <c r="L1107">
        <f t="shared" si="90"/>
        <v>0</v>
      </c>
    </row>
    <row r="1108" spans="1:12" x14ac:dyDescent="0.35">
      <c r="A1108">
        <v>1106</v>
      </c>
      <c r="B1108">
        <v>-103.37451004705299</v>
      </c>
      <c r="C1108">
        <v>1095</v>
      </c>
      <c r="D1108">
        <f>SUM($B$14:B1108)</f>
        <v>23399.520978023156</v>
      </c>
      <c r="F1108">
        <f t="shared" si="87"/>
        <v>-5.1687255023526494E-4</v>
      </c>
      <c r="G1108">
        <f>AVERAGE($F$14:F1108)</f>
        <v>1.0684712775353035E-4</v>
      </c>
      <c r="H1108">
        <f>_xlfn.STDEV.S($F$14:F1108)</f>
        <v>1.5647429949472496E-3</v>
      </c>
      <c r="I1108">
        <v>1095</v>
      </c>
      <c r="J1108">
        <f t="shared" si="88"/>
        <v>0</v>
      </c>
      <c r="K1108">
        <f t="shared" si="89"/>
        <v>0</v>
      </c>
      <c r="L1108">
        <f t="shared" si="90"/>
        <v>0</v>
      </c>
    </row>
    <row r="1109" spans="1:12" x14ac:dyDescent="0.35">
      <c r="A1109">
        <v>1107</v>
      </c>
      <c r="B1109">
        <v>-34.482053047636903</v>
      </c>
      <c r="C1109">
        <v>1096</v>
      </c>
      <c r="D1109">
        <f>SUM($B$14:B1109)</f>
        <v>23365.038924975521</v>
      </c>
      <c r="F1109">
        <f t="shared" si="87"/>
        <v>-1.7241026523818451E-4</v>
      </c>
      <c r="G1109">
        <f>AVERAGE($F$14:F1109)</f>
        <v>1.0659233086211453E-4</v>
      </c>
      <c r="H1109">
        <f>_xlfn.STDEV.S($F$14:F1109)</f>
        <v>1.5640510840658106E-3</v>
      </c>
      <c r="I1109">
        <v>1096</v>
      </c>
      <c r="J1109">
        <f t="shared" si="88"/>
        <v>0</v>
      </c>
      <c r="K1109">
        <f t="shared" si="89"/>
        <v>0</v>
      </c>
      <c r="L1109">
        <f t="shared" si="90"/>
        <v>0</v>
      </c>
    </row>
    <row r="1110" spans="1:12" x14ac:dyDescent="0.35">
      <c r="A1110">
        <v>1108</v>
      </c>
      <c r="B1110">
        <v>-900.70830955789904</v>
      </c>
      <c r="C1110">
        <v>1097</v>
      </c>
      <c r="D1110">
        <f>SUM($B$14:B1110)</f>
        <v>22464.330615417621</v>
      </c>
      <c r="F1110">
        <f t="shared" si="87"/>
        <v>-4.503541547789495E-3</v>
      </c>
      <c r="G1110">
        <f>AVERAGE($F$14:F1110)</f>
        <v>1.0238983872113768E-4</v>
      </c>
      <c r="H1110">
        <f>_xlfn.STDEV.S($F$14:F1110)</f>
        <v>1.5695215384785941E-3</v>
      </c>
      <c r="I1110">
        <v>1097</v>
      </c>
      <c r="J1110">
        <f t="shared" si="88"/>
        <v>0</v>
      </c>
      <c r="K1110">
        <f t="shared" si="89"/>
        <v>0</v>
      </c>
      <c r="L1110">
        <f t="shared" si="90"/>
        <v>0</v>
      </c>
    </row>
    <row r="1111" spans="1:12" x14ac:dyDescent="0.35">
      <c r="A1111">
        <v>1109</v>
      </c>
      <c r="B1111">
        <v>78.063287392684103</v>
      </c>
      <c r="C1111">
        <v>1098</v>
      </c>
      <c r="D1111">
        <f>SUM($B$14:B1111)</f>
        <v>22542.393902810305</v>
      </c>
      <c r="F1111">
        <f t="shared" si="87"/>
        <v>3.9031643696342051E-4</v>
      </c>
      <c r="G1111">
        <f>AVERAGE($F$14:F1111)</f>
        <v>1.0265206695268804E-4</v>
      </c>
      <c r="H1111">
        <f>_xlfn.STDEV.S($F$14:F1111)</f>
        <v>1.5688300689783064E-3</v>
      </c>
      <c r="I1111">
        <v>1098</v>
      </c>
      <c r="J1111">
        <f t="shared" si="88"/>
        <v>0</v>
      </c>
      <c r="K1111">
        <f t="shared" si="89"/>
        <v>0</v>
      </c>
      <c r="L1111">
        <f t="shared" si="90"/>
        <v>0</v>
      </c>
    </row>
    <row r="1112" spans="1:12" x14ac:dyDescent="0.35">
      <c r="A1112">
        <v>1110</v>
      </c>
      <c r="B1112">
        <v>204.48423253897701</v>
      </c>
      <c r="C1112">
        <v>1099</v>
      </c>
      <c r="D1112">
        <f>SUM($B$14:B1112)</f>
        <v>22746.878135349281</v>
      </c>
      <c r="F1112">
        <f t="shared" si="87"/>
        <v>1.022421162694885E-3</v>
      </c>
      <c r="G1112">
        <f>AVERAGE($F$14:F1112)</f>
        <v>1.034889815075035E-4</v>
      </c>
      <c r="H1112">
        <f>_xlfn.STDEV.S($F$14:F1112)</f>
        <v>1.5683609272465723E-3</v>
      </c>
      <c r="I1112">
        <v>1099</v>
      </c>
      <c r="J1112">
        <f t="shared" si="88"/>
        <v>0</v>
      </c>
      <c r="K1112">
        <f t="shared" si="89"/>
        <v>0</v>
      </c>
      <c r="L1112">
        <f t="shared" si="90"/>
        <v>0</v>
      </c>
    </row>
    <row r="1113" spans="1:12" x14ac:dyDescent="0.35">
      <c r="A1113">
        <v>1111</v>
      </c>
      <c r="B1113">
        <v>24.989431354876601</v>
      </c>
      <c r="C1113">
        <v>1100</v>
      </c>
      <c r="D1113">
        <f>SUM($B$14:B1113)</f>
        <v>22771.867566704157</v>
      </c>
      <c r="F1113">
        <f t="shared" si="87"/>
        <v>1.2494715677438301E-4</v>
      </c>
      <c r="G1113">
        <f>AVERAGE($F$14:F1113)</f>
        <v>1.035084889395643E-4</v>
      </c>
      <c r="H1113">
        <f>_xlfn.STDEV.S($F$14:F1113)</f>
        <v>1.5676473583638724E-3</v>
      </c>
      <c r="I1113">
        <v>1100</v>
      </c>
      <c r="J1113">
        <f t="shared" si="88"/>
        <v>2.6084139212770203E-2</v>
      </c>
      <c r="K1113">
        <f t="shared" si="89"/>
        <v>2.4885630322068947E-2</v>
      </c>
      <c r="L1113">
        <f t="shared" si="90"/>
        <v>1.0481606804887076</v>
      </c>
    </row>
    <row r="1114" spans="1:12" x14ac:dyDescent="0.35">
      <c r="A1114">
        <v>1112</v>
      </c>
      <c r="B1114">
        <v>-57.344876962654702</v>
      </c>
      <c r="C1114">
        <v>1101</v>
      </c>
      <c r="D1114">
        <f>SUM($B$14:B1114)</f>
        <v>22714.522689741501</v>
      </c>
      <c r="F1114">
        <f t="shared" si="87"/>
        <v>-2.8672438481327351E-4</v>
      </c>
      <c r="G1114">
        <f>AVERAGE($F$14:F1114)</f>
        <v>1.0315405399519297E-4</v>
      </c>
      <c r="H1114">
        <f>_xlfn.STDEV.S($F$14:F1114)</f>
        <v>1.5669787633727046E-3</v>
      </c>
      <c r="I1114">
        <v>1101</v>
      </c>
      <c r="J1114">
        <f t="shared" si="88"/>
        <v>0</v>
      </c>
      <c r="K1114">
        <f t="shared" si="89"/>
        <v>0</v>
      </c>
      <c r="L1114">
        <f t="shared" si="90"/>
        <v>0</v>
      </c>
    </row>
    <row r="1115" spans="1:12" x14ac:dyDescent="0.35">
      <c r="A1115">
        <v>1113</v>
      </c>
      <c r="B1115">
        <v>-123.917324579178</v>
      </c>
      <c r="C1115">
        <v>1102</v>
      </c>
      <c r="D1115">
        <f>SUM($B$14:B1115)</f>
        <v>22590.605365162322</v>
      </c>
      <c r="F1115">
        <f t="shared" si="87"/>
        <v>-6.1958662289589002E-4</v>
      </c>
      <c r="G1115">
        <f>AVERAGE($F$14:F1115)</f>
        <v>1.0249820946080904E-4</v>
      </c>
      <c r="H1115">
        <f>_xlfn.STDEV.S($F$14:F1115)</f>
        <v>1.5664182952177218E-3</v>
      </c>
      <c r="I1115">
        <v>1102</v>
      </c>
      <c r="J1115">
        <f t="shared" si="88"/>
        <v>0</v>
      </c>
      <c r="K1115">
        <f t="shared" si="89"/>
        <v>0</v>
      </c>
      <c r="L1115">
        <f t="shared" si="90"/>
        <v>0</v>
      </c>
    </row>
    <row r="1116" spans="1:12" x14ac:dyDescent="0.35">
      <c r="A1116">
        <v>1114</v>
      </c>
      <c r="B1116">
        <v>53.784722742107903</v>
      </c>
      <c r="C1116">
        <v>1103</v>
      </c>
      <c r="D1116">
        <f>SUM($B$14:B1116)</f>
        <v>22644.39008790443</v>
      </c>
      <c r="F1116">
        <f t="shared" si="87"/>
        <v>2.6892361371053949E-4</v>
      </c>
      <c r="G1116">
        <f>AVERAGE($F$14:F1116)</f>
        <v>1.0264909378016511E-4</v>
      </c>
      <c r="H1116">
        <f>_xlfn.STDEV.S($F$14:F1116)</f>
        <v>1.5657154368395841E-3</v>
      </c>
      <c r="I1116">
        <v>1103</v>
      </c>
      <c r="J1116">
        <f t="shared" si="88"/>
        <v>0</v>
      </c>
      <c r="K1116">
        <f t="shared" si="89"/>
        <v>0</v>
      </c>
      <c r="L1116">
        <f t="shared" si="90"/>
        <v>0</v>
      </c>
    </row>
    <row r="1117" spans="1:12" x14ac:dyDescent="0.35">
      <c r="A1117">
        <v>1115</v>
      </c>
      <c r="B1117">
        <v>87.422414211892999</v>
      </c>
      <c r="C1117">
        <v>1104</v>
      </c>
      <c r="D1117">
        <f>SUM($B$14:B1117)</f>
        <v>22731.812502116325</v>
      </c>
      <c r="F1117">
        <f t="shared" si="87"/>
        <v>4.3711207105946498E-4</v>
      </c>
      <c r="G1117">
        <f>AVERAGE($F$14:F1117)</f>
        <v>1.0295204937552679E-4</v>
      </c>
      <c r="H1117">
        <f>_xlfn.STDEV.S($F$14:F1117)</f>
        <v>1.5650378952851898E-3</v>
      </c>
      <c r="I1117">
        <v>1104</v>
      </c>
      <c r="J1117">
        <f t="shared" si="88"/>
        <v>0</v>
      </c>
      <c r="K1117">
        <f t="shared" si="89"/>
        <v>0</v>
      </c>
      <c r="L1117">
        <f t="shared" si="90"/>
        <v>0</v>
      </c>
    </row>
    <row r="1118" spans="1:12" x14ac:dyDescent="0.35">
      <c r="A1118">
        <v>1116</v>
      </c>
      <c r="B1118">
        <v>96.814719119727698</v>
      </c>
      <c r="C1118">
        <v>1105</v>
      </c>
      <c r="D1118">
        <f>SUM($B$14:B1118)</f>
        <v>22828.627221236053</v>
      </c>
      <c r="F1118">
        <f t="shared" si="87"/>
        <v>4.8407359559863851E-4</v>
      </c>
      <c r="G1118">
        <f>AVERAGE($F$14:F1118)</f>
        <v>1.032969557521993E-4</v>
      </c>
      <c r="H1118">
        <f>_xlfn.STDEV.S($F$14:F1118)</f>
        <v>1.5643709459666375E-3</v>
      </c>
      <c r="I1118">
        <v>1105</v>
      </c>
      <c r="J1118">
        <f t="shared" si="88"/>
        <v>0</v>
      </c>
      <c r="K1118">
        <f t="shared" si="89"/>
        <v>0</v>
      </c>
      <c r="L1118">
        <f t="shared" si="90"/>
        <v>0</v>
      </c>
    </row>
    <row r="1119" spans="1:12" x14ac:dyDescent="0.35">
      <c r="A1119">
        <v>1117</v>
      </c>
      <c r="B1119">
        <v>324.99540405259199</v>
      </c>
      <c r="C1119">
        <v>1106</v>
      </c>
      <c r="D1119">
        <f>SUM($B$14:B1119)</f>
        <v>23153.622625288644</v>
      </c>
      <c r="F1119">
        <f t="shared" si="87"/>
        <v>1.62497702026296E-3</v>
      </c>
      <c r="G1119">
        <f>AVERAGE($F$14:F1119)</f>
        <v>1.0467279667852006E-4</v>
      </c>
      <c r="H1119">
        <f>_xlfn.STDEV.S($F$14:F1119)</f>
        <v>1.5643322327973225E-3</v>
      </c>
      <c r="I1119">
        <v>1106</v>
      </c>
      <c r="J1119">
        <f t="shared" si="88"/>
        <v>0</v>
      </c>
      <c r="K1119">
        <f t="shared" si="89"/>
        <v>0</v>
      </c>
      <c r="L1119">
        <f t="shared" si="90"/>
        <v>0</v>
      </c>
    </row>
    <row r="1120" spans="1:12" x14ac:dyDescent="0.35">
      <c r="A1120">
        <v>1118</v>
      </c>
      <c r="B1120">
        <v>196.87031407665799</v>
      </c>
      <c r="C1120">
        <v>1107</v>
      </c>
      <c r="D1120">
        <f>SUM($B$14:B1120)</f>
        <v>23350.492939365304</v>
      </c>
      <c r="F1120">
        <f t="shared" si="87"/>
        <v>9.8435157038328992E-4</v>
      </c>
      <c r="G1120">
        <f>AVERAGE($F$14:F1120)</f>
        <v>1.0546744778394442E-4</v>
      </c>
      <c r="H1120">
        <f>_xlfn.STDEV.S($F$14:F1120)</f>
        <v>1.5638483854001294E-3</v>
      </c>
      <c r="I1120">
        <v>1107</v>
      </c>
      <c r="J1120">
        <f t="shared" si="88"/>
        <v>0</v>
      </c>
      <c r="K1120">
        <f t="shared" si="89"/>
        <v>0</v>
      </c>
      <c r="L1120">
        <f t="shared" si="90"/>
        <v>0</v>
      </c>
    </row>
    <row r="1121" spans="1:12" x14ac:dyDescent="0.35">
      <c r="A1121">
        <v>1119</v>
      </c>
      <c r="B1121">
        <v>196.970949120597</v>
      </c>
      <c r="C1121">
        <v>1108</v>
      </c>
      <c r="D1121">
        <f>SUM($B$14:B1121)</f>
        <v>23547.463888485901</v>
      </c>
      <c r="F1121">
        <f t="shared" si="87"/>
        <v>9.8485474560298502E-4</v>
      </c>
      <c r="G1121">
        <f>AVERAGE($F$14:F1121)</f>
        <v>1.062611186303515E-4</v>
      </c>
      <c r="H1121">
        <f>_xlfn.STDEV.S($F$14:F1121)</f>
        <v>1.5633651150065335E-3</v>
      </c>
      <c r="I1121">
        <v>1108</v>
      </c>
      <c r="J1121">
        <f t="shared" si="88"/>
        <v>0</v>
      </c>
      <c r="K1121">
        <f t="shared" si="89"/>
        <v>0</v>
      </c>
      <c r="L1121">
        <f t="shared" si="90"/>
        <v>0</v>
      </c>
    </row>
    <row r="1122" spans="1:12" x14ac:dyDescent="0.35">
      <c r="A1122">
        <v>1120</v>
      </c>
      <c r="B1122">
        <v>-76.655747749272805</v>
      </c>
      <c r="C1122">
        <v>1109</v>
      </c>
      <c r="D1122">
        <f>SUM($B$14:B1122)</f>
        <v>23470.80814073663</v>
      </c>
      <c r="F1122">
        <f t="shared" si="87"/>
        <v>-3.8327873874636402E-4</v>
      </c>
      <c r="G1122">
        <f>AVERAGE($F$14:F1122)</f>
        <v>1.0581969405201361E-4</v>
      </c>
      <c r="H1122">
        <f>_xlfn.STDEV.S($F$14:F1122)</f>
        <v>1.5627286078706991E-3</v>
      </c>
      <c r="I1122">
        <v>1109</v>
      </c>
      <c r="J1122">
        <f t="shared" si="88"/>
        <v>0</v>
      </c>
      <c r="K1122">
        <f t="shared" si="89"/>
        <v>0</v>
      </c>
      <c r="L1122">
        <f t="shared" si="90"/>
        <v>0</v>
      </c>
    </row>
    <row r="1123" spans="1:12" x14ac:dyDescent="0.35">
      <c r="A1123">
        <v>1121</v>
      </c>
      <c r="B1123">
        <v>-174.70580853674301</v>
      </c>
      <c r="C1123">
        <v>1110</v>
      </c>
      <c r="D1123">
        <f>SUM($B$14:B1123)</f>
        <v>23296.102332199887</v>
      </c>
      <c r="F1123">
        <f t="shared" si="87"/>
        <v>-8.7352904268371502E-4</v>
      </c>
      <c r="G1123">
        <f>AVERAGE($F$14:F1123)</f>
        <v>1.0493739789279223E-4</v>
      </c>
      <c r="H1123">
        <f>_xlfn.STDEV.S($F$14:F1123)</f>
        <v>1.5623004464183025E-3</v>
      </c>
      <c r="I1123">
        <v>1110</v>
      </c>
      <c r="J1123">
        <f t="shared" si="88"/>
        <v>0</v>
      </c>
      <c r="K1123">
        <f t="shared" si="89"/>
        <v>0</v>
      </c>
      <c r="L1123">
        <f t="shared" si="90"/>
        <v>0</v>
      </c>
    </row>
    <row r="1124" spans="1:12" x14ac:dyDescent="0.35">
      <c r="A1124">
        <v>1122</v>
      </c>
      <c r="B1124">
        <v>-1031.4912123425599</v>
      </c>
      <c r="C1124">
        <v>1111</v>
      </c>
      <c r="D1124">
        <f>SUM($B$14:B1124)</f>
        <v>22264.611119857327</v>
      </c>
      <c r="F1124">
        <f t="shared" si="87"/>
        <v>-5.1574560617128002E-3</v>
      </c>
      <c r="G1124">
        <f>AVERAGE($F$14:F1124)</f>
        <v>1.0020077011636954E-4</v>
      </c>
      <c r="H1124">
        <f>_xlfn.STDEV.S($F$14:F1124)</f>
        <v>1.5695571925197084E-3</v>
      </c>
      <c r="I1124">
        <v>1111</v>
      </c>
      <c r="J1124">
        <f t="shared" si="88"/>
        <v>0</v>
      </c>
      <c r="K1124">
        <f t="shared" si="89"/>
        <v>0</v>
      </c>
      <c r="L1124">
        <f t="shared" si="90"/>
        <v>0</v>
      </c>
    </row>
    <row r="1125" spans="1:12" x14ac:dyDescent="0.35">
      <c r="A1125">
        <v>1123</v>
      </c>
      <c r="B1125">
        <v>-193.18917021286001</v>
      </c>
      <c r="C1125">
        <v>1112</v>
      </c>
      <c r="D1125">
        <f>SUM($B$14:B1125)</f>
        <v>22071.421949644468</v>
      </c>
      <c r="F1125">
        <f t="shared" si="87"/>
        <v>-9.6594585106430004E-4</v>
      </c>
      <c r="G1125">
        <f>AVERAGE($F$14:F1125)</f>
        <v>9.924200516926463E-5</v>
      </c>
      <c r="H1125">
        <f>_xlfn.STDEV.S($F$14:F1125)</f>
        <v>1.5691764031040697E-3</v>
      </c>
      <c r="I1125">
        <v>1112</v>
      </c>
      <c r="J1125">
        <f t="shared" si="88"/>
        <v>0</v>
      </c>
      <c r="K1125">
        <f t="shared" si="89"/>
        <v>0</v>
      </c>
      <c r="L1125">
        <f t="shared" si="90"/>
        <v>0</v>
      </c>
    </row>
    <row r="1126" spans="1:12" x14ac:dyDescent="0.35">
      <c r="A1126">
        <v>1124</v>
      </c>
      <c r="B1126">
        <v>-49.512672436844703</v>
      </c>
      <c r="C1126">
        <v>1113</v>
      </c>
      <c r="D1126">
        <f>SUM($B$14:B1126)</f>
        <v>22021.909277207622</v>
      </c>
      <c r="F1126">
        <f t="shared" si="87"/>
        <v>-2.4756336218422349E-4</v>
      </c>
      <c r="G1126">
        <f>AVERAGE($F$14:F1126)</f>
        <v>9.893041005034866E-5</v>
      </c>
      <c r="H1126">
        <f>_xlfn.STDEV.S($F$14:F1126)</f>
        <v>1.5685051275791211E-3</v>
      </c>
      <c r="I1126">
        <v>1113</v>
      </c>
      <c r="J1126">
        <f t="shared" si="88"/>
        <v>0</v>
      </c>
      <c r="K1126">
        <f t="shared" si="89"/>
        <v>0</v>
      </c>
      <c r="L1126">
        <f t="shared" si="90"/>
        <v>0</v>
      </c>
    </row>
    <row r="1127" spans="1:12" x14ac:dyDescent="0.35">
      <c r="A1127">
        <v>1125</v>
      </c>
      <c r="B1127">
        <v>431.53338250738199</v>
      </c>
      <c r="C1127">
        <v>1114</v>
      </c>
      <c r="D1127">
        <f>SUM($B$14:B1127)</f>
        <v>22453.442659715005</v>
      </c>
      <c r="F1127">
        <f t="shared" si="87"/>
        <v>2.1576669125369101E-3</v>
      </c>
      <c r="G1127">
        <f>AVERAGE($F$14:F1127)</f>
        <v>1.0077846795204215E-4</v>
      </c>
      <c r="H1127">
        <f>_xlfn.STDEV.S($F$14:F1127)</f>
        <v>1.569013247149881E-3</v>
      </c>
      <c r="I1127">
        <v>1114</v>
      </c>
      <c r="J1127">
        <f t="shared" si="88"/>
        <v>0</v>
      </c>
      <c r="K1127">
        <f t="shared" si="89"/>
        <v>0</v>
      </c>
      <c r="L1127">
        <f t="shared" si="90"/>
        <v>0</v>
      </c>
    </row>
    <row r="1128" spans="1:12" x14ac:dyDescent="0.35">
      <c r="A1128">
        <v>1126</v>
      </c>
      <c r="B1128">
        <v>-222.19096795470699</v>
      </c>
      <c r="C1128">
        <v>1115</v>
      </c>
      <c r="D1128">
        <f>SUM($B$14:B1128)</f>
        <v>22231.251691760299</v>
      </c>
      <c r="F1128">
        <f t="shared" si="87"/>
        <v>-1.1109548397735349E-3</v>
      </c>
      <c r="G1128">
        <f>AVERAGE($F$14:F1128)</f>
        <v>9.9691711622243423E-5</v>
      </c>
      <c r="H1128">
        <f>_xlfn.STDEV.S($F$14:F1128)</f>
        <v>1.568728641907357E-3</v>
      </c>
      <c r="I1128">
        <v>1115</v>
      </c>
      <c r="J1128">
        <f t="shared" si="88"/>
        <v>0</v>
      </c>
      <c r="K1128">
        <f t="shared" si="89"/>
        <v>0</v>
      </c>
      <c r="L1128">
        <f t="shared" si="90"/>
        <v>0</v>
      </c>
    </row>
    <row r="1129" spans="1:12" x14ac:dyDescent="0.35">
      <c r="A1129">
        <v>1127</v>
      </c>
      <c r="B1129">
        <v>-32.8960454072012</v>
      </c>
      <c r="C1129">
        <v>1116</v>
      </c>
      <c r="D1129">
        <f>SUM($B$14:B1129)</f>
        <v>22198.355646353099</v>
      </c>
      <c r="F1129">
        <f t="shared" si="87"/>
        <v>-1.6448022703600599E-4</v>
      </c>
      <c r="G1129">
        <f>AVERAGE($F$14:F1129)</f>
        <v>9.9454998415560405E-5</v>
      </c>
      <c r="H1129">
        <f>_xlfn.STDEV.S($F$14:F1129)</f>
        <v>1.5680449582708589E-3</v>
      </c>
      <c r="I1129">
        <v>1116</v>
      </c>
      <c r="J1129">
        <f t="shared" si="88"/>
        <v>0</v>
      </c>
      <c r="K1129">
        <f t="shared" si="89"/>
        <v>0</v>
      </c>
      <c r="L1129">
        <f t="shared" si="90"/>
        <v>0</v>
      </c>
    </row>
    <row r="1130" spans="1:12" x14ac:dyDescent="0.35">
      <c r="A1130">
        <v>1128</v>
      </c>
      <c r="B1130">
        <v>126.78518667897301</v>
      </c>
      <c r="C1130">
        <v>1117</v>
      </c>
      <c r="D1130">
        <f>SUM($B$14:B1130)</f>
        <v>22325.14083303207</v>
      </c>
      <c r="F1130">
        <f t="shared" si="87"/>
        <v>6.3392593339486501E-4</v>
      </c>
      <c r="G1130">
        <f>AVERAGE($F$14:F1130)</f>
        <v>9.9933486271405799E-5</v>
      </c>
      <c r="H1130">
        <f>_xlfn.STDEV.S($F$14:F1130)</f>
        <v>1.5674238528789292E-3</v>
      </c>
      <c r="I1130">
        <v>1117</v>
      </c>
      <c r="J1130">
        <f t="shared" si="88"/>
        <v>0</v>
      </c>
      <c r="K1130">
        <f t="shared" si="89"/>
        <v>0</v>
      </c>
      <c r="L1130">
        <f t="shared" si="90"/>
        <v>0</v>
      </c>
    </row>
    <row r="1131" spans="1:12" x14ac:dyDescent="0.35">
      <c r="A1131">
        <v>1129</v>
      </c>
      <c r="B1131">
        <v>-36.547703599781599</v>
      </c>
      <c r="C1131">
        <v>1118</v>
      </c>
      <c r="D1131">
        <f>SUM($B$14:B1131)</f>
        <v>22288.593129432287</v>
      </c>
      <c r="F1131">
        <f t="shared" si="87"/>
        <v>-1.8273851799890801E-4</v>
      </c>
      <c r="G1131">
        <f>AVERAGE($F$14:F1131)</f>
        <v>9.9680649058283879E-5</v>
      </c>
      <c r="H1131">
        <f>_xlfn.STDEV.S($F$14:F1131)</f>
        <v>1.5667448822417726E-3</v>
      </c>
      <c r="I1131">
        <v>1118</v>
      </c>
      <c r="J1131">
        <f t="shared" si="88"/>
        <v>0</v>
      </c>
      <c r="K1131">
        <f t="shared" si="89"/>
        <v>0</v>
      </c>
      <c r="L1131">
        <f t="shared" si="90"/>
        <v>0</v>
      </c>
    </row>
    <row r="1132" spans="1:12" x14ac:dyDescent="0.35">
      <c r="A1132">
        <v>1130</v>
      </c>
      <c r="B1132">
        <v>-1226.2643738382501</v>
      </c>
      <c r="C1132">
        <v>1119</v>
      </c>
      <c r="D1132">
        <f>SUM($B$14:B1132)</f>
        <v>21062.328755594037</v>
      </c>
      <c r="F1132">
        <f t="shared" si="87"/>
        <v>-6.1313218691912506E-3</v>
      </c>
      <c r="G1132">
        <f>AVERAGE($F$14:F1132)</f>
        <v>9.4112282196577408E-5</v>
      </c>
      <c r="H1132">
        <f>_xlfn.STDEV.S($F$14:F1132)</f>
        <v>1.5770828850011592E-3</v>
      </c>
      <c r="I1132">
        <v>1119</v>
      </c>
      <c r="J1132">
        <f t="shared" si="88"/>
        <v>0</v>
      </c>
      <c r="K1132">
        <f t="shared" si="89"/>
        <v>0</v>
      </c>
      <c r="L1132">
        <f t="shared" si="90"/>
        <v>0</v>
      </c>
    </row>
    <row r="1133" spans="1:12" x14ac:dyDescent="0.35">
      <c r="A1133">
        <v>1131</v>
      </c>
      <c r="B1133">
        <v>319.567123050833</v>
      </c>
      <c r="C1133">
        <v>1120</v>
      </c>
      <c r="D1133">
        <f>SUM($B$14:B1133)</f>
        <v>21381.895878644871</v>
      </c>
      <c r="F1133">
        <f t="shared" si="87"/>
        <v>1.597835615254165E-3</v>
      </c>
      <c r="G1133">
        <f>AVERAGE($F$14:F1133)</f>
        <v>9.5454892315378811E-5</v>
      </c>
      <c r="H1133">
        <f>_xlfn.STDEV.S($F$14:F1133)</f>
        <v>1.5770182782846491E-3</v>
      </c>
      <c r="I1133">
        <v>1120</v>
      </c>
      <c r="J1133">
        <f t="shared" si="88"/>
        <v>0</v>
      </c>
      <c r="K1133">
        <f t="shared" si="89"/>
        <v>0</v>
      </c>
      <c r="L1133">
        <f t="shared" si="90"/>
        <v>0</v>
      </c>
    </row>
    <row r="1134" spans="1:12" x14ac:dyDescent="0.35">
      <c r="A1134">
        <v>1132</v>
      </c>
      <c r="B1134">
        <v>-125.303101436303</v>
      </c>
      <c r="C1134">
        <v>1121</v>
      </c>
      <c r="D1134">
        <f>SUM($B$14:B1134)</f>
        <v>21256.592777208567</v>
      </c>
      <c r="F1134">
        <f t="shared" si="87"/>
        <v>-6.2651550718151501E-4</v>
      </c>
      <c r="G1134">
        <f>AVERAGE($F$14:F1134)</f>
        <v>9.4810850924212991E-5</v>
      </c>
      <c r="H1134">
        <f>_xlfn.STDEV.S($F$14:F1134)</f>
        <v>1.5764615774162304E-3</v>
      </c>
      <c r="I1134">
        <v>1121</v>
      </c>
      <c r="J1134">
        <f t="shared" si="88"/>
        <v>0</v>
      </c>
      <c r="K1134">
        <f t="shared" si="89"/>
        <v>0</v>
      </c>
      <c r="L1134">
        <f t="shared" si="90"/>
        <v>0</v>
      </c>
    </row>
    <row r="1135" spans="1:12" x14ac:dyDescent="0.35">
      <c r="A1135">
        <v>1133</v>
      </c>
      <c r="B1135">
        <v>83.632199019064203</v>
      </c>
      <c r="C1135">
        <v>1122</v>
      </c>
      <c r="D1135">
        <f>SUM($B$14:B1135)</f>
        <v>21340.22497622763</v>
      </c>
      <c r="F1135">
        <f t="shared" si="87"/>
        <v>4.1816099509532103E-4</v>
      </c>
      <c r="G1135">
        <f>AVERAGE($F$14:F1135)</f>
        <v>9.5099041783545528E-5</v>
      </c>
      <c r="H1135">
        <f>_xlfn.STDEV.S($F$14:F1135)</f>
        <v>1.5757878393760476E-3</v>
      </c>
      <c r="I1135">
        <v>1122</v>
      </c>
      <c r="J1135">
        <f t="shared" si="88"/>
        <v>0</v>
      </c>
      <c r="K1135">
        <f t="shared" si="89"/>
        <v>0</v>
      </c>
      <c r="L1135">
        <f t="shared" si="90"/>
        <v>0</v>
      </c>
    </row>
    <row r="1136" spans="1:12" x14ac:dyDescent="0.35">
      <c r="A1136">
        <v>1134</v>
      </c>
      <c r="B1136">
        <v>-59.157912465566298</v>
      </c>
      <c r="C1136">
        <v>1123</v>
      </c>
      <c r="D1136">
        <f>SUM($B$14:B1136)</f>
        <v>21281.067063762064</v>
      </c>
      <c r="F1136">
        <f t="shared" si="87"/>
        <v>-2.9578956232783151E-4</v>
      </c>
      <c r="G1136">
        <f>AVERAGE($F$14:F1136)</f>
        <v>9.4750966445957495E-5</v>
      </c>
      <c r="H1136">
        <f>_xlfn.STDEV.S($F$14:F1136)</f>
        <v>1.5751286503916519E-3</v>
      </c>
      <c r="I1136">
        <v>1123</v>
      </c>
      <c r="J1136">
        <f t="shared" si="88"/>
        <v>0</v>
      </c>
      <c r="K1136">
        <f t="shared" si="89"/>
        <v>0</v>
      </c>
      <c r="L1136">
        <f t="shared" si="90"/>
        <v>0</v>
      </c>
    </row>
    <row r="1137" spans="1:12" x14ac:dyDescent="0.35">
      <c r="A1137">
        <v>1135</v>
      </c>
      <c r="B1137">
        <v>327.39703170904301</v>
      </c>
      <c r="C1137">
        <v>1124</v>
      </c>
      <c r="D1137">
        <f>SUM($B$14:B1137)</f>
        <v>21608.464095471107</v>
      </c>
      <c r="F1137">
        <f t="shared" si="87"/>
        <v>1.636985158545215E-3</v>
      </c>
      <c r="G1137">
        <f>AVERAGE($F$14:F1137)</f>
        <v>9.6123060922914121E-5</v>
      </c>
      <c r="H1137">
        <f>_xlfn.STDEV.S($F$14:F1137)</f>
        <v>1.5750990662314263E-3</v>
      </c>
      <c r="I1137">
        <v>1124</v>
      </c>
      <c r="J1137">
        <f t="shared" si="88"/>
        <v>0</v>
      </c>
      <c r="K1137">
        <f t="shared" si="89"/>
        <v>0</v>
      </c>
      <c r="L1137">
        <f t="shared" si="90"/>
        <v>0</v>
      </c>
    </row>
    <row r="1138" spans="1:12" x14ac:dyDescent="0.35">
      <c r="A1138">
        <v>1136</v>
      </c>
      <c r="B1138">
        <v>-223.482873484241</v>
      </c>
      <c r="C1138">
        <v>1125</v>
      </c>
      <c r="D1138">
        <f>SUM($B$14:B1138)</f>
        <v>21384.981221986865</v>
      </c>
      <c r="F1138">
        <f t="shared" si="87"/>
        <v>-1.117414367421205E-3</v>
      </c>
      <c r="G1138">
        <f>AVERAGE($F$14:F1138)</f>
        <v>9.5044360986608234E-5</v>
      </c>
      <c r="H1138">
        <f>_xlfn.STDEV.S($F$14:F1138)</f>
        <v>1.5748139165644413E-3</v>
      </c>
      <c r="I1138">
        <v>1125</v>
      </c>
      <c r="J1138">
        <f t="shared" si="88"/>
        <v>0</v>
      </c>
      <c r="K1138">
        <f t="shared" si="89"/>
        <v>0</v>
      </c>
      <c r="L1138">
        <f t="shared" si="90"/>
        <v>0</v>
      </c>
    </row>
    <row r="1139" spans="1:12" x14ac:dyDescent="0.35">
      <c r="A1139">
        <v>1137</v>
      </c>
      <c r="B1139">
        <v>82.152569363314001</v>
      </c>
      <c r="C1139">
        <v>1126</v>
      </c>
      <c r="D1139">
        <f>SUM($B$14:B1139)</f>
        <v>21467.133791350181</v>
      </c>
      <c r="F1139">
        <f t="shared" si="87"/>
        <v>4.1076284681657E-4</v>
      </c>
      <c r="G1139">
        <f>AVERAGE($F$14:F1139)</f>
        <v>9.5324750405640185E-5</v>
      </c>
      <c r="H1139">
        <f>_xlfn.STDEV.S($F$14:F1139)</f>
        <v>1.5741419621275248E-3</v>
      </c>
      <c r="I1139">
        <v>1126</v>
      </c>
      <c r="J1139">
        <f t="shared" si="88"/>
        <v>0</v>
      </c>
      <c r="K1139">
        <f t="shared" si="89"/>
        <v>0</v>
      </c>
      <c r="L1139">
        <f t="shared" si="90"/>
        <v>0</v>
      </c>
    </row>
    <row r="1140" spans="1:12" x14ac:dyDescent="0.35">
      <c r="A1140">
        <v>1138</v>
      </c>
      <c r="B1140">
        <v>55.626532805950802</v>
      </c>
      <c r="C1140">
        <v>1127</v>
      </c>
      <c r="D1140">
        <f>SUM($B$14:B1140)</f>
        <v>21522.760324156134</v>
      </c>
      <c r="F1140">
        <f t="shared" si="87"/>
        <v>2.7813266402975403E-4</v>
      </c>
      <c r="G1140">
        <f>AVERAGE($F$14:F1140)</f>
        <v>9.5486957959876301E-5</v>
      </c>
      <c r="H1140">
        <f>_xlfn.STDEV.S($F$14:F1140)</f>
        <v>1.5734522324281463E-3</v>
      </c>
      <c r="I1140">
        <v>1127</v>
      </c>
      <c r="J1140">
        <f t="shared" si="88"/>
        <v>0</v>
      </c>
      <c r="K1140">
        <f t="shared" si="89"/>
        <v>0</v>
      </c>
      <c r="L1140">
        <f t="shared" si="90"/>
        <v>0</v>
      </c>
    </row>
    <row r="1141" spans="1:12" x14ac:dyDescent="0.35">
      <c r="A1141">
        <v>1139</v>
      </c>
      <c r="B1141">
        <v>444.21283633333201</v>
      </c>
      <c r="C1141">
        <v>1128</v>
      </c>
      <c r="D1141">
        <f>SUM($B$14:B1141)</f>
        <v>21966.973160489466</v>
      </c>
      <c r="F1141">
        <f t="shared" si="87"/>
        <v>2.22106418166666E-3</v>
      </c>
      <c r="G1141">
        <f>AVERAGE($F$14:F1141)</f>
        <v>9.7371334931247558E-5</v>
      </c>
      <c r="H1141">
        <f>_xlfn.STDEV.S($F$14:F1141)</f>
        <v>1.574026859199239E-3</v>
      </c>
      <c r="I1141">
        <v>1128</v>
      </c>
      <c r="J1141">
        <f t="shared" si="88"/>
        <v>0</v>
      </c>
      <c r="K1141">
        <f t="shared" si="89"/>
        <v>0</v>
      </c>
      <c r="L1141">
        <f t="shared" si="90"/>
        <v>0</v>
      </c>
    </row>
    <row r="1142" spans="1:12" x14ac:dyDescent="0.35">
      <c r="A1142">
        <v>1140</v>
      </c>
      <c r="B1142">
        <v>235.29417237168499</v>
      </c>
      <c r="C1142">
        <v>1129</v>
      </c>
      <c r="D1142">
        <f>SUM($B$14:B1142)</f>
        <v>22202.267332861153</v>
      </c>
      <c r="F1142">
        <f t="shared" si="87"/>
        <v>1.1764708618584249E-3</v>
      </c>
      <c r="G1142">
        <f>AVERAGE($F$14:F1142)</f>
        <v>9.8327136106559504E-5</v>
      </c>
      <c r="H1142">
        <f>_xlfn.STDEV.S($F$14:F1142)</f>
        <v>1.5736567412070353E-3</v>
      </c>
      <c r="I1142">
        <v>1129</v>
      </c>
      <c r="J1142">
        <f t="shared" si="88"/>
        <v>0</v>
      </c>
      <c r="K1142">
        <f t="shared" si="89"/>
        <v>0</v>
      </c>
      <c r="L1142">
        <f t="shared" si="90"/>
        <v>0</v>
      </c>
    </row>
    <row r="1143" spans="1:12" x14ac:dyDescent="0.35">
      <c r="A1143">
        <v>1141</v>
      </c>
      <c r="B1143">
        <v>15.810484241008</v>
      </c>
      <c r="C1143">
        <v>1130</v>
      </c>
      <c r="D1143">
        <f>SUM($B$14:B1143)</f>
        <v>22218.077817102159</v>
      </c>
      <c r="F1143">
        <f t="shared" si="87"/>
        <v>7.9052421205040005E-5</v>
      </c>
      <c r="G1143">
        <f>AVERAGE($F$14:F1143)</f>
        <v>9.8310078836735153E-5</v>
      </c>
      <c r="H1143">
        <f>_xlfn.STDEV.S($F$14:F1143)</f>
        <v>1.5729597662828185E-3</v>
      </c>
      <c r="I1143">
        <v>1130</v>
      </c>
      <c r="J1143">
        <f t="shared" si="88"/>
        <v>0</v>
      </c>
      <c r="K1143">
        <f t="shared" si="89"/>
        <v>0</v>
      </c>
      <c r="L1143">
        <f t="shared" si="90"/>
        <v>0</v>
      </c>
    </row>
    <row r="1144" spans="1:12" x14ac:dyDescent="0.35">
      <c r="A1144">
        <v>1142</v>
      </c>
      <c r="B1144">
        <v>-376.20749037372002</v>
      </c>
      <c r="C1144">
        <v>1131</v>
      </c>
      <c r="D1144">
        <f>SUM($B$14:B1144)</f>
        <v>21841.87032672844</v>
      </c>
      <c r="F1144">
        <f t="shared" si="87"/>
        <v>-1.8810374518686002E-3</v>
      </c>
      <c r="G1144">
        <f>AVERAGE($F$14:F1144)</f>
        <v>9.6559992602689761E-5</v>
      </c>
      <c r="H1144">
        <f>_xlfn.STDEV.S($F$14:F1144)</f>
        <v>1.5733648323071946E-3</v>
      </c>
      <c r="I1144">
        <v>1131</v>
      </c>
      <c r="J1144">
        <f t="shared" si="88"/>
        <v>0</v>
      </c>
      <c r="K1144">
        <f t="shared" si="89"/>
        <v>0</v>
      </c>
      <c r="L1144">
        <f t="shared" si="90"/>
        <v>0</v>
      </c>
    </row>
    <row r="1145" spans="1:12" x14ac:dyDescent="0.35">
      <c r="A1145">
        <v>1143</v>
      </c>
      <c r="B1145">
        <v>-410.14327487851199</v>
      </c>
      <c r="C1145">
        <v>1132</v>
      </c>
      <c r="D1145">
        <f>SUM($B$14:B1145)</f>
        <v>21431.727051849928</v>
      </c>
      <c r="F1145">
        <f t="shared" si="87"/>
        <v>-2.0507163743925601E-3</v>
      </c>
      <c r="G1145">
        <f>AVERAGE($F$14:F1145)</f>
        <v>9.4663105352693947E-5</v>
      </c>
      <c r="H1145">
        <f>_xlfn.STDEV.S($F$14:F1145)</f>
        <v>1.5739635593408912E-3</v>
      </c>
      <c r="I1145">
        <v>1132</v>
      </c>
      <c r="J1145">
        <f t="shared" si="88"/>
        <v>0</v>
      </c>
      <c r="K1145">
        <f t="shared" si="89"/>
        <v>0</v>
      </c>
      <c r="L1145">
        <f t="shared" si="90"/>
        <v>0</v>
      </c>
    </row>
    <row r="1146" spans="1:12" x14ac:dyDescent="0.35">
      <c r="A1146">
        <v>1144</v>
      </c>
      <c r="B1146">
        <v>153.577194794191</v>
      </c>
      <c r="C1146">
        <v>1133</v>
      </c>
      <c r="D1146">
        <f>SUM($B$14:B1146)</f>
        <v>21585.304246644118</v>
      </c>
      <c r="F1146">
        <f t="shared" si="87"/>
        <v>7.6788597397095505E-4</v>
      </c>
      <c r="G1146">
        <f>AVERAGE($F$14:F1146)</f>
        <v>9.5257300294104605E-5</v>
      </c>
      <c r="H1146">
        <f>_xlfn.STDEV.S($F$14:F1146)</f>
        <v>1.5733953190646308E-3</v>
      </c>
      <c r="I1146">
        <v>1133</v>
      </c>
      <c r="J1146">
        <f t="shared" si="88"/>
        <v>0</v>
      </c>
      <c r="K1146">
        <f t="shared" si="89"/>
        <v>0</v>
      </c>
      <c r="L1146">
        <f t="shared" si="90"/>
        <v>0</v>
      </c>
    </row>
    <row r="1147" spans="1:12" x14ac:dyDescent="0.35">
      <c r="A1147">
        <v>1145</v>
      </c>
      <c r="B1147">
        <v>-328.163793192735</v>
      </c>
      <c r="C1147">
        <v>1134</v>
      </c>
      <c r="D1147">
        <f>SUM($B$14:B1147)</f>
        <v>21257.140453451382</v>
      </c>
      <c r="F1147">
        <f t="shared" si="87"/>
        <v>-1.640818965963675E-3</v>
      </c>
      <c r="G1147">
        <f>AVERAGE($F$14:F1147)</f>
        <v>9.3726368842378166E-5</v>
      </c>
      <c r="H1147">
        <f>_xlfn.STDEV.S($F$14:F1147)</f>
        <v>1.5735455736033508E-3</v>
      </c>
      <c r="I1147">
        <v>1134</v>
      </c>
      <c r="J1147">
        <f t="shared" si="88"/>
        <v>0</v>
      </c>
      <c r="K1147">
        <f t="shared" si="89"/>
        <v>0</v>
      </c>
      <c r="L1147">
        <f t="shared" si="90"/>
        <v>0</v>
      </c>
    </row>
    <row r="1148" spans="1:12" x14ac:dyDescent="0.35">
      <c r="A1148">
        <v>1146</v>
      </c>
      <c r="B1148">
        <v>483.984510478799</v>
      </c>
      <c r="C1148">
        <v>1135</v>
      </c>
      <c r="D1148">
        <f>SUM($B$14:B1148)</f>
        <v>21741.124963930182</v>
      </c>
      <c r="F1148">
        <f t="shared" si="87"/>
        <v>2.4199225523939948E-3</v>
      </c>
      <c r="G1148">
        <f>AVERAGE($F$14:F1148)</f>
        <v>9.5775880898370778E-5</v>
      </c>
      <c r="H1148">
        <f>_xlfn.STDEV.S($F$14:F1148)</f>
        <v>1.574366468627118E-3</v>
      </c>
      <c r="I1148">
        <v>1135</v>
      </c>
      <c r="J1148">
        <f t="shared" si="88"/>
        <v>0</v>
      </c>
      <c r="K1148">
        <f t="shared" si="89"/>
        <v>0</v>
      </c>
      <c r="L1148">
        <f t="shared" si="90"/>
        <v>0</v>
      </c>
    </row>
    <row r="1149" spans="1:12" x14ac:dyDescent="0.35">
      <c r="A1149">
        <v>1147</v>
      </c>
      <c r="B1149">
        <v>1.2671126355701201</v>
      </c>
      <c r="C1149">
        <v>1136</v>
      </c>
      <c r="D1149">
        <f>SUM($B$14:B1149)</f>
        <v>21742.392076565753</v>
      </c>
      <c r="F1149">
        <f t="shared" si="87"/>
        <v>6.3355631778506003E-6</v>
      </c>
      <c r="G1149">
        <f>AVERAGE($F$14:F1149)</f>
        <v>9.5697148224321016E-5</v>
      </c>
      <c r="H1149">
        <f>_xlfn.STDEV.S($F$14:F1149)</f>
        <v>1.5736749996841254E-3</v>
      </c>
      <c r="I1149">
        <v>1136</v>
      </c>
      <c r="J1149">
        <f t="shared" si="88"/>
        <v>0</v>
      </c>
      <c r="K1149">
        <f t="shared" si="89"/>
        <v>0</v>
      </c>
      <c r="L1149">
        <f t="shared" si="90"/>
        <v>0</v>
      </c>
    </row>
    <row r="1150" spans="1:12" x14ac:dyDescent="0.35">
      <c r="A1150">
        <v>1148</v>
      </c>
      <c r="B1150">
        <v>-166.05492270778399</v>
      </c>
      <c r="C1150">
        <v>1137</v>
      </c>
      <c r="D1150">
        <f>SUM($B$14:B1150)</f>
        <v>21576.33715385797</v>
      </c>
      <c r="F1150">
        <f t="shared" si="87"/>
        <v>-8.3027461353891996E-4</v>
      </c>
      <c r="G1150">
        <f>AVERAGE($F$14:F1150)</f>
        <v>9.4882749137458017E-5</v>
      </c>
      <c r="H1150">
        <f>_xlfn.STDEV.S($F$14:F1150)</f>
        <v>1.5732218975566042E-3</v>
      </c>
      <c r="I1150">
        <v>1137</v>
      </c>
      <c r="J1150">
        <f t="shared" si="88"/>
        <v>0</v>
      </c>
      <c r="K1150">
        <f t="shared" si="89"/>
        <v>0</v>
      </c>
      <c r="L1150">
        <f t="shared" si="90"/>
        <v>0</v>
      </c>
    </row>
    <row r="1151" spans="1:12" x14ac:dyDescent="0.35">
      <c r="A1151">
        <v>1149</v>
      </c>
      <c r="B1151">
        <v>72.127115857804995</v>
      </c>
      <c r="C1151">
        <v>1138</v>
      </c>
      <c r="D1151">
        <f>SUM($B$14:B1151)</f>
        <v>21648.464269715776</v>
      </c>
      <c r="F1151">
        <f t="shared" si="87"/>
        <v>3.60635579289025E-4</v>
      </c>
      <c r="G1151">
        <f>AVERAGE($F$14:F1151)</f>
        <v>9.511627535024498E-5</v>
      </c>
      <c r="H1151">
        <f>_xlfn.STDEV.S($F$14:F1151)</f>
        <v>1.5725496476525045E-3</v>
      </c>
      <c r="I1151">
        <v>1138</v>
      </c>
      <c r="J1151">
        <f t="shared" si="88"/>
        <v>0</v>
      </c>
      <c r="K1151">
        <f t="shared" si="89"/>
        <v>0</v>
      </c>
      <c r="L1151">
        <f t="shared" si="90"/>
        <v>0</v>
      </c>
    </row>
    <row r="1152" spans="1:12" x14ac:dyDescent="0.35">
      <c r="A1152">
        <v>1150</v>
      </c>
      <c r="B1152">
        <v>-121.073054200331</v>
      </c>
      <c r="C1152">
        <v>1139</v>
      </c>
      <c r="D1152">
        <f>SUM($B$14:B1152)</f>
        <v>21527.391215515447</v>
      </c>
      <c r="F1152">
        <f t="shared" si="87"/>
        <v>-6.05365271001655E-4</v>
      </c>
      <c r="G1152">
        <f>AVERAGE($F$14:F1152)</f>
        <v>9.4501278382420667E-5</v>
      </c>
      <c r="H1152">
        <f>_xlfn.STDEV.S($F$14:F1152)</f>
        <v>1.5719955962472064E-3</v>
      </c>
      <c r="I1152">
        <v>1139</v>
      </c>
      <c r="J1152">
        <f t="shared" si="88"/>
        <v>0</v>
      </c>
      <c r="K1152">
        <f t="shared" si="89"/>
        <v>0</v>
      </c>
      <c r="L1152">
        <f t="shared" si="90"/>
        <v>0</v>
      </c>
    </row>
    <row r="1153" spans="1:12" x14ac:dyDescent="0.35">
      <c r="A1153">
        <v>1151</v>
      </c>
      <c r="B1153">
        <v>198.19029393395601</v>
      </c>
      <c r="C1153">
        <v>1140</v>
      </c>
      <c r="D1153">
        <f>SUM($B$14:B1153)</f>
        <v>21725.581509449403</v>
      </c>
      <c r="F1153">
        <f t="shared" si="87"/>
        <v>9.9095146966977996E-4</v>
      </c>
      <c r="G1153">
        <f>AVERAGE($F$14:F1153)</f>
        <v>9.5287638199339402E-5</v>
      </c>
      <c r="H1153">
        <f>_xlfn.STDEV.S($F$14:F1153)</f>
        <v>1.5715296658848647E-3</v>
      </c>
      <c r="I1153">
        <v>1140</v>
      </c>
      <c r="J1153">
        <f t="shared" si="88"/>
        <v>0</v>
      </c>
      <c r="K1153">
        <f t="shared" si="89"/>
        <v>0</v>
      </c>
      <c r="L1153">
        <f t="shared" si="90"/>
        <v>0</v>
      </c>
    </row>
    <row r="1154" spans="1:12" x14ac:dyDescent="0.35">
      <c r="A1154">
        <v>1152</v>
      </c>
      <c r="B1154">
        <v>-34.925014759727297</v>
      </c>
      <c r="C1154">
        <v>1141</v>
      </c>
      <c r="D1154">
        <f>SUM($B$14:B1154)</f>
        <v>21690.656494689676</v>
      </c>
      <c r="F1154">
        <f t="shared" si="87"/>
        <v>-1.7462507379863648E-4</v>
      </c>
      <c r="G1154">
        <f>AVERAGE($F$14:F1154)</f>
        <v>9.5051080169542766E-5</v>
      </c>
      <c r="H1154">
        <f>_xlfn.STDEV.S($F$14:F1154)</f>
        <v>1.570860570658751E-3</v>
      </c>
      <c r="I1154">
        <v>1141</v>
      </c>
      <c r="J1154">
        <f t="shared" si="88"/>
        <v>0</v>
      </c>
      <c r="K1154">
        <f t="shared" si="89"/>
        <v>0</v>
      </c>
      <c r="L1154">
        <f t="shared" si="90"/>
        <v>0</v>
      </c>
    </row>
    <row r="1155" spans="1:12" x14ac:dyDescent="0.35">
      <c r="A1155">
        <v>1153</v>
      </c>
      <c r="B1155">
        <v>134.059518669337</v>
      </c>
      <c r="C1155">
        <v>1142</v>
      </c>
      <c r="D1155">
        <f>SUM($B$14:B1155)</f>
        <v>21824.716013359011</v>
      </c>
      <c r="F1155">
        <f t="shared" si="87"/>
        <v>6.7029759334668497E-4</v>
      </c>
      <c r="G1155">
        <f>AVERAGE($F$14:F1155)</f>
        <v>9.5554798657438686E-5</v>
      </c>
      <c r="H1155">
        <f>_xlfn.STDEV.S($F$14:F1155)</f>
        <v>1.5702643178314014E-3</v>
      </c>
      <c r="I1155">
        <v>1142</v>
      </c>
      <c r="J1155">
        <f t="shared" si="88"/>
        <v>0</v>
      </c>
      <c r="K1155">
        <f t="shared" si="89"/>
        <v>0</v>
      </c>
      <c r="L1155">
        <f t="shared" si="90"/>
        <v>0</v>
      </c>
    </row>
    <row r="1156" spans="1:12" x14ac:dyDescent="0.35">
      <c r="A1156">
        <v>1154</v>
      </c>
      <c r="B1156">
        <v>81.515563410175503</v>
      </c>
      <c r="C1156">
        <v>1143</v>
      </c>
      <c r="D1156">
        <f>SUM($B$14:B1156)</f>
        <v>21906.231576769187</v>
      </c>
      <c r="F1156">
        <f t="shared" si="87"/>
        <v>4.0757781705087753E-4</v>
      </c>
      <c r="G1156">
        <f>AVERAGE($F$14:F1156)</f>
        <v>9.5827784675280714E-5</v>
      </c>
      <c r="H1156">
        <f>_xlfn.STDEV.S($F$14:F1156)</f>
        <v>1.5696037948003205E-3</v>
      </c>
      <c r="I1156">
        <v>1143</v>
      </c>
      <c r="J1156">
        <f t="shared" si="88"/>
        <v>0</v>
      </c>
      <c r="K1156">
        <f t="shared" si="89"/>
        <v>0</v>
      </c>
      <c r="L1156">
        <f t="shared" si="90"/>
        <v>0</v>
      </c>
    </row>
    <row r="1157" spans="1:12" x14ac:dyDescent="0.35">
      <c r="A1157">
        <v>1155</v>
      </c>
      <c r="B1157">
        <v>-323.32637414966098</v>
      </c>
      <c r="C1157">
        <v>1144</v>
      </c>
      <c r="D1157">
        <f>SUM($B$14:B1157)</f>
        <v>21582.905202619528</v>
      </c>
      <c r="F1157">
        <f t="shared" si="87"/>
        <v>-1.6166318707483049E-3</v>
      </c>
      <c r="G1157">
        <f>AVERAGE($F$14:F1157)</f>
        <v>9.4330879382078291E-5</v>
      </c>
      <c r="H1157">
        <f>_xlfn.STDEV.S($F$14:F1157)</f>
        <v>1.5697337458751724E-3</v>
      </c>
      <c r="I1157">
        <v>1144</v>
      </c>
      <c r="J1157">
        <f t="shared" si="88"/>
        <v>0</v>
      </c>
      <c r="K1157">
        <f t="shared" si="89"/>
        <v>0</v>
      </c>
      <c r="L1157">
        <f t="shared" si="90"/>
        <v>0</v>
      </c>
    </row>
    <row r="1158" spans="1:12" x14ac:dyDescent="0.35">
      <c r="A1158">
        <v>1156</v>
      </c>
      <c r="B1158">
        <v>-214.87552124751201</v>
      </c>
      <c r="C1158">
        <v>1145</v>
      </c>
      <c r="D1158">
        <f>SUM($B$14:B1158)</f>
        <v>21368.029681372016</v>
      </c>
      <c r="F1158">
        <f t="shared" si="87"/>
        <v>-1.07437760623756E-3</v>
      </c>
      <c r="G1158">
        <f>AVERAGE($F$14:F1158)</f>
        <v>9.3310173281100432E-5</v>
      </c>
      <c r="H1158">
        <f>_xlfn.STDEV.S($F$14:F1158)</f>
        <v>1.5694276149903E-3</v>
      </c>
      <c r="I1158">
        <v>1145</v>
      </c>
      <c r="J1158">
        <f t="shared" si="88"/>
        <v>0</v>
      </c>
      <c r="K1158">
        <f t="shared" si="89"/>
        <v>0</v>
      </c>
      <c r="L1158">
        <f t="shared" si="90"/>
        <v>0</v>
      </c>
    </row>
    <row r="1159" spans="1:12" x14ac:dyDescent="0.35">
      <c r="A1159">
        <v>1157</v>
      </c>
      <c r="B1159">
        <v>-71.407344927093504</v>
      </c>
      <c r="C1159">
        <v>1146</v>
      </c>
      <c r="D1159">
        <f>SUM($B$14:B1159)</f>
        <v>21296.622336444922</v>
      </c>
      <c r="F1159">
        <f t="shared" si="87"/>
        <v>-3.5703672463546754E-4</v>
      </c>
      <c r="G1159">
        <f>AVERAGE($F$14:F1159)</f>
        <v>9.291720042078929E-5</v>
      </c>
      <c r="H1159">
        <f>_xlfn.STDEV.S($F$14:F1159)</f>
        <v>1.5687985310770677E-3</v>
      </c>
      <c r="I1159">
        <v>1146</v>
      </c>
      <c r="J1159">
        <f t="shared" si="88"/>
        <v>0</v>
      </c>
      <c r="K1159">
        <f t="shared" si="89"/>
        <v>0</v>
      </c>
      <c r="L1159">
        <f t="shared" si="90"/>
        <v>0</v>
      </c>
    </row>
    <row r="1160" spans="1:12" x14ac:dyDescent="0.35">
      <c r="A1160">
        <v>1158</v>
      </c>
      <c r="B1160">
        <v>315.85651740339</v>
      </c>
      <c r="C1160">
        <v>1147</v>
      </c>
      <c r="D1160">
        <f>SUM($B$14:B1160)</f>
        <v>21612.478853848312</v>
      </c>
      <c r="F1160">
        <f t="shared" si="87"/>
        <v>1.57928258701695E-3</v>
      </c>
      <c r="G1160">
        <f>AVERAGE($F$14:F1160)</f>
        <v>9.4213072597420643E-5</v>
      </c>
      <c r="H1160">
        <f>_xlfn.STDEV.S($F$14:F1160)</f>
        <v>1.5687279524446882E-3</v>
      </c>
      <c r="I1160">
        <v>1147</v>
      </c>
      <c r="J1160">
        <f t="shared" si="88"/>
        <v>0</v>
      </c>
      <c r="K1160">
        <f t="shared" si="89"/>
        <v>0</v>
      </c>
      <c r="L1160">
        <f t="shared" si="90"/>
        <v>0</v>
      </c>
    </row>
    <row r="1161" spans="1:12" x14ac:dyDescent="0.35">
      <c r="A1161">
        <v>1159</v>
      </c>
      <c r="B1161">
        <v>83.557131497657906</v>
      </c>
      <c r="C1161">
        <v>1148</v>
      </c>
      <c r="D1161">
        <f>SUM($B$14:B1161)</f>
        <v>21696.03598534597</v>
      </c>
      <c r="F1161">
        <f t="shared" si="87"/>
        <v>4.1778565748828951E-4</v>
      </c>
      <c r="G1161">
        <f>AVERAGE($F$14:F1161)</f>
        <v>9.4494930249764609E-5</v>
      </c>
      <c r="H1161">
        <f>_xlfn.STDEV.S($F$14:F1161)</f>
        <v>1.5680730447662371E-3</v>
      </c>
      <c r="I1161">
        <v>1148</v>
      </c>
      <c r="J1161">
        <f t="shared" si="88"/>
        <v>0</v>
      </c>
      <c r="K1161">
        <f t="shared" si="89"/>
        <v>0</v>
      </c>
      <c r="L1161">
        <f t="shared" si="90"/>
        <v>0</v>
      </c>
    </row>
    <row r="1162" spans="1:12" x14ac:dyDescent="0.35">
      <c r="A1162">
        <v>1160</v>
      </c>
      <c r="B1162">
        <v>55.952767466793397</v>
      </c>
      <c r="C1162">
        <v>1149</v>
      </c>
      <c r="D1162">
        <f>SUM($B$14:B1162)</f>
        <v>21751.988752812766</v>
      </c>
      <c r="F1162">
        <f t="shared" si="87"/>
        <v>2.7976383733396696E-4</v>
      </c>
      <c r="G1162">
        <f>AVERAGE($F$14:F1162)</f>
        <v>9.4656173859063305E-5</v>
      </c>
      <c r="H1162">
        <f>_xlfn.STDEV.S($F$14:F1162)</f>
        <v>1.5673994669743799E-3</v>
      </c>
      <c r="I1162">
        <v>1149</v>
      </c>
      <c r="J1162">
        <f t="shared" si="88"/>
        <v>0</v>
      </c>
      <c r="K1162">
        <f t="shared" si="89"/>
        <v>0</v>
      </c>
      <c r="L1162">
        <f t="shared" si="90"/>
        <v>0</v>
      </c>
    </row>
    <row r="1163" spans="1:12" x14ac:dyDescent="0.35">
      <c r="A1163">
        <v>1161</v>
      </c>
      <c r="B1163">
        <v>7.7301188476266702</v>
      </c>
      <c r="C1163">
        <v>1150</v>
      </c>
      <c r="D1163">
        <f>SUM($B$14:B1163)</f>
        <v>21759.718871660392</v>
      </c>
      <c r="F1163">
        <f t="shared" si="87"/>
        <v>3.8650594238133355E-5</v>
      </c>
      <c r="G1163">
        <f>AVERAGE($F$14:F1163)</f>
        <v>9.4607473355045113E-5</v>
      </c>
      <c r="H1163">
        <f>_xlfn.STDEV.S($F$14:F1163)</f>
        <v>1.5667181178202936E-3</v>
      </c>
      <c r="I1163">
        <v>1150</v>
      </c>
      <c r="J1163">
        <f t="shared" si="88"/>
        <v>0</v>
      </c>
      <c r="K1163">
        <f t="shared" si="89"/>
        <v>0</v>
      </c>
      <c r="L1163">
        <f t="shared" si="90"/>
        <v>0</v>
      </c>
    </row>
    <row r="1164" spans="1:12" x14ac:dyDescent="0.35">
      <c r="A1164">
        <v>1162</v>
      </c>
      <c r="B1164">
        <v>-798.68046191273299</v>
      </c>
      <c r="C1164">
        <v>1151</v>
      </c>
      <c r="D1164">
        <f>SUM($B$14:B1164)</f>
        <v>20961.03840974766</v>
      </c>
      <c r="F1164">
        <f t="shared" si="87"/>
        <v>-3.9934023095636647E-3</v>
      </c>
      <c r="G1164">
        <f>AVERAGE($F$14:F1164)</f>
        <v>9.1055770676575333E-5</v>
      </c>
      <c r="H1164">
        <f>_xlfn.STDEV.S($F$14:F1164)</f>
        <v>1.5706656602526856E-3</v>
      </c>
      <c r="I1164">
        <v>1151</v>
      </c>
      <c r="J1164">
        <f t="shared" si="88"/>
        <v>0</v>
      </c>
      <c r="K1164">
        <f t="shared" si="89"/>
        <v>0</v>
      </c>
      <c r="L1164">
        <f t="shared" si="90"/>
        <v>0</v>
      </c>
    </row>
    <row r="1165" spans="1:12" x14ac:dyDescent="0.35">
      <c r="A1165">
        <v>1163</v>
      </c>
      <c r="B1165">
        <v>9.1871223807324291</v>
      </c>
      <c r="C1165">
        <v>1152</v>
      </c>
      <c r="D1165">
        <f>SUM($B$14:B1165)</f>
        <v>20970.225532128392</v>
      </c>
      <c r="F1165">
        <f t="shared" si="87"/>
        <v>4.5935611903662146E-5</v>
      </c>
      <c r="G1165">
        <f>AVERAGE($F$14:F1165)</f>
        <v>9.1016603872084957E-5</v>
      </c>
      <c r="H1165">
        <f>_xlfn.STDEV.S($F$14:F1165)</f>
        <v>1.5699837699978093E-3</v>
      </c>
      <c r="I1165">
        <v>1152</v>
      </c>
      <c r="J1165">
        <f t="shared" si="88"/>
        <v>0</v>
      </c>
      <c r="K1165">
        <f t="shared" si="89"/>
        <v>0</v>
      </c>
      <c r="L1165">
        <f t="shared" si="90"/>
        <v>0</v>
      </c>
    </row>
    <row r="1166" spans="1:12" x14ac:dyDescent="0.35">
      <c r="A1166">
        <v>1164</v>
      </c>
      <c r="B1166">
        <v>-175.71014585165</v>
      </c>
      <c r="C1166">
        <v>1153</v>
      </c>
      <c r="D1166">
        <f>SUM($B$14:B1166)</f>
        <v>20794.51538627674</v>
      </c>
      <c r="F1166">
        <f t="shared" si="87"/>
        <v>-8.7855072925825E-4</v>
      </c>
      <c r="G1166">
        <f>AVERAGE($F$14:F1166)</f>
        <v>9.0175695517245112E-5</v>
      </c>
      <c r="H1166">
        <f>_xlfn.STDEV.S($F$14:F1166)</f>
        <v>1.5695619546314354E-3</v>
      </c>
      <c r="I1166">
        <v>1153</v>
      </c>
      <c r="J1166">
        <f t="shared" si="88"/>
        <v>0</v>
      </c>
      <c r="K1166">
        <f t="shared" si="89"/>
        <v>0</v>
      </c>
      <c r="L1166">
        <f t="shared" si="90"/>
        <v>0</v>
      </c>
    </row>
    <row r="1167" spans="1:12" x14ac:dyDescent="0.35">
      <c r="A1167">
        <v>1165</v>
      </c>
      <c r="B1167">
        <v>22.319003159602701</v>
      </c>
      <c r="C1167">
        <v>1154</v>
      </c>
      <c r="D1167">
        <f>SUM($B$14:B1167)</f>
        <v>20816.834389436342</v>
      </c>
      <c r="F1167">
        <f t="shared" ref="F1167:F1230" si="91">B1167/200000</f>
        <v>1.1159501579801351E-4</v>
      </c>
      <c r="G1167">
        <f>AVERAGE($F$14:F1167)</f>
        <v>9.0194256453363629E-5</v>
      </c>
      <c r="H1167">
        <f>_xlfn.STDEV.S($F$14:F1167)</f>
        <v>1.5688812910375754E-3</v>
      </c>
      <c r="I1167">
        <v>1154</v>
      </c>
      <c r="J1167">
        <f t="shared" ref="J1167:J1230" si="92">IF(MOD(I1167,100)=0,G1167*252,0)</f>
        <v>0</v>
      </c>
      <c r="K1167">
        <f t="shared" ref="K1167:K1230" si="93">IF(MOD(I1167,100)=0,H1167*SQRT(252),0)</f>
        <v>0</v>
      </c>
      <c r="L1167">
        <f t="shared" ref="L1167:L1230" si="94">IF(MOD(I1167,100)=0,J1167/K1167,0)</f>
        <v>0</v>
      </c>
    </row>
    <row r="1168" spans="1:12" x14ac:dyDescent="0.35">
      <c r="A1168">
        <v>1166</v>
      </c>
      <c r="B1168">
        <v>-106.07403744386301</v>
      </c>
      <c r="C1168">
        <v>1155</v>
      </c>
      <c r="D1168">
        <f>SUM($B$14:B1168)</f>
        <v>20710.760351992478</v>
      </c>
      <c r="F1168">
        <f t="shared" si="91"/>
        <v>-5.3037018721931498E-4</v>
      </c>
      <c r="G1168">
        <f>AVERAGE($F$14:F1168)</f>
        <v>8.9656971220746591E-5</v>
      </c>
      <c r="H1168">
        <f>_xlfn.STDEV.S($F$14:F1168)</f>
        <v>1.5683076887196214E-3</v>
      </c>
      <c r="I1168">
        <v>1155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 x14ac:dyDescent="0.35">
      <c r="A1169">
        <v>1167</v>
      </c>
      <c r="B1169">
        <v>-63.597636167726897</v>
      </c>
      <c r="C1169">
        <v>1156</v>
      </c>
      <c r="D1169">
        <f>SUM($B$14:B1169)</f>
        <v>20647.16271582475</v>
      </c>
      <c r="F1169">
        <f t="shared" si="91"/>
        <v>-3.1798818083863449E-4</v>
      </c>
      <c r="G1169">
        <f>AVERAGE($F$14:F1169)</f>
        <v>8.9304337006162354E-5</v>
      </c>
      <c r="H1169">
        <f>_xlfn.STDEV.S($F$14:F1169)</f>
        <v>1.5676744693442471E-3</v>
      </c>
      <c r="I1169">
        <v>1156</v>
      </c>
      <c r="J1169">
        <f t="shared" si="92"/>
        <v>0</v>
      </c>
      <c r="K1169">
        <f t="shared" si="93"/>
        <v>0</v>
      </c>
      <c r="L1169">
        <f t="shared" si="94"/>
        <v>0</v>
      </c>
    </row>
    <row r="1170" spans="1:12" x14ac:dyDescent="0.35">
      <c r="A1170">
        <v>1168</v>
      </c>
      <c r="B1170">
        <v>32.651894286949002</v>
      </c>
      <c r="C1170">
        <v>1157</v>
      </c>
      <c r="D1170">
        <f>SUM($B$14:B1170)</f>
        <v>20679.814610111698</v>
      </c>
      <c r="F1170">
        <f t="shared" si="91"/>
        <v>1.6325947143474502E-4</v>
      </c>
      <c r="G1170">
        <f>AVERAGE($F$14:F1170)</f>
        <v>8.9368256742055678E-5</v>
      </c>
      <c r="H1170">
        <f>_xlfn.STDEV.S($F$14:F1170)</f>
        <v>1.5669977711104057E-3</v>
      </c>
      <c r="I1170">
        <v>1157</v>
      </c>
      <c r="J1170">
        <f t="shared" si="92"/>
        <v>0</v>
      </c>
      <c r="K1170">
        <f t="shared" si="93"/>
        <v>0</v>
      </c>
      <c r="L1170">
        <f t="shared" si="94"/>
        <v>0</v>
      </c>
    </row>
    <row r="1171" spans="1:12" x14ac:dyDescent="0.35">
      <c r="A1171">
        <v>1169</v>
      </c>
      <c r="B1171">
        <v>-20.247974553134199</v>
      </c>
      <c r="C1171">
        <v>1158</v>
      </c>
      <c r="D1171">
        <f>SUM($B$14:B1171)</f>
        <v>20659.566635558564</v>
      </c>
      <c r="F1171">
        <f t="shared" si="91"/>
        <v>-1.01239872765671E-4</v>
      </c>
      <c r="G1171">
        <f>AVERAGE($F$14:F1171)</f>
        <v>8.9203655593948845E-5</v>
      </c>
      <c r="H1171">
        <f>_xlfn.STDEV.S($F$14:F1171)</f>
        <v>1.5663304585806503E-3</v>
      </c>
      <c r="I1171">
        <v>1158</v>
      </c>
      <c r="J1171">
        <f t="shared" si="92"/>
        <v>0</v>
      </c>
      <c r="K1171">
        <f t="shared" si="93"/>
        <v>0</v>
      </c>
      <c r="L1171">
        <f t="shared" si="94"/>
        <v>0</v>
      </c>
    </row>
    <row r="1172" spans="1:12" x14ac:dyDescent="0.35">
      <c r="A1172">
        <v>1170</v>
      </c>
      <c r="B1172">
        <v>74.705556337176503</v>
      </c>
      <c r="C1172">
        <v>1159</v>
      </c>
      <c r="D1172">
        <f>SUM($B$14:B1172)</f>
        <v>20734.27219189574</v>
      </c>
      <c r="F1172">
        <f t="shared" si="91"/>
        <v>3.7352778168588249E-4</v>
      </c>
      <c r="G1172">
        <f>AVERAGE($F$14:F1172)</f>
        <v>8.9448974080654558E-5</v>
      </c>
      <c r="H1172">
        <f>_xlfn.STDEV.S($F$14:F1172)</f>
        <v>1.5656762788881396E-3</v>
      </c>
      <c r="I1172">
        <v>1159</v>
      </c>
      <c r="J1172">
        <f t="shared" si="92"/>
        <v>0</v>
      </c>
      <c r="K1172">
        <f t="shared" si="93"/>
        <v>0</v>
      </c>
      <c r="L1172">
        <f t="shared" si="94"/>
        <v>0</v>
      </c>
    </row>
    <row r="1173" spans="1:12" x14ac:dyDescent="0.35">
      <c r="A1173">
        <v>1171</v>
      </c>
      <c r="B1173">
        <v>168.48431286807801</v>
      </c>
      <c r="C1173">
        <v>1160</v>
      </c>
      <c r="D1173">
        <f>SUM($B$14:B1173)</f>
        <v>20902.756504763816</v>
      </c>
      <c r="F1173">
        <f t="shared" si="91"/>
        <v>8.4242156434039006E-4</v>
      </c>
      <c r="G1173">
        <f>AVERAGE($F$14:F1173)</f>
        <v>9.0098088382602605E-5</v>
      </c>
      <c r="H1173">
        <f>_xlfn.STDEV.S($F$14:F1173)</f>
        <v>1.565156837568865E-3</v>
      </c>
      <c r="I1173">
        <v>1160</v>
      </c>
      <c r="J1173">
        <f t="shared" si="92"/>
        <v>0</v>
      </c>
      <c r="K1173">
        <f t="shared" si="93"/>
        <v>0</v>
      </c>
      <c r="L1173">
        <f t="shared" si="94"/>
        <v>0</v>
      </c>
    </row>
    <row r="1174" spans="1:12" x14ac:dyDescent="0.35">
      <c r="A1174">
        <v>1172</v>
      </c>
      <c r="B1174">
        <v>760.95915516119101</v>
      </c>
      <c r="C1174">
        <v>1161</v>
      </c>
      <c r="D1174">
        <f>SUM($B$14:B1174)</f>
        <v>21663.715659925008</v>
      </c>
      <c r="F1174">
        <f t="shared" si="91"/>
        <v>3.8047957758059552E-3</v>
      </c>
      <c r="G1174">
        <f>AVERAGE($F$14:F1174)</f>
        <v>9.3297655727497838E-5</v>
      </c>
      <c r="H1174">
        <f>_xlfn.STDEV.S($F$14:F1174)</f>
        <v>1.5682759730133939E-3</v>
      </c>
      <c r="I1174">
        <v>1161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5">
      <c r="A1175">
        <v>1173</v>
      </c>
      <c r="B1175">
        <v>155.58771212303799</v>
      </c>
      <c r="C1175">
        <v>1162</v>
      </c>
      <c r="D1175">
        <f>SUM($B$14:B1175)</f>
        <v>21819.303372048045</v>
      </c>
      <c r="F1175">
        <f t="shared" si="91"/>
        <v>7.7793856061518995E-4</v>
      </c>
      <c r="G1175">
        <f>AVERAGE($F$14:F1175)</f>
        <v>9.3886847556144736E-5</v>
      </c>
      <c r="H1175">
        <f>_xlfn.STDEV.S($F$14:F1175)</f>
        <v>1.5677290866065363E-3</v>
      </c>
      <c r="I1175">
        <v>1162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 x14ac:dyDescent="0.35">
      <c r="A1176">
        <v>1174</v>
      </c>
      <c r="B1176">
        <v>-86.8685884459329</v>
      </c>
      <c r="C1176">
        <v>1163</v>
      </c>
      <c r="D1176">
        <f>SUM($B$14:B1176)</f>
        <v>21732.434783602112</v>
      </c>
      <c r="F1176">
        <f t="shared" si="91"/>
        <v>-4.3434294222966451E-4</v>
      </c>
      <c r="G1176">
        <f>AVERAGE($F$14:F1176)</f>
        <v>9.3432651692184452E-5</v>
      </c>
      <c r="H1176">
        <f>_xlfn.STDEV.S($F$14:F1176)</f>
        <v>1.567130908518117E-3</v>
      </c>
      <c r="I1176">
        <v>1163</v>
      </c>
      <c r="J1176">
        <f t="shared" si="92"/>
        <v>0</v>
      </c>
      <c r="K1176">
        <f t="shared" si="93"/>
        <v>0</v>
      </c>
      <c r="L1176">
        <f t="shared" si="94"/>
        <v>0</v>
      </c>
    </row>
    <row r="1177" spans="1:12" x14ac:dyDescent="0.35">
      <c r="A1177">
        <v>1175</v>
      </c>
      <c r="B1177">
        <v>317.12821310974499</v>
      </c>
      <c r="C1177">
        <v>1164</v>
      </c>
      <c r="D1177">
        <f>SUM($B$14:B1177)</f>
        <v>22049.562996711855</v>
      </c>
      <c r="F1177">
        <f t="shared" si="91"/>
        <v>1.5856410655487249E-3</v>
      </c>
      <c r="G1177">
        <f>AVERAGE($F$14:F1177)</f>
        <v>9.4714617683470129E-5</v>
      </c>
      <c r="H1177">
        <f>_xlfn.STDEV.S($F$14:F1177)</f>
        <v>1.5670675006493723E-3</v>
      </c>
      <c r="I1177">
        <v>1164</v>
      </c>
      <c r="J1177">
        <f t="shared" si="92"/>
        <v>0</v>
      </c>
      <c r="K1177">
        <f t="shared" si="93"/>
        <v>0</v>
      </c>
      <c r="L1177">
        <f t="shared" si="94"/>
        <v>0</v>
      </c>
    </row>
    <row r="1178" spans="1:12" x14ac:dyDescent="0.35">
      <c r="A1178">
        <v>1176</v>
      </c>
      <c r="B1178">
        <v>130.710733573927</v>
      </c>
      <c r="C1178">
        <v>1165</v>
      </c>
      <c r="D1178">
        <f>SUM($B$14:B1178)</f>
        <v>22180.273730285782</v>
      </c>
      <c r="F1178">
        <f t="shared" si="91"/>
        <v>6.53553667869635E-4</v>
      </c>
      <c r="G1178">
        <f>AVERAGE($F$14:F1178)</f>
        <v>9.5194307855303746E-5</v>
      </c>
      <c r="H1178">
        <f>_xlfn.STDEV.S($F$14:F1178)</f>
        <v>1.5664797837233093E-3</v>
      </c>
      <c r="I1178">
        <v>1165</v>
      </c>
      <c r="J1178">
        <f t="shared" si="92"/>
        <v>0</v>
      </c>
      <c r="K1178">
        <f t="shared" si="93"/>
        <v>0</v>
      </c>
      <c r="L1178">
        <f t="shared" si="94"/>
        <v>0</v>
      </c>
    </row>
    <row r="1179" spans="1:12" x14ac:dyDescent="0.35">
      <c r="A1179">
        <v>1177</v>
      </c>
      <c r="B1179">
        <v>80.177299739349806</v>
      </c>
      <c r="C1179">
        <v>1166</v>
      </c>
      <c r="D1179">
        <f>SUM($B$14:B1179)</f>
        <v>22260.451030025131</v>
      </c>
      <c r="F1179">
        <f t="shared" si="91"/>
        <v>4.0088649869674903E-4</v>
      </c>
      <c r="G1179">
        <f>AVERAGE($F$14:F1179)</f>
        <v>9.5456479545562279E-5</v>
      </c>
      <c r="H1179">
        <f>_xlfn.STDEV.S($F$14:F1179)</f>
        <v>1.5658329221180777E-3</v>
      </c>
      <c r="I1179">
        <v>1166</v>
      </c>
      <c r="J1179">
        <f t="shared" si="92"/>
        <v>0</v>
      </c>
      <c r="K1179">
        <f t="shared" si="93"/>
        <v>0</v>
      </c>
      <c r="L1179">
        <f t="shared" si="94"/>
        <v>0</v>
      </c>
    </row>
    <row r="1180" spans="1:12" x14ac:dyDescent="0.35">
      <c r="A1180">
        <v>1178</v>
      </c>
      <c r="B1180">
        <v>-771.03434703294101</v>
      </c>
      <c r="C1180">
        <v>1167</v>
      </c>
      <c r="D1180">
        <f>SUM($B$14:B1180)</f>
        <v>21489.416682992189</v>
      </c>
      <c r="F1180">
        <f t="shared" si="91"/>
        <v>-3.8551717351647053E-3</v>
      </c>
      <c r="G1180">
        <f>AVERAGE($F$14:F1180)</f>
        <v>9.2071194014533775E-5</v>
      </c>
      <c r="H1180">
        <f>_xlfn.STDEV.S($F$14:F1180)</f>
        <v>1.5694279123356673E-3</v>
      </c>
      <c r="I1180">
        <v>1167</v>
      </c>
      <c r="J1180">
        <f t="shared" si="92"/>
        <v>0</v>
      </c>
      <c r="K1180">
        <f t="shared" si="93"/>
        <v>0</v>
      </c>
      <c r="L1180">
        <f t="shared" si="94"/>
        <v>0</v>
      </c>
    </row>
    <row r="1181" spans="1:12" x14ac:dyDescent="0.35">
      <c r="A1181">
        <v>1179</v>
      </c>
      <c r="B1181">
        <v>17.271344312586599</v>
      </c>
      <c r="C1181">
        <v>1168</v>
      </c>
      <c r="D1181">
        <f>SUM($B$14:B1181)</f>
        <v>21506.688027304775</v>
      </c>
      <c r="F1181">
        <f t="shared" si="91"/>
        <v>8.6356721562932991E-5</v>
      </c>
      <c r="G1181">
        <f>AVERAGE($F$14:F1181)</f>
        <v>9.2066301486749868E-5</v>
      </c>
      <c r="H1181">
        <f>_xlfn.STDEV.S($F$14:F1181)</f>
        <v>1.5687553572935873E-3</v>
      </c>
      <c r="I1181">
        <v>1168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5">
      <c r="A1182">
        <v>1180</v>
      </c>
      <c r="B1182">
        <v>-51.875401841699997</v>
      </c>
      <c r="C1182">
        <v>1169</v>
      </c>
      <c r="D1182">
        <f>SUM($B$14:B1182)</f>
        <v>21454.812625463077</v>
      </c>
      <c r="F1182">
        <f t="shared" si="91"/>
        <v>-2.5937700920849999E-4</v>
      </c>
      <c r="G1182">
        <f>AVERAGE($F$14:F1182)</f>
        <v>9.1765665635000298E-5</v>
      </c>
      <c r="H1182">
        <f>_xlfn.STDEV.S($F$14:F1182)</f>
        <v>1.5681173465732466E-3</v>
      </c>
      <c r="I1182">
        <v>1169</v>
      </c>
      <c r="J1182">
        <f t="shared" si="92"/>
        <v>0</v>
      </c>
      <c r="K1182">
        <f t="shared" si="93"/>
        <v>0</v>
      </c>
      <c r="L1182">
        <f t="shared" si="94"/>
        <v>0</v>
      </c>
    </row>
    <row r="1183" spans="1:12" x14ac:dyDescent="0.35">
      <c r="A1183">
        <v>1181</v>
      </c>
      <c r="B1183">
        <v>155.877141445435</v>
      </c>
      <c r="C1183">
        <v>1170</v>
      </c>
      <c r="D1183">
        <f>SUM($B$14:B1183)</f>
        <v>21610.689766908512</v>
      </c>
      <c r="F1183">
        <f t="shared" si="91"/>
        <v>7.79385707227175E-4</v>
      </c>
      <c r="G1183">
        <f>AVERAGE($F$14:F1183)</f>
        <v>9.2353375072258559E-5</v>
      </c>
      <c r="H1183">
        <f>_xlfn.STDEV.S($F$14:F1183)</f>
        <v>1.5675753994539136E-3</v>
      </c>
      <c r="I1183">
        <v>1170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 x14ac:dyDescent="0.35">
      <c r="A1184">
        <v>1182</v>
      </c>
      <c r="B1184">
        <v>59.114561015140403</v>
      </c>
      <c r="C1184">
        <v>1171</v>
      </c>
      <c r="D1184">
        <f>SUM($B$14:B1184)</f>
        <v>21669.804327923652</v>
      </c>
      <c r="F1184">
        <f t="shared" si="91"/>
        <v>2.9557280507570204E-4</v>
      </c>
      <c r="G1184">
        <f>AVERAGE($F$14:F1184)</f>
        <v>9.2526918565002749E-5</v>
      </c>
      <c r="H1184">
        <f>_xlfn.STDEV.S($F$14:F1184)</f>
        <v>1.5669166060352799E-3</v>
      </c>
      <c r="I1184">
        <v>1171</v>
      </c>
      <c r="J1184">
        <f t="shared" si="92"/>
        <v>0</v>
      </c>
      <c r="K1184">
        <f t="shared" si="93"/>
        <v>0</v>
      </c>
      <c r="L1184">
        <f t="shared" si="94"/>
        <v>0</v>
      </c>
    </row>
    <row r="1185" spans="1:12" x14ac:dyDescent="0.35">
      <c r="A1185">
        <v>1183</v>
      </c>
      <c r="B1185">
        <v>-81.980295134904495</v>
      </c>
      <c r="C1185">
        <v>1172</v>
      </c>
      <c r="D1185">
        <f>SUM($B$14:B1185)</f>
        <v>21587.824032788747</v>
      </c>
      <c r="F1185">
        <f t="shared" si="91"/>
        <v>-4.0990147567452245E-4</v>
      </c>
      <c r="G1185">
        <f>AVERAGE($F$14:F1185)</f>
        <v>9.209822539585641E-5</v>
      </c>
      <c r="H1185">
        <f>_xlfn.STDEV.S($F$14:F1185)</f>
        <v>1.5663161701150736E-3</v>
      </c>
      <c r="I1185">
        <v>1172</v>
      </c>
      <c r="J1185">
        <f t="shared" si="92"/>
        <v>0</v>
      </c>
      <c r="K1185">
        <f t="shared" si="93"/>
        <v>0</v>
      </c>
      <c r="L1185">
        <f t="shared" si="94"/>
        <v>0</v>
      </c>
    </row>
    <row r="1186" spans="1:12" x14ac:dyDescent="0.35">
      <c r="A1186">
        <v>1184</v>
      </c>
      <c r="B1186">
        <v>10.5752978702465</v>
      </c>
      <c r="C1186">
        <v>1173</v>
      </c>
      <c r="D1186">
        <f>SUM($B$14:B1186)</f>
        <v>21598.399330658995</v>
      </c>
      <c r="F1186">
        <f t="shared" si="91"/>
        <v>5.2876489351232495E-5</v>
      </c>
      <c r="G1186">
        <f>AVERAGE($F$14:F1186)</f>
        <v>9.206478828072885E-5</v>
      </c>
      <c r="H1186">
        <f>_xlfn.STDEV.S($F$14:F1186)</f>
        <v>1.5656482227169284E-3</v>
      </c>
      <c r="I1186">
        <v>1173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5">
      <c r="A1187">
        <v>1185</v>
      </c>
      <c r="B1187">
        <v>407.23993458639802</v>
      </c>
      <c r="C1187">
        <v>1174</v>
      </c>
      <c r="D1187">
        <f>SUM($B$14:B1187)</f>
        <v>22005.639265245394</v>
      </c>
      <c r="F1187">
        <f t="shared" si="91"/>
        <v>2.0361996729319899E-3</v>
      </c>
      <c r="G1187">
        <f>AVERAGE($F$14:F1187)</f>
        <v>9.3720780516377283E-5</v>
      </c>
      <c r="H1187">
        <f>_xlfn.STDEV.S($F$14:F1187)</f>
        <v>1.5660089714496612E-3</v>
      </c>
      <c r="I1187">
        <v>1174</v>
      </c>
      <c r="J1187">
        <f t="shared" si="92"/>
        <v>0</v>
      </c>
      <c r="K1187">
        <f t="shared" si="93"/>
        <v>0</v>
      </c>
      <c r="L1187">
        <f t="shared" si="94"/>
        <v>0</v>
      </c>
    </row>
    <row r="1188" spans="1:12" x14ac:dyDescent="0.35">
      <c r="A1188">
        <v>1186</v>
      </c>
      <c r="B1188">
        <v>-57.340215118342897</v>
      </c>
      <c r="C1188">
        <v>1175</v>
      </c>
      <c r="D1188">
        <f>SUM($B$14:B1188)</f>
        <v>21948.299050127051</v>
      </c>
      <c r="F1188">
        <f t="shared" si="91"/>
        <v>-2.8670107559171447E-4</v>
      </c>
      <c r="G1188">
        <f>AVERAGE($F$14:F1188)</f>
        <v>9.3397017234583159E-5</v>
      </c>
      <c r="H1188">
        <f>_xlfn.STDEV.S($F$14:F1188)</f>
        <v>1.5653812162179028E-3</v>
      </c>
      <c r="I1188">
        <v>1175</v>
      </c>
      <c r="J1188">
        <f t="shared" si="92"/>
        <v>0</v>
      </c>
      <c r="K1188">
        <f t="shared" si="93"/>
        <v>0</v>
      </c>
      <c r="L1188">
        <f t="shared" si="94"/>
        <v>0</v>
      </c>
    </row>
    <row r="1189" spans="1:12" x14ac:dyDescent="0.35">
      <c r="A1189">
        <v>1187</v>
      </c>
      <c r="B1189">
        <v>-280.80409745242503</v>
      </c>
      <c r="C1189">
        <v>1176</v>
      </c>
      <c r="D1189">
        <f>SUM($B$14:B1189)</f>
        <v>21667.494952674624</v>
      </c>
      <c r="F1189">
        <f t="shared" si="91"/>
        <v>-1.4040204872621251E-3</v>
      </c>
      <c r="G1189">
        <f>AVERAGE($F$14:F1189)</f>
        <v>9.2123703030079151E-5</v>
      </c>
      <c r="H1189">
        <f>_xlfn.STDEV.S($F$14:F1189)</f>
        <v>1.5653241110514719E-3</v>
      </c>
      <c r="I1189">
        <v>1176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 x14ac:dyDescent="0.35">
      <c r="A1190">
        <v>1188</v>
      </c>
      <c r="B1190">
        <v>90.362875331810102</v>
      </c>
      <c r="C1190">
        <v>1177</v>
      </c>
      <c r="D1190">
        <f>SUM($B$14:B1190)</f>
        <v>21757.857828006436</v>
      </c>
      <c r="F1190">
        <f t="shared" si="91"/>
        <v>4.518143766590505E-4</v>
      </c>
      <c r="G1190">
        <f>AVERAGE($F$14:F1190)</f>
        <v>9.2429302582865033E-5</v>
      </c>
      <c r="H1190">
        <f>_xlfn.STDEV.S($F$14:F1190)</f>
        <v>1.5646935664520767E-3</v>
      </c>
      <c r="I1190">
        <v>1177</v>
      </c>
      <c r="J1190">
        <f t="shared" si="92"/>
        <v>0</v>
      </c>
      <c r="K1190">
        <f t="shared" si="93"/>
        <v>0</v>
      </c>
      <c r="L1190">
        <f t="shared" si="94"/>
        <v>0</v>
      </c>
    </row>
    <row r="1191" spans="1:12" x14ac:dyDescent="0.35">
      <c r="A1191">
        <v>1189</v>
      </c>
      <c r="B1191">
        <v>145.391662505114</v>
      </c>
      <c r="C1191">
        <v>1178</v>
      </c>
      <c r="D1191">
        <f>SUM($B$14:B1191)</f>
        <v>21903.249490511549</v>
      </c>
      <c r="F1191">
        <f t="shared" si="91"/>
        <v>7.2695831252556997E-4</v>
      </c>
      <c r="G1191">
        <f>AVERAGE($F$14:F1191)</f>
        <v>9.2967951997077855E-5</v>
      </c>
      <c r="H1191">
        <f>_xlfn.STDEV.S($F$14:F1191)</f>
        <v>1.5641379912121481E-3</v>
      </c>
      <c r="I1191">
        <v>1178</v>
      </c>
      <c r="J1191">
        <f t="shared" si="92"/>
        <v>0</v>
      </c>
      <c r="K1191">
        <f t="shared" si="93"/>
        <v>0</v>
      </c>
      <c r="L1191">
        <f t="shared" si="94"/>
        <v>0</v>
      </c>
    </row>
    <row r="1192" spans="1:12" x14ac:dyDescent="0.35">
      <c r="A1192">
        <v>1190</v>
      </c>
      <c r="B1192">
        <v>-967.35709855598304</v>
      </c>
      <c r="C1192">
        <v>1179</v>
      </c>
      <c r="D1192">
        <f>SUM($B$14:B1192)</f>
        <v>20935.892391955567</v>
      </c>
      <c r="F1192">
        <f t="shared" si="91"/>
        <v>-4.8367854927799155E-3</v>
      </c>
      <c r="G1192">
        <f>AVERAGE($F$14:F1192)</f>
        <v>8.8786651365375577E-5</v>
      </c>
      <c r="H1192">
        <f>_xlfn.STDEV.S($F$14:F1192)</f>
        <v>1.5700520972699986E-3</v>
      </c>
      <c r="I1192">
        <v>1179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 x14ac:dyDescent="0.35">
      <c r="A1193">
        <v>1191</v>
      </c>
      <c r="B1193">
        <v>467.56175010977302</v>
      </c>
      <c r="C1193">
        <v>1180</v>
      </c>
      <c r="D1193">
        <f>SUM($B$14:B1193)</f>
        <v>21403.45414206534</v>
      </c>
      <c r="F1193">
        <f t="shared" si="91"/>
        <v>2.3378087505488651E-3</v>
      </c>
      <c r="G1193">
        <f>AVERAGE($F$14:F1193)</f>
        <v>9.0692602296887012E-5</v>
      </c>
      <c r="H1193">
        <f>_xlfn.STDEV.S($F$14:F1193)</f>
        <v>1.5707511913399504E-3</v>
      </c>
      <c r="I1193">
        <v>1180</v>
      </c>
      <c r="J1193">
        <f t="shared" si="92"/>
        <v>0</v>
      </c>
      <c r="K1193">
        <f t="shared" si="93"/>
        <v>0</v>
      </c>
      <c r="L1193">
        <f t="shared" si="94"/>
        <v>0</v>
      </c>
    </row>
    <row r="1194" spans="1:12" x14ac:dyDescent="0.35">
      <c r="A1194">
        <v>1192</v>
      </c>
      <c r="B1194">
        <v>374.04241508877197</v>
      </c>
      <c r="C1194">
        <v>1181</v>
      </c>
      <c r="D1194">
        <f>SUM($B$14:B1194)</f>
        <v>21777.496557154111</v>
      </c>
      <c r="F1194">
        <f t="shared" si="91"/>
        <v>1.8702120754438599E-3</v>
      </c>
      <c r="G1194">
        <f>AVERAGE($F$14:F1194)</f>
        <v>9.21993927059869E-5</v>
      </c>
      <c r="H1194">
        <f>_xlfn.STDEV.S($F$14:F1194)</f>
        <v>1.570939136394098E-3</v>
      </c>
      <c r="I1194">
        <v>1181</v>
      </c>
      <c r="J1194">
        <f t="shared" si="92"/>
        <v>0</v>
      </c>
      <c r="K1194">
        <f t="shared" si="93"/>
        <v>0</v>
      </c>
      <c r="L1194">
        <f t="shared" si="94"/>
        <v>0</v>
      </c>
    </row>
    <row r="1195" spans="1:12" x14ac:dyDescent="0.35">
      <c r="A1195">
        <v>1193</v>
      </c>
      <c r="B1195">
        <v>-690.17862519054995</v>
      </c>
      <c r="C1195">
        <v>1182</v>
      </c>
      <c r="D1195">
        <f>SUM($B$14:B1195)</f>
        <v>21087.31793196356</v>
      </c>
      <c r="F1195">
        <f t="shared" si="91"/>
        <v>-3.4508931259527495E-3</v>
      </c>
      <c r="G1195">
        <f>AVERAGE($F$14:F1195)</f>
        <v>8.920185250407596E-5</v>
      </c>
      <c r="H1195">
        <f>_xlfn.STDEV.S($F$14:F1195)</f>
        <v>1.5736520280159019E-3</v>
      </c>
      <c r="I1195">
        <v>1182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 x14ac:dyDescent="0.35">
      <c r="A1196">
        <v>1194</v>
      </c>
      <c r="B1196">
        <v>-877.36608363343601</v>
      </c>
      <c r="C1196">
        <v>1183</v>
      </c>
      <c r="D1196">
        <f>SUM($B$14:B1196)</f>
        <v>20209.951848330125</v>
      </c>
      <c r="F1196">
        <f t="shared" si="91"/>
        <v>-4.3868304181671801E-3</v>
      </c>
      <c r="G1196">
        <f>AVERAGE($F$14:F1196)</f>
        <v>8.5418224211031795E-5</v>
      </c>
      <c r="H1196">
        <f>_xlfn.STDEV.S($F$14:F1196)</f>
        <v>1.5783603108541588E-3</v>
      </c>
      <c r="I1196">
        <v>1183</v>
      </c>
      <c r="J1196">
        <f t="shared" si="92"/>
        <v>0</v>
      </c>
      <c r="K1196">
        <f t="shared" si="93"/>
        <v>0</v>
      </c>
      <c r="L1196">
        <f t="shared" si="94"/>
        <v>0</v>
      </c>
    </row>
    <row r="1197" spans="1:12" x14ac:dyDescent="0.35">
      <c r="A1197">
        <v>1195</v>
      </c>
      <c r="B1197">
        <v>82.508910497601207</v>
      </c>
      <c r="C1197">
        <v>1184</v>
      </c>
      <c r="D1197">
        <f>SUM($B$14:B1197)</f>
        <v>20292.460758827725</v>
      </c>
      <c r="F1197">
        <f t="shared" si="91"/>
        <v>4.1254455248800601E-4</v>
      </c>
      <c r="G1197">
        <f>AVERAGE($F$14:F1197)</f>
        <v>8.5694513339644091E-5</v>
      </c>
      <c r="H1197">
        <f>_xlfn.STDEV.S($F$14:F1197)</f>
        <v>1.5777217123810071E-3</v>
      </c>
      <c r="I1197">
        <v>1184</v>
      </c>
      <c r="J1197">
        <f t="shared" si="92"/>
        <v>0</v>
      </c>
      <c r="K1197">
        <f t="shared" si="93"/>
        <v>0</v>
      </c>
      <c r="L1197">
        <f t="shared" si="94"/>
        <v>0</v>
      </c>
    </row>
    <row r="1198" spans="1:12" x14ac:dyDescent="0.35">
      <c r="A1198">
        <v>1196</v>
      </c>
      <c r="B1198">
        <v>237.188206418731</v>
      </c>
      <c r="C1198">
        <v>1185</v>
      </c>
      <c r="D1198">
        <f>SUM($B$14:B1198)</f>
        <v>20529.648965246455</v>
      </c>
      <c r="F1198">
        <f t="shared" si="91"/>
        <v>1.185941032093655E-3</v>
      </c>
      <c r="G1198">
        <f>AVERAGE($F$14:F1198)</f>
        <v>8.6622991414542E-5</v>
      </c>
      <c r="H1198">
        <f>_xlfn.STDEV.S($F$14:F1198)</f>
        <v>1.5773791512262161E-3</v>
      </c>
      <c r="I1198">
        <v>1185</v>
      </c>
      <c r="J1198">
        <f t="shared" si="92"/>
        <v>0</v>
      </c>
      <c r="K1198">
        <f t="shared" si="93"/>
        <v>0</v>
      </c>
      <c r="L1198">
        <f t="shared" si="94"/>
        <v>0</v>
      </c>
    </row>
    <row r="1199" spans="1:12" x14ac:dyDescent="0.35">
      <c r="A1199">
        <v>1197</v>
      </c>
      <c r="B1199">
        <v>-226.970171354065</v>
      </c>
      <c r="C1199">
        <v>1186</v>
      </c>
      <c r="D1199">
        <f>SUM($B$14:B1199)</f>
        <v>20302.678793892392</v>
      </c>
      <c r="F1199">
        <f t="shared" si="91"/>
        <v>-1.134850856770325E-3</v>
      </c>
      <c r="G1199">
        <f>AVERAGE($F$14:F1199)</f>
        <v>8.559308091860197E-5</v>
      </c>
      <c r="H1199">
        <f>_xlfn.STDEV.S($F$14:F1199)</f>
        <v>1.5771123333253088E-3</v>
      </c>
      <c r="I1199">
        <v>1186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 x14ac:dyDescent="0.35">
      <c r="A1200">
        <v>1198</v>
      </c>
      <c r="B1200">
        <v>-944.99545733855302</v>
      </c>
      <c r="C1200">
        <v>1187</v>
      </c>
      <c r="D1200">
        <f>SUM($B$14:B1200)</f>
        <v>19357.68333655384</v>
      </c>
      <c r="F1200">
        <f t="shared" si="91"/>
        <v>-4.724977286692765E-3</v>
      </c>
      <c r="G1200">
        <f>AVERAGE($F$14:F1200)</f>
        <v>8.1540367887758352E-5</v>
      </c>
      <c r="H1200">
        <f>_xlfn.STDEV.S($F$14:F1200)</f>
        <v>1.5826187063453893E-3</v>
      </c>
      <c r="I1200">
        <v>1187</v>
      </c>
      <c r="J1200">
        <f t="shared" si="92"/>
        <v>0</v>
      </c>
      <c r="K1200">
        <f t="shared" si="93"/>
        <v>0</v>
      </c>
      <c r="L1200">
        <f t="shared" si="94"/>
        <v>0</v>
      </c>
    </row>
    <row r="1201" spans="1:12" x14ac:dyDescent="0.35">
      <c r="A1201">
        <v>1199</v>
      </c>
      <c r="B1201">
        <v>264.39788478220697</v>
      </c>
      <c r="C1201">
        <v>1188</v>
      </c>
      <c r="D1201">
        <f>SUM($B$14:B1201)</f>
        <v>19622.081221336048</v>
      </c>
      <c r="F1201">
        <f t="shared" si="91"/>
        <v>1.3219894239110349E-3</v>
      </c>
      <c r="G1201">
        <f>AVERAGE($F$14:F1201)</f>
        <v>8.2584516924814986E-5</v>
      </c>
      <c r="H1201">
        <f>_xlfn.STDEV.S($F$14:F1201)</f>
        <v>1.5823612384761416E-3</v>
      </c>
      <c r="I1201">
        <v>1188</v>
      </c>
      <c r="J1201">
        <f t="shared" si="92"/>
        <v>0</v>
      </c>
      <c r="K1201">
        <f t="shared" si="93"/>
        <v>0</v>
      </c>
      <c r="L1201">
        <f t="shared" si="94"/>
        <v>0</v>
      </c>
    </row>
    <row r="1202" spans="1:12" x14ac:dyDescent="0.35">
      <c r="A1202">
        <v>1200</v>
      </c>
      <c r="B1202">
        <v>-58.498806274093802</v>
      </c>
      <c r="C1202">
        <v>1189</v>
      </c>
      <c r="D1202">
        <f>SUM($B$14:B1202)</f>
        <v>19563.582415061956</v>
      </c>
      <c r="F1202">
        <f t="shared" si="91"/>
        <v>-2.9249403137046902E-4</v>
      </c>
      <c r="G1202">
        <f>AVERAGE($F$14:F1202)</f>
        <v>8.2269059777384141E-5</v>
      </c>
      <c r="H1202">
        <f>_xlfn.STDEV.S($F$14:F1202)</f>
        <v>1.581732524167987E-3</v>
      </c>
      <c r="I1202">
        <v>1189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 x14ac:dyDescent="0.35">
      <c r="A1203">
        <v>1201</v>
      </c>
      <c r="B1203">
        <v>266.03015644403098</v>
      </c>
      <c r="C1203">
        <v>1190</v>
      </c>
      <c r="D1203">
        <f>SUM($B$14:B1203)</f>
        <v>19829.612571505986</v>
      </c>
      <c r="F1203">
        <f t="shared" si="91"/>
        <v>1.330150782220155E-3</v>
      </c>
      <c r="G1203">
        <f>AVERAGE($F$14:F1203)</f>
        <v>8.3317699880277216E-5</v>
      </c>
      <c r="H1203">
        <f>_xlfn.STDEV.S($F$14:F1203)</f>
        <v>1.5814810053566349E-3</v>
      </c>
      <c r="I1203">
        <v>1190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 x14ac:dyDescent="0.35">
      <c r="A1204">
        <v>1202</v>
      </c>
      <c r="B1204">
        <v>-1460.41754890932</v>
      </c>
      <c r="C1204">
        <v>1191</v>
      </c>
      <c r="D1204">
        <f>SUM($B$14:B1204)</f>
        <v>18369.195022596665</v>
      </c>
      <c r="F1204">
        <f t="shared" si="91"/>
        <v>-7.3020877445466002E-3</v>
      </c>
      <c r="G1204">
        <f>AVERAGE($F$14:F1204)</f>
        <v>7.7116687752294946E-5</v>
      </c>
      <c r="H1204">
        <f>_xlfn.STDEV.S($F$14:F1204)</f>
        <v>1.5952358475510276E-3</v>
      </c>
      <c r="I1204">
        <v>1191</v>
      </c>
      <c r="J1204">
        <f t="shared" si="92"/>
        <v>0</v>
      </c>
      <c r="K1204">
        <f t="shared" si="93"/>
        <v>0</v>
      </c>
      <c r="L1204">
        <f t="shared" si="94"/>
        <v>0</v>
      </c>
    </row>
    <row r="1205" spans="1:12" x14ac:dyDescent="0.35">
      <c r="A1205">
        <v>1203</v>
      </c>
      <c r="B1205">
        <v>-648.16788013452197</v>
      </c>
      <c r="C1205">
        <v>1192</v>
      </c>
      <c r="D1205">
        <f>SUM($B$14:B1205)</f>
        <v>17721.027142462142</v>
      </c>
      <c r="F1205">
        <f t="shared" si="91"/>
        <v>-3.2408394006726098E-3</v>
      </c>
      <c r="G1205">
        <f>AVERAGE($F$14:F1205)</f>
        <v>7.4333167543884793E-5</v>
      </c>
      <c r="H1205">
        <f>_xlfn.STDEV.S($F$14:F1205)</f>
        <v>1.5974593372749249E-3</v>
      </c>
      <c r="I1205">
        <v>1192</v>
      </c>
      <c r="J1205">
        <f t="shared" si="92"/>
        <v>0</v>
      </c>
      <c r="K1205">
        <f t="shared" si="93"/>
        <v>0</v>
      </c>
      <c r="L1205">
        <f t="shared" si="94"/>
        <v>0</v>
      </c>
    </row>
    <row r="1206" spans="1:12" x14ac:dyDescent="0.35">
      <c r="A1206">
        <v>1204</v>
      </c>
      <c r="B1206">
        <v>-573.504411930223</v>
      </c>
      <c r="C1206">
        <v>1193</v>
      </c>
      <c r="D1206">
        <f>SUM($B$14:B1206)</f>
        <v>17147.52273053192</v>
      </c>
      <c r="F1206">
        <f t="shared" si="91"/>
        <v>-2.8675220596511152E-3</v>
      </c>
      <c r="G1206">
        <f>AVERAGE($F$14:F1206)</f>
        <v>7.1867236925951007E-5</v>
      </c>
      <c r="H1206">
        <f>_xlfn.STDEV.S($F$14:F1206)</f>
        <v>1.5990590699765386E-3</v>
      </c>
      <c r="I1206">
        <v>1193</v>
      </c>
      <c r="J1206">
        <f t="shared" si="92"/>
        <v>0</v>
      </c>
      <c r="K1206">
        <f t="shared" si="93"/>
        <v>0</v>
      </c>
      <c r="L1206">
        <f t="shared" si="94"/>
        <v>0</v>
      </c>
    </row>
    <row r="1207" spans="1:12" x14ac:dyDescent="0.35">
      <c r="A1207">
        <v>1205</v>
      </c>
      <c r="B1207">
        <v>654.47008944268202</v>
      </c>
      <c r="C1207">
        <v>1194</v>
      </c>
      <c r="D1207">
        <f>SUM($B$14:B1207)</f>
        <v>17801.992819974603</v>
      </c>
      <c r="F1207">
        <f t="shared" si="91"/>
        <v>3.2723504472134102E-3</v>
      </c>
      <c r="G1207">
        <f>AVERAGE($F$14:F1207)</f>
        <v>7.4547708626359268E-5</v>
      </c>
      <c r="H1207">
        <f>_xlfn.STDEV.S($F$14:F1207)</f>
        <v>1.6010700753801839E-3</v>
      </c>
      <c r="I1207">
        <v>1194</v>
      </c>
      <c r="J1207">
        <f t="shared" si="92"/>
        <v>0</v>
      </c>
      <c r="K1207">
        <f t="shared" si="93"/>
        <v>0</v>
      </c>
      <c r="L1207">
        <f t="shared" si="94"/>
        <v>0</v>
      </c>
    </row>
    <row r="1208" spans="1:12" x14ac:dyDescent="0.35">
      <c r="A1208">
        <v>1206</v>
      </c>
      <c r="B1208">
        <v>-96.595080793218699</v>
      </c>
      <c r="C1208">
        <v>1195</v>
      </c>
      <c r="D1208">
        <f>SUM($B$14:B1208)</f>
        <v>17705.397739181382</v>
      </c>
      <c r="F1208">
        <f t="shared" si="91"/>
        <v>-4.829754039660935E-4</v>
      </c>
      <c r="G1208">
        <f>AVERAGE($F$14:F1208)</f>
        <v>7.4081162088625004E-5</v>
      </c>
      <c r="H1208">
        <f>_xlfn.STDEV.S($F$14:F1208)</f>
        <v>1.6004807322556951E-3</v>
      </c>
      <c r="I1208">
        <v>1195</v>
      </c>
      <c r="J1208">
        <f t="shared" si="92"/>
        <v>0</v>
      </c>
      <c r="K1208">
        <f t="shared" si="93"/>
        <v>0</v>
      </c>
      <c r="L1208">
        <f t="shared" si="94"/>
        <v>0</v>
      </c>
    </row>
    <row r="1209" spans="1:12" x14ac:dyDescent="0.35">
      <c r="A1209">
        <v>1207</v>
      </c>
      <c r="B1209">
        <v>211.948929844715</v>
      </c>
      <c r="C1209">
        <v>1196</v>
      </c>
      <c r="D1209">
        <f>SUM($B$14:B1209)</f>
        <v>17917.346669026098</v>
      </c>
      <c r="F1209">
        <f t="shared" si="91"/>
        <v>1.0597446492235749E-3</v>
      </c>
      <c r="G1209">
        <f>AVERAGE($F$14:F1209)</f>
        <v>7.4905295439072283E-5</v>
      </c>
      <c r="H1209">
        <f>_xlfn.STDEV.S($F$14:F1209)</f>
        <v>1.6000647941723091E-3</v>
      </c>
      <c r="I1209">
        <v>1196</v>
      </c>
      <c r="J1209">
        <f t="shared" si="92"/>
        <v>0</v>
      </c>
      <c r="K1209">
        <f t="shared" si="93"/>
        <v>0</v>
      </c>
      <c r="L1209">
        <f t="shared" si="94"/>
        <v>0</v>
      </c>
    </row>
    <row r="1210" spans="1:12" x14ac:dyDescent="0.35">
      <c r="A1210">
        <v>1208</v>
      </c>
      <c r="B1210">
        <v>1358.0865663360801</v>
      </c>
      <c r="C1210">
        <v>1197</v>
      </c>
      <c r="D1210">
        <f>SUM($B$14:B1210)</f>
        <v>19275.433235362179</v>
      </c>
      <c r="F1210">
        <f t="shared" si="91"/>
        <v>6.7904328316804007E-3</v>
      </c>
      <c r="G1210">
        <f>AVERAGE($F$14:F1210)</f>
        <v>8.0515594132674073E-5</v>
      </c>
      <c r="H1210">
        <f>_xlfn.STDEV.S($F$14:F1210)</f>
        <v>1.611130913153809E-3</v>
      </c>
      <c r="I1210">
        <v>1197</v>
      </c>
      <c r="J1210">
        <f t="shared" si="92"/>
        <v>0</v>
      </c>
      <c r="K1210">
        <f t="shared" si="93"/>
        <v>0</v>
      </c>
      <c r="L1210">
        <f t="shared" si="94"/>
        <v>0</v>
      </c>
    </row>
    <row r="1211" spans="1:12" x14ac:dyDescent="0.35">
      <c r="A1211">
        <v>1209</v>
      </c>
      <c r="B1211">
        <v>-631.92518283058098</v>
      </c>
      <c r="C1211">
        <v>1198</v>
      </c>
      <c r="D1211">
        <f>SUM($B$14:B1211)</f>
        <v>18643.508052531597</v>
      </c>
      <c r="F1211">
        <f t="shared" si="91"/>
        <v>-3.159625914152905E-3</v>
      </c>
      <c r="G1211">
        <f>AVERAGE($F$14:F1211)</f>
        <v>7.7810968499714484E-5</v>
      </c>
      <c r="H1211">
        <f>_xlfn.STDEV.S($F$14:F1211)</f>
        <v>1.6131762608997612E-3</v>
      </c>
      <c r="I1211">
        <v>1198</v>
      </c>
      <c r="J1211">
        <f t="shared" si="92"/>
        <v>0</v>
      </c>
      <c r="K1211">
        <f t="shared" si="93"/>
        <v>0</v>
      </c>
      <c r="L1211">
        <f t="shared" si="94"/>
        <v>0</v>
      </c>
    </row>
    <row r="1212" spans="1:12" x14ac:dyDescent="0.35">
      <c r="A1212">
        <v>1210</v>
      </c>
      <c r="B1212">
        <v>703.83942653010195</v>
      </c>
      <c r="C1212">
        <v>1199</v>
      </c>
      <c r="D1212">
        <f>SUM($B$14:B1212)</f>
        <v>19347.3474790617</v>
      </c>
      <c r="F1212">
        <f t="shared" si="91"/>
        <v>3.5191971326505099E-3</v>
      </c>
      <c r="G1212">
        <f>AVERAGE($F$14:F1212)</f>
        <v>8.0681182147880284E-5</v>
      </c>
      <c r="H1212">
        <f>_xlfn.STDEV.S($F$14:F1212)</f>
        <v>1.6155627277108066E-3</v>
      </c>
      <c r="I1212">
        <v>1199</v>
      </c>
      <c r="J1212">
        <f t="shared" si="92"/>
        <v>0</v>
      </c>
      <c r="K1212">
        <f t="shared" si="93"/>
        <v>0</v>
      </c>
      <c r="L1212">
        <f t="shared" si="94"/>
        <v>0</v>
      </c>
    </row>
    <row r="1213" spans="1:12" x14ac:dyDescent="0.35">
      <c r="A1213">
        <v>1211</v>
      </c>
      <c r="B1213">
        <v>618.28472175375703</v>
      </c>
      <c r="C1213">
        <v>1200</v>
      </c>
      <c r="D1213">
        <f>SUM($B$14:B1213)</f>
        <v>19965.632200815457</v>
      </c>
      <c r="F1213">
        <f t="shared" si="91"/>
        <v>3.0914236087687852E-3</v>
      </c>
      <c r="G1213">
        <f>AVERAGE($F$14:F1213)</f>
        <v>8.3190134170064363E-5</v>
      </c>
      <c r="H1213">
        <f>_xlfn.STDEV.S($F$14:F1213)</f>
        <v>1.6172259847200623E-3</v>
      </c>
      <c r="I1213">
        <v>1200</v>
      </c>
      <c r="J1213">
        <f t="shared" si="92"/>
        <v>2.096391381085622E-2</v>
      </c>
      <c r="K1213">
        <f t="shared" si="93"/>
        <v>2.5672666616164973E-2</v>
      </c>
      <c r="L1213">
        <f t="shared" si="94"/>
        <v>0.81658497437333388</v>
      </c>
    </row>
    <row r="1214" spans="1:12" x14ac:dyDescent="0.35">
      <c r="A1214">
        <v>1212</v>
      </c>
      <c r="B1214">
        <v>-178.625279392122</v>
      </c>
      <c r="C1214">
        <v>1201</v>
      </c>
      <c r="D1214">
        <f>SUM($B$14:B1214)</f>
        <v>19787.006921423334</v>
      </c>
      <c r="F1214">
        <f t="shared" si="91"/>
        <v>-8.9312639696060995E-4</v>
      </c>
      <c r="G1214">
        <f>AVERAGE($F$14:F1214)</f>
        <v>8.2377214493852314E-5</v>
      </c>
      <c r="H1214">
        <f>_xlfn.STDEV.S($F$14:F1214)</f>
        <v>1.6167974628879043E-3</v>
      </c>
      <c r="I1214">
        <v>1201</v>
      </c>
      <c r="J1214">
        <f t="shared" si="92"/>
        <v>0</v>
      </c>
      <c r="K1214">
        <f t="shared" si="93"/>
        <v>0</v>
      </c>
      <c r="L1214">
        <f t="shared" si="94"/>
        <v>0</v>
      </c>
    </row>
    <row r="1215" spans="1:12" x14ac:dyDescent="0.35">
      <c r="A1215">
        <v>1213</v>
      </c>
      <c r="B1215">
        <v>1080.4242392167801</v>
      </c>
      <c r="C1215">
        <v>1202</v>
      </c>
      <c r="D1215">
        <f>SUM($B$14:B1215)</f>
        <v>20867.431160640113</v>
      </c>
      <c r="F1215">
        <f t="shared" si="91"/>
        <v>5.4021211960839002E-3</v>
      </c>
      <c r="G1215">
        <f>AVERAGE($F$14:F1215)</f>
        <v>8.6802958238935547E-5</v>
      </c>
      <c r="H1215">
        <f>_xlfn.STDEV.S($F$14:F1215)</f>
        <v>1.6233919156340487E-3</v>
      </c>
      <c r="I1215">
        <v>1202</v>
      </c>
      <c r="J1215">
        <f t="shared" si="92"/>
        <v>0</v>
      </c>
      <c r="K1215">
        <f t="shared" si="93"/>
        <v>0</v>
      </c>
      <c r="L1215">
        <f t="shared" si="94"/>
        <v>0</v>
      </c>
    </row>
    <row r="1216" spans="1:12" x14ac:dyDescent="0.35">
      <c r="A1216">
        <v>1214</v>
      </c>
      <c r="B1216">
        <v>-136.11947029750101</v>
      </c>
      <c r="C1216">
        <v>1203</v>
      </c>
      <c r="D1216">
        <f>SUM($B$14:B1216)</f>
        <v>20731.311690342613</v>
      </c>
      <c r="F1216">
        <f t="shared" si="91"/>
        <v>-6.8059735148750502E-4</v>
      </c>
      <c r="G1216">
        <f>AVERAGE($F$14:F1216)</f>
        <v>8.6165052744566092E-5</v>
      </c>
      <c r="H1216">
        <f>_xlfn.STDEV.S($F$14:F1216)</f>
        <v>1.6228673165263503E-3</v>
      </c>
      <c r="I1216">
        <v>1203</v>
      </c>
      <c r="J1216">
        <f t="shared" si="92"/>
        <v>0</v>
      </c>
      <c r="K1216">
        <f t="shared" si="93"/>
        <v>0</v>
      </c>
      <c r="L1216">
        <f t="shared" si="94"/>
        <v>0</v>
      </c>
    </row>
    <row r="1217" spans="1:12" x14ac:dyDescent="0.35">
      <c r="A1217">
        <v>1215</v>
      </c>
      <c r="B1217">
        <v>186.638051941827</v>
      </c>
      <c r="C1217">
        <v>1204</v>
      </c>
      <c r="D1217">
        <f>SUM($B$14:B1217)</f>
        <v>20917.94974228444</v>
      </c>
      <c r="F1217">
        <f t="shared" si="91"/>
        <v>9.3319025970913503E-4</v>
      </c>
      <c r="G1217">
        <f>AVERAGE($F$14:F1217)</f>
        <v>8.6868562052676193E-5</v>
      </c>
      <c r="H1217">
        <f>_xlfn.STDEV.S($F$14:F1217)</f>
        <v>1.6223763255636499E-3</v>
      </c>
      <c r="I1217">
        <v>1204</v>
      </c>
      <c r="J1217">
        <f t="shared" si="92"/>
        <v>0</v>
      </c>
      <c r="K1217">
        <f t="shared" si="93"/>
        <v>0</v>
      </c>
      <c r="L1217">
        <f t="shared" si="94"/>
        <v>0</v>
      </c>
    </row>
    <row r="1218" spans="1:12" x14ac:dyDescent="0.35">
      <c r="A1218">
        <v>1216</v>
      </c>
      <c r="B1218">
        <v>-136.516542972434</v>
      </c>
      <c r="C1218">
        <v>1205</v>
      </c>
      <c r="D1218">
        <f>SUM($B$14:B1218)</f>
        <v>20781.433199312007</v>
      </c>
      <c r="F1218">
        <f t="shared" si="91"/>
        <v>-6.8258271486216994E-4</v>
      </c>
      <c r="G1218">
        <f>AVERAGE($F$14:F1218)</f>
        <v>8.6230013275153498E-5</v>
      </c>
      <c r="H1218">
        <f>_xlfn.STDEV.S($F$14:F1218)</f>
        <v>1.6218539207490598E-3</v>
      </c>
      <c r="I1218">
        <v>1205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5">
      <c r="A1219">
        <v>1217</v>
      </c>
      <c r="B1219">
        <v>-461.69759581758899</v>
      </c>
      <c r="C1219">
        <v>1206</v>
      </c>
      <c r="D1219">
        <f>SUM($B$14:B1219)</f>
        <v>20319.735603494417</v>
      </c>
      <c r="F1219">
        <f t="shared" si="91"/>
        <v>-2.308487979087945E-3</v>
      </c>
      <c r="G1219">
        <f>AVERAGE($F$14:F1219)</f>
        <v>8.4244343298069674E-5</v>
      </c>
      <c r="H1219">
        <f>_xlfn.STDEV.S($F$14:F1219)</f>
        <v>1.6226467104365804E-3</v>
      </c>
      <c r="I1219">
        <v>1206</v>
      </c>
      <c r="J1219">
        <f t="shared" si="92"/>
        <v>0</v>
      </c>
      <c r="K1219">
        <f t="shared" si="93"/>
        <v>0</v>
      </c>
      <c r="L1219">
        <f t="shared" si="94"/>
        <v>0</v>
      </c>
    </row>
    <row r="1220" spans="1:12" x14ac:dyDescent="0.35">
      <c r="A1220">
        <v>1218</v>
      </c>
      <c r="B1220">
        <v>218.907216164288</v>
      </c>
      <c r="C1220">
        <v>1207</v>
      </c>
      <c r="D1220">
        <f>SUM($B$14:B1220)</f>
        <v>20538.642819658704</v>
      </c>
      <c r="F1220">
        <f t="shared" si="91"/>
        <v>1.0945360808214399E-3</v>
      </c>
      <c r="G1220">
        <f>AVERAGE($F$14:F1220)</f>
        <v>8.5081370421121342E-5</v>
      </c>
      <c r="H1220">
        <f>_xlfn.STDEV.S($F$14:F1220)</f>
        <v>1.6222344937462958E-3</v>
      </c>
      <c r="I1220">
        <v>1207</v>
      </c>
      <c r="J1220">
        <f t="shared" si="92"/>
        <v>0</v>
      </c>
      <c r="K1220">
        <f t="shared" si="93"/>
        <v>0</v>
      </c>
      <c r="L1220">
        <f t="shared" si="94"/>
        <v>0</v>
      </c>
    </row>
    <row r="1221" spans="1:12" x14ac:dyDescent="0.35">
      <c r="A1221">
        <v>1219</v>
      </c>
      <c r="B1221">
        <v>448.62159620663601</v>
      </c>
      <c r="C1221">
        <v>1208</v>
      </c>
      <c r="D1221">
        <f>SUM($B$14:B1221)</f>
        <v>20987.264415865338</v>
      </c>
      <c r="F1221">
        <f t="shared" si="91"/>
        <v>2.2431079810331799E-3</v>
      </c>
      <c r="G1221">
        <f>AVERAGE($F$14:F1221)</f>
        <v>8.6867816290833315E-5</v>
      </c>
      <c r="H1221">
        <f>_xlfn.STDEV.S($F$14:F1221)</f>
        <v>1.6227506375465655E-3</v>
      </c>
      <c r="I1221">
        <v>1208</v>
      </c>
      <c r="J1221">
        <f t="shared" si="92"/>
        <v>0</v>
      </c>
      <c r="K1221">
        <f t="shared" si="93"/>
        <v>0</v>
      </c>
      <c r="L1221">
        <f t="shared" si="94"/>
        <v>0</v>
      </c>
    </row>
    <row r="1222" spans="1:12" x14ac:dyDescent="0.35">
      <c r="A1222">
        <v>1220</v>
      </c>
      <c r="B1222">
        <v>348.886420561406</v>
      </c>
      <c r="C1222">
        <v>1209</v>
      </c>
      <c r="D1222">
        <f>SUM($B$14:B1222)</f>
        <v>21336.150836426743</v>
      </c>
      <c r="F1222">
        <f t="shared" si="91"/>
        <v>1.74443210280703E-3</v>
      </c>
      <c r="G1222">
        <f>AVERAGE($F$14:F1222)</f>
        <v>8.8238837206065898E-5</v>
      </c>
      <c r="H1222">
        <f>_xlfn.STDEV.S($F$14:F1222)</f>
        <v>1.6227791860279723E-3</v>
      </c>
      <c r="I1222">
        <v>1209</v>
      </c>
      <c r="J1222">
        <f t="shared" si="92"/>
        <v>0</v>
      </c>
      <c r="K1222">
        <f t="shared" si="93"/>
        <v>0</v>
      </c>
      <c r="L1222">
        <f t="shared" si="94"/>
        <v>0</v>
      </c>
    </row>
    <row r="1223" spans="1:12" x14ac:dyDescent="0.35">
      <c r="A1223">
        <v>1221</v>
      </c>
      <c r="B1223">
        <v>245.31649338368501</v>
      </c>
      <c r="C1223">
        <v>1210</v>
      </c>
      <c r="D1223">
        <f>SUM($B$14:B1223)</f>
        <v>21581.467329810428</v>
      </c>
      <c r="F1223">
        <f t="shared" si="91"/>
        <v>1.2265824669184251E-3</v>
      </c>
      <c r="G1223">
        <f>AVERAGE($F$14:F1223)</f>
        <v>8.9179617065332311E-5</v>
      </c>
      <c r="H1223">
        <f>_xlfn.STDEV.S($F$14:F1223)</f>
        <v>1.6224379937091696E-3</v>
      </c>
      <c r="I1223">
        <v>1210</v>
      </c>
      <c r="J1223">
        <f t="shared" si="92"/>
        <v>0</v>
      </c>
      <c r="K1223">
        <f t="shared" si="93"/>
        <v>0</v>
      </c>
      <c r="L1223">
        <f t="shared" si="94"/>
        <v>0</v>
      </c>
    </row>
    <row r="1224" spans="1:12" x14ac:dyDescent="0.35">
      <c r="A1224">
        <v>1222</v>
      </c>
      <c r="B1224">
        <v>-383.973183162694</v>
      </c>
      <c r="C1224">
        <v>1211</v>
      </c>
      <c r="D1224">
        <f>SUM($B$14:B1224)</f>
        <v>21197.494146647736</v>
      </c>
      <c r="F1224">
        <f t="shared" si="91"/>
        <v>-1.91986591581347E-3</v>
      </c>
      <c r="G1224">
        <f>AVERAGE($F$14:F1224)</f>
        <v>8.7520619928355587E-5</v>
      </c>
      <c r="H1224">
        <f>_xlfn.STDEV.S($F$14:F1224)</f>
        <v>1.6227946837183557E-3</v>
      </c>
      <c r="I1224">
        <v>1211</v>
      </c>
      <c r="J1224">
        <f t="shared" si="92"/>
        <v>0</v>
      </c>
      <c r="K1224">
        <f t="shared" si="93"/>
        <v>0</v>
      </c>
      <c r="L1224">
        <f t="shared" si="94"/>
        <v>0</v>
      </c>
    </row>
    <row r="1225" spans="1:12" x14ac:dyDescent="0.35">
      <c r="A1225">
        <v>1223</v>
      </c>
      <c r="B1225">
        <v>264.89413351544999</v>
      </c>
      <c r="C1225">
        <v>1212</v>
      </c>
      <c r="D1225">
        <f>SUM($B$14:B1225)</f>
        <v>21462.388280163184</v>
      </c>
      <c r="F1225">
        <f t="shared" si="91"/>
        <v>1.3244706675772499E-3</v>
      </c>
      <c r="G1225">
        <f>AVERAGE($F$14:F1225)</f>
        <v>8.8541205776250726E-5</v>
      </c>
      <c r="H1225">
        <f>_xlfn.STDEV.S($F$14:F1225)</f>
        <v>1.622513599654224E-3</v>
      </c>
      <c r="I1225">
        <v>1212</v>
      </c>
      <c r="J1225">
        <f t="shared" si="92"/>
        <v>0</v>
      </c>
      <c r="K1225">
        <f t="shared" si="93"/>
        <v>0</v>
      </c>
      <c r="L1225">
        <f t="shared" si="94"/>
        <v>0</v>
      </c>
    </row>
    <row r="1226" spans="1:12" x14ac:dyDescent="0.35">
      <c r="A1226">
        <v>1224</v>
      </c>
      <c r="B1226">
        <v>19.259526423405401</v>
      </c>
      <c r="C1226">
        <v>1213</v>
      </c>
      <c r="D1226">
        <f>SUM($B$14:B1226)</f>
        <v>21481.647806586589</v>
      </c>
      <c r="F1226">
        <f t="shared" si="91"/>
        <v>9.6297632117027006E-5</v>
      </c>
      <c r="G1226">
        <f>AVERAGE($F$14:F1226)</f>
        <v>8.8547600192030412E-5</v>
      </c>
      <c r="H1226">
        <f>_xlfn.STDEV.S($F$14:F1226)</f>
        <v>1.6218441230245336E-3</v>
      </c>
      <c r="I1226">
        <v>1213</v>
      </c>
      <c r="J1226">
        <f t="shared" si="92"/>
        <v>0</v>
      </c>
      <c r="K1226">
        <f t="shared" si="93"/>
        <v>0</v>
      </c>
      <c r="L1226">
        <f t="shared" si="94"/>
        <v>0</v>
      </c>
    </row>
    <row r="1227" spans="1:12" x14ac:dyDescent="0.35">
      <c r="A1227">
        <v>1225</v>
      </c>
      <c r="B1227">
        <v>-937.45273967438197</v>
      </c>
      <c r="C1227">
        <v>1214</v>
      </c>
      <c r="D1227">
        <f>SUM($B$14:B1227)</f>
        <v>20544.195066912205</v>
      </c>
      <c r="F1227">
        <f t="shared" si="91"/>
        <v>-4.6872636983719095E-3</v>
      </c>
      <c r="G1227">
        <f>AVERAGE($F$14:F1227)</f>
        <v>8.461365348810625E-5</v>
      </c>
      <c r="H1227">
        <f>_xlfn.STDEV.S($F$14:F1227)</f>
        <v>1.6269596357975558E-3</v>
      </c>
      <c r="I1227">
        <v>1214</v>
      </c>
      <c r="J1227">
        <f t="shared" si="92"/>
        <v>0</v>
      </c>
      <c r="K1227">
        <f t="shared" si="93"/>
        <v>0</v>
      </c>
      <c r="L1227">
        <f t="shared" si="94"/>
        <v>0</v>
      </c>
    </row>
    <row r="1228" spans="1:12" x14ac:dyDescent="0.35">
      <c r="A1228">
        <v>1226</v>
      </c>
      <c r="B1228">
        <v>306.88173277454598</v>
      </c>
      <c r="C1228">
        <v>1215</v>
      </c>
      <c r="D1228">
        <f>SUM($B$14:B1228)</f>
        <v>20851.076799686751</v>
      </c>
      <c r="F1228">
        <f t="shared" si="91"/>
        <v>1.5344086638727299E-3</v>
      </c>
      <c r="G1228">
        <f>AVERAGE($F$14:F1228)</f>
        <v>8.5806900410233513E-5</v>
      </c>
      <c r="H1228">
        <f>_xlfn.STDEV.S($F$14:F1228)</f>
        <v>1.6268212029880867E-3</v>
      </c>
      <c r="I1228">
        <v>1215</v>
      </c>
      <c r="J1228">
        <f t="shared" si="92"/>
        <v>0</v>
      </c>
      <c r="K1228">
        <f t="shared" si="93"/>
        <v>0</v>
      </c>
      <c r="L1228">
        <f t="shared" si="94"/>
        <v>0</v>
      </c>
    </row>
    <row r="1229" spans="1:12" x14ac:dyDescent="0.35">
      <c r="A1229">
        <v>1227</v>
      </c>
      <c r="B1229">
        <v>697.67491333798102</v>
      </c>
      <c r="C1229">
        <v>1216</v>
      </c>
      <c r="D1229">
        <f>SUM($B$14:B1229)</f>
        <v>21548.751713024732</v>
      </c>
      <c r="F1229">
        <f t="shared" si="91"/>
        <v>3.4883745666899053E-3</v>
      </c>
      <c r="G1229">
        <f>AVERAGE($F$14:F1229)</f>
        <v>8.860506460947666E-5</v>
      </c>
      <c r="H1229">
        <f>_xlfn.STDEV.S($F$14:F1229)</f>
        <v>1.6290764074625044E-3</v>
      </c>
      <c r="I1229">
        <v>1216</v>
      </c>
      <c r="J1229">
        <f t="shared" si="92"/>
        <v>0</v>
      </c>
      <c r="K1229">
        <f t="shared" si="93"/>
        <v>0</v>
      </c>
      <c r="L1229">
        <f t="shared" si="94"/>
        <v>0</v>
      </c>
    </row>
    <row r="1230" spans="1:12" x14ac:dyDescent="0.35">
      <c r="A1230">
        <v>1228</v>
      </c>
      <c r="B1230">
        <v>415.08000321601003</v>
      </c>
      <c r="C1230">
        <v>1217</v>
      </c>
      <c r="D1230">
        <f>SUM($B$14:B1230)</f>
        <v>21963.831716240744</v>
      </c>
      <c r="F1230">
        <f t="shared" si="91"/>
        <v>2.0754000160800503E-3</v>
      </c>
      <c r="G1230">
        <f>AVERAGE($F$14:F1230)</f>
        <v>9.0237599491539578E-5</v>
      </c>
      <c r="H1230">
        <f>_xlfn.STDEV.S($F$14:F1230)</f>
        <v>1.6294020308481286E-3</v>
      </c>
      <c r="I1230">
        <v>1217</v>
      </c>
      <c r="J1230">
        <f t="shared" si="92"/>
        <v>0</v>
      </c>
      <c r="K1230">
        <f t="shared" si="93"/>
        <v>0</v>
      </c>
      <c r="L1230">
        <f t="shared" si="94"/>
        <v>0</v>
      </c>
    </row>
    <row r="1231" spans="1:12" x14ac:dyDescent="0.35">
      <c r="A1231">
        <v>1229</v>
      </c>
      <c r="B1231">
        <v>-286.37189261889603</v>
      </c>
      <c r="C1231">
        <v>1218</v>
      </c>
      <c r="D1231">
        <f>SUM($B$14:B1231)</f>
        <v>21677.459823621848</v>
      </c>
      <c r="F1231">
        <f t="shared" ref="F1231:F1294" si="95">B1231/200000</f>
        <v>-1.43185946309448E-3</v>
      </c>
      <c r="G1231">
        <f>AVERAGE($F$14:F1231)</f>
        <v>8.8987930310434462E-5</v>
      </c>
      <c r="H1231">
        <f>_xlfn.STDEV.S($F$14:F1231)</f>
        <v>1.6293162805664431E-3</v>
      </c>
      <c r="I1231">
        <v>1218</v>
      </c>
      <c r="J1231">
        <f t="shared" ref="J1231:J1294" si="96">IF(MOD(I1231,100)=0,G1231*252,0)</f>
        <v>0</v>
      </c>
      <c r="K1231">
        <f t="shared" ref="K1231:K1294" si="97">IF(MOD(I1231,100)=0,H1231*SQRT(252),0)</f>
        <v>0</v>
      </c>
      <c r="L1231">
        <f t="shared" ref="L1231:L1294" si="98">IF(MOD(I1231,100)=0,J1231/K1231,0)</f>
        <v>0</v>
      </c>
    </row>
    <row r="1232" spans="1:12" x14ac:dyDescent="0.35">
      <c r="A1232">
        <v>1230</v>
      </c>
      <c r="B1232">
        <v>45.498722618132199</v>
      </c>
      <c r="C1232">
        <v>1219</v>
      </c>
      <c r="D1232">
        <f>SUM($B$14:B1232)</f>
        <v>21722.958546239981</v>
      </c>
      <c r="F1232">
        <f t="shared" si="95"/>
        <v>2.27493613090661E-4</v>
      </c>
      <c r="G1232">
        <f>AVERAGE($F$14:F1232)</f>
        <v>8.9101552691714389E-5</v>
      </c>
      <c r="H1232">
        <f>_xlfn.STDEV.S($F$14:F1232)</f>
        <v>1.6286521255868471E-3</v>
      </c>
      <c r="I1232">
        <v>1219</v>
      </c>
      <c r="J1232">
        <f t="shared" si="96"/>
        <v>0</v>
      </c>
      <c r="K1232">
        <f t="shared" si="97"/>
        <v>0</v>
      </c>
      <c r="L1232">
        <f t="shared" si="98"/>
        <v>0</v>
      </c>
    </row>
    <row r="1233" spans="1:12" x14ac:dyDescent="0.35">
      <c r="A1233">
        <v>1231</v>
      </c>
      <c r="B1233">
        <v>-22.4719117658512</v>
      </c>
      <c r="C1233">
        <v>1220</v>
      </c>
      <c r="D1233">
        <f>SUM($B$14:B1233)</f>
        <v>21700.486634474131</v>
      </c>
      <c r="F1233">
        <f t="shared" si="95"/>
        <v>-1.1235955882925599E-4</v>
      </c>
      <c r="G1233">
        <f>AVERAGE($F$14:F1233)</f>
        <v>8.8936420633090645E-5</v>
      </c>
      <c r="H1233">
        <f>_xlfn.STDEV.S($F$14:F1233)</f>
        <v>1.6279941780016466E-3</v>
      </c>
      <c r="I1233">
        <v>1220</v>
      </c>
      <c r="J1233">
        <f t="shared" si="96"/>
        <v>0</v>
      </c>
      <c r="K1233">
        <f t="shared" si="97"/>
        <v>0</v>
      </c>
      <c r="L1233">
        <f t="shared" si="98"/>
        <v>0</v>
      </c>
    </row>
    <row r="1234" spans="1:12" x14ac:dyDescent="0.35">
      <c r="A1234">
        <v>1232</v>
      </c>
      <c r="B1234">
        <v>839.34495279525595</v>
      </c>
      <c r="C1234">
        <v>1221</v>
      </c>
      <c r="D1234">
        <f>SUM($B$14:B1234)</f>
        <v>22539.831587269386</v>
      </c>
      <c r="F1234">
        <f t="shared" si="95"/>
        <v>4.1967247639762796E-3</v>
      </c>
      <c r="G1234">
        <f>AVERAGE($F$14:F1234)</f>
        <v>9.2300702650570737E-5</v>
      </c>
      <c r="H1234">
        <f>_xlfn.STDEV.S($F$14:F1234)</f>
        <v>1.6315674585191901E-3</v>
      </c>
      <c r="I1234">
        <v>1221</v>
      </c>
      <c r="J1234">
        <f t="shared" si="96"/>
        <v>0</v>
      </c>
      <c r="K1234">
        <f t="shared" si="97"/>
        <v>0</v>
      </c>
      <c r="L1234">
        <f t="shared" si="98"/>
        <v>0</v>
      </c>
    </row>
    <row r="1235" spans="1:12" x14ac:dyDescent="0.35">
      <c r="A1235">
        <v>1233</v>
      </c>
      <c r="B1235">
        <v>25.027066937118999</v>
      </c>
      <c r="C1235">
        <v>1222</v>
      </c>
      <c r="D1235">
        <f>SUM($B$14:B1235)</f>
        <v>22564.858654206506</v>
      </c>
      <c r="F1235">
        <f t="shared" si="95"/>
        <v>1.2513533468559501E-4</v>
      </c>
      <c r="G1235">
        <f>AVERAGE($F$14:F1235)</f>
        <v>9.2327572234887458E-5</v>
      </c>
      <c r="H1235">
        <f>_xlfn.STDEV.S($F$14:F1235)</f>
        <v>1.6308994646019941E-3</v>
      </c>
      <c r="I1235">
        <v>1222</v>
      </c>
      <c r="J1235">
        <f t="shared" si="96"/>
        <v>0</v>
      </c>
      <c r="K1235">
        <f t="shared" si="97"/>
        <v>0</v>
      </c>
      <c r="L1235">
        <f t="shared" si="98"/>
        <v>0</v>
      </c>
    </row>
    <row r="1236" spans="1:12" x14ac:dyDescent="0.35">
      <c r="A1236">
        <v>1234</v>
      </c>
      <c r="B1236">
        <v>-80.183668182334401</v>
      </c>
      <c r="C1236">
        <v>1223</v>
      </c>
      <c r="D1236">
        <f>SUM($B$14:B1236)</f>
        <v>22484.674986024173</v>
      </c>
      <c r="F1236">
        <f t="shared" si="95"/>
        <v>-4.0091834091167199E-4</v>
      </c>
      <c r="G1236">
        <f>AVERAGE($F$14:F1236)</f>
        <v>9.1924264047523127E-5</v>
      </c>
      <c r="H1236">
        <f>_xlfn.STDEV.S($F$14:F1236)</f>
        <v>1.6302930322345608E-3</v>
      </c>
      <c r="I1236">
        <v>1223</v>
      </c>
      <c r="J1236">
        <f t="shared" si="96"/>
        <v>0</v>
      </c>
      <c r="K1236">
        <f t="shared" si="97"/>
        <v>0</v>
      </c>
      <c r="L1236">
        <f t="shared" si="98"/>
        <v>0</v>
      </c>
    </row>
    <row r="1237" spans="1:12" x14ac:dyDescent="0.35">
      <c r="A1237">
        <v>1235</v>
      </c>
      <c r="B1237">
        <v>3485.00149268532</v>
      </c>
      <c r="C1237">
        <v>1224</v>
      </c>
      <c r="D1237">
        <f>SUM($B$14:B1237)</f>
        <v>25969.676478709494</v>
      </c>
      <c r="F1237">
        <f t="shared" si="95"/>
        <v>1.7425007463426602E-2</v>
      </c>
      <c r="G1237">
        <f>AVERAGE($F$14:F1237)</f>
        <v>1.0608527973329036E-4</v>
      </c>
      <c r="H1237">
        <f>_xlfn.STDEV.S($F$14:F1237)</f>
        <v>1.7032722060914955E-3</v>
      </c>
      <c r="I1237">
        <v>1224</v>
      </c>
      <c r="J1237">
        <f t="shared" si="96"/>
        <v>0</v>
      </c>
      <c r="K1237">
        <f t="shared" si="97"/>
        <v>0</v>
      </c>
      <c r="L1237">
        <f t="shared" si="98"/>
        <v>0</v>
      </c>
    </row>
    <row r="1238" spans="1:12" x14ac:dyDescent="0.35">
      <c r="A1238">
        <v>1236</v>
      </c>
      <c r="B1238">
        <v>1239.70073176048</v>
      </c>
      <c r="C1238">
        <v>1225</v>
      </c>
      <c r="D1238">
        <f>SUM($B$14:B1238)</f>
        <v>27209.377210469975</v>
      </c>
      <c r="F1238">
        <f t="shared" si="95"/>
        <v>6.1985036588024E-3</v>
      </c>
      <c r="G1238">
        <f>AVERAGE($F$14:F1238)</f>
        <v>1.1105868249171412E-4</v>
      </c>
      <c r="H1238">
        <f>_xlfn.STDEV.S($F$14:F1238)</f>
        <v>1.711451445146904E-3</v>
      </c>
      <c r="I1238">
        <v>1225</v>
      </c>
      <c r="J1238">
        <f t="shared" si="96"/>
        <v>0</v>
      </c>
      <c r="K1238">
        <f t="shared" si="97"/>
        <v>0</v>
      </c>
      <c r="L1238">
        <f t="shared" si="98"/>
        <v>0</v>
      </c>
    </row>
    <row r="1239" spans="1:12" x14ac:dyDescent="0.35">
      <c r="A1239">
        <v>1237</v>
      </c>
      <c r="B1239">
        <v>-204.67832724629099</v>
      </c>
      <c r="C1239">
        <v>1226</v>
      </c>
      <c r="D1239">
        <f>SUM($B$14:B1239)</f>
        <v>27004.698883223682</v>
      </c>
      <c r="F1239">
        <f t="shared" si="95"/>
        <v>-1.0233916362314549E-3</v>
      </c>
      <c r="G1239">
        <f>AVERAGE($F$14:F1239)</f>
        <v>1.1013335596747008E-4</v>
      </c>
      <c r="H1239">
        <f>_xlfn.STDEV.S($F$14:F1239)</f>
        <v>1.7110595289878097E-3</v>
      </c>
      <c r="I1239">
        <v>1226</v>
      </c>
      <c r="J1239">
        <f t="shared" si="96"/>
        <v>0</v>
      </c>
      <c r="K1239">
        <f t="shared" si="97"/>
        <v>0</v>
      </c>
      <c r="L1239">
        <f t="shared" si="98"/>
        <v>0</v>
      </c>
    </row>
    <row r="1240" spans="1:12" x14ac:dyDescent="0.35">
      <c r="A1240">
        <v>1238</v>
      </c>
      <c r="B1240">
        <v>1467.6002782780699</v>
      </c>
      <c r="C1240">
        <v>1227</v>
      </c>
      <c r="D1240">
        <f>SUM($B$14:B1240)</f>
        <v>28472.299161501753</v>
      </c>
      <c r="F1240">
        <f t="shared" si="95"/>
        <v>7.3380013913903501E-3</v>
      </c>
      <c r="G1240">
        <f>AVERAGE($F$14:F1240)</f>
        <v>1.1602403896292475E-4</v>
      </c>
      <c r="H1240">
        <f>_xlfn.STDEV.S($F$14:F1240)</f>
        <v>1.7227634083429213E-3</v>
      </c>
      <c r="I1240">
        <v>1227</v>
      </c>
      <c r="J1240">
        <f t="shared" si="96"/>
        <v>0</v>
      </c>
      <c r="K1240">
        <f t="shared" si="97"/>
        <v>0</v>
      </c>
      <c r="L1240">
        <f t="shared" si="98"/>
        <v>0</v>
      </c>
    </row>
    <row r="1241" spans="1:12" x14ac:dyDescent="0.35">
      <c r="A1241">
        <v>1239</v>
      </c>
      <c r="B1241">
        <v>176.69123961571299</v>
      </c>
      <c r="C1241">
        <v>1228</v>
      </c>
      <c r="D1241">
        <f>SUM($B$14:B1241)</f>
        <v>28648.990401117466</v>
      </c>
      <c r="F1241">
        <f t="shared" si="95"/>
        <v>8.8345619807856496E-4</v>
      </c>
      <c r="G1241">
        <f>AVERAGE($F$14:F1241)</f>
        <v>1.1664898371790492E-4</v>
      </c>
      <c r="H1241">
        <f>_xlfn.STDEV.S($F$14:F1241)</f>
        <v>1.7222004895501664E-3</v>
      </c>
      <c r="I1241">
        <v>1228</v>
      </c>
      <c r="J1241">
        <f t="shared" si="96"/>
        <v>0</v>
      </c>
      <c r="K1241">
        <f t="shared" si="97"/>
        <v>0</v>
      </c>
      <c r="L1241">
        <f t="shared" si="98"/>
        <v>0</v>
      </c>
    </row>
    <row r="1242" spans="1:12" x14ac:dyDescent="0.35">
      <c r="A1242">
        <v>1240</v>
      </c>
      <c r="B1242">
        <v>-137.109884941589</v>
      </c>
      <c r="C1242">
        <v>1229</v>
      </c>
      <c r="D1242">
        <f>SUM($B$14:B1242)</f>
        <v>28511.880516175876</v>
      </c>
      <c r="F1242">
        <f t="shared" si="95"/>
        <v>-6.8554942470794506E-4</v>
      </c>
      <c r="G1242">
        <f>AVERAGE($F$14:F1242)</f>
        <v>1.1599625921959259E-4</v>
      </c>
      <c r="H1242">
        <f>_xlfn.STDEV.S($F$14:F1242)</f>
        <v>1.7216511993021107E-3</v>
      </c>
      <c r="I1242">
        <v>1229</v>
      </c>
      <c r="J1242">
        <f t="shared" si="96"/>
        <v>0</v>
      </c>
      <c r="K1242">
        <f t="shared" si="97"/>
        <v>0</v>
      </c>
      <c r="L1242">
        <f t="shared" si="98"/>
        <v>0</v>
      </c>
    </row>
    <row r="1243" spans="1:12" x14ac:dyDescent="0.35">
      <c r="A1243">
        <v>1241</v>
      </c>
      <c r="B1243">
        <v>-207.53264278773901</v>
      </c>
      <c r="C1243">
        <v>1230</v>
      </c>
      <c r="D1243">
        <f>SUM($B$14:B1243)</f>
        <v>28304.347873388135</v>
      </c>
      <c r="F1243">
        <f t="shared" si="95"/>
        <v>-1.037663213938695E-3</v>
      </c>
      <c r="G1243">
        <f>AVERAGE($F$14:F1243)</f>
        <v>1.1505832468856959E-4</v>
      </c>
      <c r="H1243">
        <f>_xlfn.STDEV.S($F$14:F1243)</f>
        <v>1.7212649781071321E-3</v>
      </c>
      <c r="I1243">
        <v>1230</v>
      </c>
      <c r="J1243">
        <f t="shared" si="96"/>
        <v>0</v>
      </c>
      <c r="K1243">
        <f t="shared" si="97"/>
        <v>0</v>
      </c>
      <c r="L1243">
        <f t="shared" si="98"/>
        <v>0</v>
      </c>
    </row>
    <row r="1244" spans="1:12" x14ac:dyDescent="0.35">
      <c r="A1244">
        <v>1242</v>
      </c>
      <c r="B1244">
        <v>394.06040150770798</v>
      </c>
      <c r="C1244">
        <v>1231</v>
      </c>
      <c r="D1244">
        <f>SUM($B$14:B1244)</f>
        <v>28698.408274895843</v>
      </c>
      <c r="F1244">
        <f t="shared" si="95"/>
        <v>1.9703020075385398E-3</v>
      </c>
      <c r="G1244">
        <f>AVERAGE($F$14:F1244)</f>
        <v>1.1656542759908946E-4</v>
      </c>
      <c r="H1244">
        <f>_xlfn.STDEV.S($F$14:F1244)</f>
        <v>1.7213774791237277E-3</v>
      </c>
      <c r="I1244">
        <v>1231</v>
      </c>
      <c r="J1244">
        <f t="shared" si="96"/>
        <v>0</v>
      </c>
      <c r="K1244">
        <f t="shared" si="97"/>
        <v>0</v>
      </c>
      <c r="L1244">
        <f t="shared" si="98"/>
        <v>0</v>
      </c>
    </row>
    <row r="1245" spans="1:12" x14ac:dyDescent="0.35">
      <c r="A1245">
        <v>1243</v>
      </c>
      <c r="B1245">
        <v>-706.67200598886495</v>
      </c>
      <c r="C1245">
        <v>1232</v>
      </c>
      <c r="D1245">
        <f>SUM($B$14:B1245)</f>
        <v>27991.736268906978</v>
      </c>
      <c r="F1245">
        <f t="shared" si="95"/>
        <v>-3.5333600299443249E-3</v>
      </c>
      <c r="G1245">
        <f>AVERAGE($F$14:F1245)</f>
        <v>1.1360282576666785E-4</v>
      </c>
      <c r="H1245">
        <f>_xlfn.STDEV.S($F$14:F1245)</f>
        <v>1.7238174500852901E-3</v>
      </c>
      <c r="I1245">
        <v>1232</v>
      </c>
      <c r="J1245">
        <f t="shared" si="96"/>
        <v>0</v>
      </c>
      <c r="K1245">
        <f t="shared" si="97"/>
        <v>0</v>
      </c>
      <c r="L1245">
        <f t="shared" si="98"/>
        <v>0</v>
      </c>
    </row>
    <row r="1246" spans="1:12" x14ac:dyDescent="0.35">
      <c r="A1246">
        <v>1244</v>
      </c>
      <c r="B1246">
        <v>-389.158404170788</v>
      </c>
      <c r="C1246">
        <v>1233</v>
      </c>
      <c r="D1246">
        <f>SUM($B$14:B1246)</f>
        <v>27602.577864736191</v>
      </c>
      <c r="F1246">
        <f t="shared" si="95"/>
        <v>-1.9457920208539401E-3</v>
      </c>
      <c r="G1246">
        <f>AVERAGE($F$14:F1246)</f>
        <v>1.1193259474751084E-4</v>
      </c>
      <c r="H1246">
        <f>_xlfn.STDEV.S($F$14:F1246)</f>
        <v>1.724115511422661E-3</v>
      </c>
      <c r="I1246">
        <v>1233</v>
      </c>
      <c r="J1246">
        <f t="shared" si="96"/>
        <v>0</v>
      </c>
      <c r="K1246">
        <f t="shared" si="97"/>
        <v>0</v>
      </c>
      <c r="L1246">
        <f t="shared" si="98"/>
        <v>0</v>
      </c>
    </row>
    <row r="1247" spans="1:12" x14ac:dyDescent="0.35">
      <c r="A1247">
        <v>1245</v>
      </c>
      <c r="B1247">
        <v>-174.45938526198299</v>
      </c>
      <c r="C1247">
        <v>1234</v>
      </c>
      <c r="D1247">
        <f>SUM($B$14:B1247)</f>
        <v>27428.118479474208</v>
      </c>
      <c r="F1247">
        <f t="shared" si="95"/>
        <v>-8.7229692630991489E-4</v>
      </c>
      <c r="G1247">
        <f>AVERAGE($F$14:F1247)</f>
        <v>1.1113500194276415E-4</v>
      </c>
      <c r="H1247">
        <f>_xlfn.STDEV.S($F$14:F1247)</f>
        <v>1.7236439493574229E-3</v>
      </c>
      <c r="I1247">
        <v>1234</v>
      </c>
      <c r="J1247">
        <f t="shared" si="96"/>
        <v>0</v>
      </c>
      <c r="K1247">
        <f t="shared" si="97"/>
        <v>0</v>
      </c>
      <c r="L1247">
        <f t="shared" si="98"/>
        <v>0</v>
      </c>
    </row>
    <row r="1248" spans="1:12" x14ac:dyDescent="0.35">
      <c r="A1248">
        <v>1246</v>
      </c>
      <c r="B1248">
        <v>1424.5305730549301</v>
      </c>
      <c r="C1248">
        <v>1235</v>
      </c>
      <c r="D1248">
        <f>SUM($B$14:B1248)</f>
        <v>28852.649052529137</v>
      </c>
      <c r="F1248">
        <f t="shared" si="95"/>
        <v>7.1226528652746507E-3</v>
      </c>
      <c r="G1248">
        <f>AVERAGE($F$14:F1248)</f>
        <v>1.1681234434222317E-4</v>
      </c>
      <c r="H1248">
        <f>_xlfn.STDEV.S($F$14:F1248)</f>
        <v>1.7344589000797064E-3</v>
      </c>
      <c r="I1248">
        <v>1235</v>
      </c>
      <c r="J1248">
        <f t="shared" si="96"/>
        <v>0</v>
      </c>
      <c r="K1248">
        <f t="shared" si="97"/>
        <v>0</v>
      </c>
      <c r="L1248">
        <f t="shared" si="98"/>
        <v>0</v>
      </c>
    </row>
    <row r="1249" spans="1:12" x14ac:dyDescent="0.35">
      <c r="A1249">
        <v>1247</v>
      </c>
      <c r="B1249">
        <v>532.13900373801005</v>
      </c>
      <c r="C1249">
        <v>1236</v>
      </c>
      <c r="D1249">
        <f>SUM($B$14:B1249)</f>
        <v>29384.788056267149</v>
      </c>
      <c r="F1249">
        <f t="shared" si="95"/>
        <v>2.6606950186900502E-3</v>
      </c>
      <c r="G1249">
        <f>AVERAGE($F$14:F1249)</f>
        <v>1.1887050184574082E-4</v>
      </c>
      <c r="H1249">
        <f>_xlfn.STDEV.S($F$14:F1249)</f>
        <v>1.7352658235067434E-3</v>
      </c>
      <c r="I1249">
        <v>1236</v>
      </c>
      <c r="J1249">
        <f t="shared" si="96"/>
        <v>0</v>
      </c>
      <c r="K1249">
        <f t="shared" si="97"/>
        <v>0</v>
      </c>
      <c r="L1249">
        <f t="shared" si="98"/>
        <v>0</v>
      </c>
    </row>
    <row r="1250" spans="1:12" x14ac:dyDescent="0.35">
      <c r="A1250">
        <v>1248</v>
      </c>
      <c r="B1250">
        <v>346.32554507974299</v>
      </c>
      <c r="C1250">
        <v>1237</v>
      </c>
      <c r="D1250">
        <f>SUM($B$14:B1250)</f>
        <v>29731.113601346893</v>
      </c>
      <c r="F1250">
        <f t="shared" si="95"/>
        <v>1.731627725398715E-3</v>
      </c>
      <c r="G1250">
        <f>AVERAGE($F$14:F1250)</f>
        <v>1.2017426677989844E-4</v>
      </c>
      <c r="H1250">
        <f>_xlfn.STDEV.S($F$14:F1250)</f>
        <v>1.7351697124732678E-3</v>
      </c>
      <c r="I1250">
        <v>1237</v>
      </c>
      <c r="J1250">
        <f t="shared" si="96"/>
        <v>0</v>
      </c>
      <c r="K1250">
        <f t="shared" si="97"/>
        <v>0</v>
      </c>
      <c r="L1250">
        <f t="shared" si="98"/>
        <v>0</v>
      </c>
    </row>
    <row r="1251" spans="1:12" x14ac:dyDescent="0.35">
      <c r="A1251">
        <v>1249</v>
      </c>
      <c r="B1251">
        <v>-113.045502984454</v>
      </c>
      <c r="C1251">
        <v>1238</v>
      </c>
      <c r="D1251">
        <f>SUM($B$14:B1251)</f>
        <v>29618.068098362441</v>
      </c>
      <c r="F1251">
        <f t="shared" si="95"/>
        <v>-5.6522751492227004E-4</v>
      </c>
      <c r="G1251">
        <f>AVERAGE($F$14:F1251)</f>
        <v>1.1962063044572869E-4</v>
      </c>
      <c r="H1251">
        <f>_xlfn.STDEV.S($F$14:F1251)</f>
        <v>1.7345775941248801E-3</v>
      </c>
      <c r="I1251">
        <v>1238</v>
      </c>
      <c r="J1251">
        <f t="shared" si="96"/>
        <v>0</v>
      </c>
      <c r="K1251">
        <f t="shared" si="97"/>
        <v>0</v>
      </c>
      <c r="L1251">
        <f t="shared" si="98"/>
        <v>0</v>
      </c>
    </row>
    <row r="1252" spans="1:12" x14ac:dyDescent="0.35">
      <c r="A1252">
        <v>1250</v>
      </c>
      <c r="B1252">
        <v>-1808.4069930087901</v>
      </c>
      <c r="C1252">
        <v>1239</v>
      </c>
      <c r="D1252">
        <f>SUM($B$14:B1252)</f>
        <v>27809.661105353651</v>
      </c>
      <c r="F1252">
        <f t="shared" si="95"/>
        <v>-9.0420349650439501E-3</v>
      </c>
      <c r="G1252">
        <f>AVERAGE($F$14:F1252)</f>
        <v>1.12226235291984E-4</v>
      </c>
      <c r="H1252">
        <f>_xlfn.STDEV.S($F$14:F1252)</f>
        <v>1.7533037366580684E-3</v>
      </c>
      <c r="I1252">
        <v>1239</v>
      </c>
      <c r="J1252">
        <f t="shared" si="96"/>
        <v>0</v>
      </c>
      <c r="K1252">
        <f t="shared" si="97"/>
        <v>0</v>
      </c>
      <c r="L1252">
        <f t="shared" si="98"/>
        <v>0</v>
      </c>
    </row>
    <row r="1253" spans="1:12" x14ac:dyDescent="0.35">
      <c r="A1253">
        <v>1251</v>
      </c>
      <c r="B1253">
        <v>71.817441078842606</v>
      </c>
      <c r="C1253">
        <v>1240</v>
      </c>
      <c r="D1253">
        <f>SUM($B$14:B1253)</f>
        <v>27881.478546432492</v>
      </c>
      <c r="F1253">
        <f t="shared" si="95"/>
        <v>3.5908720539421304E-4</v>
      </c>
      <c r="G1253">
        <f>AVERAGE($F$14:F1253)</f>
        <v>1.1242531671948578E-4</v>
      </c>
      <c r="H1253">
        <f>_xlfn.STDEV.S($F$14:F1253)</f>
        <v>1.7526100666156025E-3</v>
      </c>
      <c r="I1253">
        <v>1240</v>
      </c>
      <c r="J1253">
        <f t="shared" si="96"/>
        <v>0</v>
      </c>
      <c r="K1253">
        <f t="shared" si="97"/>
        <v>0</v>
      </c>
      <c r="L1253">
        <f t="shared" si="98"/>
        <v>0</v>
      </c>
    </row>
    <row r="1254" spans="1:12" x14ac:dyDescent="0.35">
      <c r="A1254">
        <v>1252</v>
      </c>
      <c r="B1254">
        <v>-132.972205319913</v>
      </c>
      <c r="C1254">
        <v>1241</v>
      </c>
      <c r="D1254">
        <f>SUM($B$14:B1254)</f>
        <v>27748.506341112578</v>
      </c>
      <c r="F1254">
        <f t="shared" si="95"/>
        <v>-6.6486102659956499E-4</v>
      </c>
      <c r="G1254">
        <f>AVERAGE($F$14:F1254)</f>
        <v>1.1179897800609412E-4</v>
      </c>
      <c r="H1254">
        <f>_xlfn.STDEV.S($F$14:F1254)</f>
        <v>1.7520421682849477E-3</v>
      </c>
      <c r="I1254">
        <v>1241</v>
      </c>
      <c r="J1254">
        <f t="shared" si="96"/>
        <v>0</v>
      </c>
      <c r="K1254">
        <f t="shared" si="97"/>
        <v>0</v>
      </c>
      <c r="L1254">
        <f t="shared" si="98"/>
        <v>0</v>
      </c>
    </row>
    <row r="1255" spans="1:12" x14ac:dyDescent="0.35">
      <c r="A1255">
        <v>1253</v>
      </c>
      <c r="B1255">
        <v>70.1468032644283</v>
      </c>
      <c r="C1255">
        <v>1242</v>
      </c>
      <c r="D1255">
        <f>SUM($B$14:B1255)</f>
        <v>27818.653144377007</v>
      </c>
      <c r="F1255">
        <f t="shared" si="95"/>
        <v>3.5073401632214151E-4</v>
      </c>
      <c r="G1255">
        <f>AVERAGE($F$14:F1255)</f>
        <v>1.1199135726399753E-4</v>
      </c>
      <c r="H1255">
        <f>_xlfn.STDEV.S($F$14:F1255)</f>
        <v>1.7513492497969808E-3</v>
      </c>
      <c r="I1255">
        <v>1242</v>
      </c>
      <c r="J1255">
        <f t="shared" si="96"/>
        <v>0</v>
      </c>
      <c r="K1255">
        <f t="shared" si="97"/>
        <v>0</v>
      </c>
      <c r="L1255">
        <f t="shared" si="98"/>
        <v>0</v>
      </c>
    </row>
    <row r="1256" spans="1:12" x14ac:dyDescent="0.35">
      <c r="A1256">
        <v>1254</v>
      </c>
      <c r="B1256">
        <v>146.71508239798499</v>
      </c>
      <c r="C1256">
        <v>1243</v>
      </c>
      <c r="D1256">
        <f>SUM($B$14:B1256)</f>
        <v>27965.368226774994</v>
      </c>
      <c r="F1256">
        <f t="shared" si="95"/>
        <v>7.3357541198992491E-4</v>
      </c>
      <c r="G1256">
        <f>AVERAGE($F$14:F1256)</f>
        <v>1.1249142488646408E-4</v>
      </c>
      <c r="H1256">
        <f>_xlfn.STDEV.S($F$14:F1256)</f>
        <v>1.7507328305960848E-3</v>
      </c>
      <c r="I1256">
        <v>1243</v>
      </c>
      <c r="J1256">
        <f t="shared" si="96"/>
        <v>0</v>
      </c>
      <c r="K1256">
        <f t="shared" si="97"/>
        <v>0</v>
      </c>
      <c r="L1256">
        <f t="shared" si="98"/>
        <v>0</v>
      </c>
    </row>
    <row r="1257" spans="1:12" x14ac:dyDescent="0.35">
      <c r="A1257">
        <v>1255</v>
      </c>
      <c r="B1257">
        <v>13.4169376450199</v>
      </c>
      <c r="C1257">
        <v>1244</v>
      </c>
      <c r="D1257">
        <f>SUM($B$14:B1257)</f>
        <v>27978.785164420013</v>
      </c>
      <c r="F1257">
        <f t="shared" si="95"/>
        <v>6.7084688225099492E-5</v>
      </c>
      <c r="G1257">
        <f>AVERAGE($F$14:F1257)</f>
        <v>1.1245492429429258E-4</v>
      </c>
      <c r="H1257">
        <f>_xlfn.STDEV.S($F$14:F1257)</f>
        <v>1.7500289255671915E-3</v>
      </c>
      <c r="I1257">
        <v>1244</v>
      </c>
      <c r="J1257">
        <f t="shared" si="96"/>
        <v>0</v>
      </c>
      <c r="K1257">
        <f t="shared" si="97"/>
        <v>0</v>
      </c>
      <c r="L1257">
        <f t="shared" si="98"/>
        <v>0</v>
      </c>
    </row>
    <row r="1258" spans="1:12" x14ac:dyDescent="0.35">
      <c r="A1258">
        <v>1256</v>
      </c>
      <c r="B1258">
        <v>233.771784702937</v>
      </c>
      <c r="C1258">
        <v>1245</v>
      </c>
      <c r="D1258">
        <f>SUM($B$14:B1258)</f>
        <v>28212.556949122951</v>
      </c>
      <c r="F1258">
        <f t="shared" si="95"/>
        <v>1.1688589235146849E-3</v>
      </c>
      <c r="G1258">
        <f>AVERAGE($F$14:F1258)</f>
        <v>1.1330344156274269E-4</v>
      </c>
      <c r="H1258">
        <f>_xlfn.STDEV.S($F$14:F1258)</f>
        <v>1.749581584052171E-3</v>
      </c>
      <c r="I1258">
        <v>1245</v>
      </c>
      <c r="J1258">
        <f t="shared" si="96"/>
        <v>0</v>
      </c>
      <c r="K1258">
        <f t="shared" si="97"/>
        <v>0</v>
      </c>
      <c r="L1258">
        <f t="shared" si="98"/>
        <v>0</v>
      </c>
    </row>
    <row r="1259" spans="1:12" x14ac:dyDescent="0.35">
      <c r="A1259">
        <v>1257</v>
      </c>
      <c r="B1259">
        <v>357.24038634073003</v>
      </c>
      <c r="C1259">
        <v>1246</v>
      </c>
      <c r="D1259">
        <f>SUM($B$14:B1259)</f>
        <v>28569.797335463682</v>
      </c>
      <c r="F1259">
        <f t="shared" si="95"/>
        <v>1.7862019317036501E-3</v>
      </c>
      <c r="G1259">
        <f>AVERAGE($F$14:F1259)</f>
        <v>1.1464605672336942E-4</v>
      </c>
      <c r="H1259">
        <f>_xlfn.STDEV.S($F$14:F1259)</f>
        <v>1.7495208243691301E-3</v>
      </c>
      <c r="I1259">
        <v>1246</v>
      </c>
      <c r="J1259">
        <f t="shared" si="96"/>
        <v>0</v>
      </c>
      <c r="K1259">
        <f t="shared" si="97"/>
        <v>0</v>
      </c>
      <c r="L1259">
        <f t="shared" si="98"/>
        <v>0</v>
      </c>
    </row>
    <row r="1260" spans="1:12" x14ac:dyDescent="0.35">
      <c r="A1260">
        <v>1258</v>
      </c>
      <c r="B1260">
        <v>173.80402445899401</v>
      </c>
      <c r="C1260">
        <v>1247</v>
      </c>
      <c r="D1260">
        <f>SUM($B$14:B1260)</f>
        <v>28743.601359922675</v>
      </c>
      <c r="F1260">
        <f t="shared" si="95"/>
        <v>8.6902012229497002E-4</v>
      </c>
      <c r="G1260">
        <f>AVERAGE($F$14:F1260)</f>
        <v>1.1525100785855114E-4</v>
      </c>
      <c r="H1260">
        <f>_xlfn.STDEV.S($F$14:F1260)</f>
        <v>1.7489491001726454E-3</v>
      </c>
      <c r="I1260">
        <v>1247</v>
      </c>
      <c r="J1260">
        <f t="shared" si="96"/>
        <v>0</v>
      </c>
      <c r="K1260">
        <f t="shared" si="97"/>
        <v>0</v>
      </c>
      <c r="L1260">
        <f t="shared" si="98"/>
        <v>0</v>
      </c>
    </row>
    <row r="1261" spans="1:12" x14ac:dyDescent="0.35">
      <c r="A1261">
        <v>1259</v>
      </c>
      <c r="B1261">
        <v>646.74381349442694</v>
      </c>
      <c r="C1261">
        <v>1248</v>
      </c>
      <c r="D1261">
        <f>SUM($B$14:B1261)</f>
        <v>29390.345173417103</v>
      </c>
      <c r="F1261">
        <f t="shared" si="95"/>
        <v>3.2337190674721346E-3</v>
      </c>
      <c r="G1261">
        <f>AVERAGE($F$14:F1261)</f>
        <v>1.1774978034221587E-4</v>
      </c>
      <c r="H1261">
        <f>_xlfn.STDEV.S($F$14:F1261)</f>
        <v>1.7504748932047614E-3</v>
      </c>
      <c r="I1261">
        <v>1248</v>
      </c>
      <c r="J1261">
        <f t="shared" si="96"/>
        <v>0</v>
      </c>
      <c r="K1261">
        <f t="shared" si="97"/>
        <v>0</v>
      </c>
      <c r="L1261">
        <f t="shared" si="98"/>
        <v>0</v>
      </c>
    </row>
    <row r="1262" spans="1:12" x14ac:dyDescent="0.35">
      <c r="A1262">
        <v>1260</v>
      </c>
      <c r="B1262">
        <v>-239.38474689750001</v>
      </c>
      <c r="C1262">
        <v>1249</v>
      </c>
      <c r="D1262">
        <f>SUM($B$14:B1262)</f>
        <v>29150.960426519603</v>
      </c>
      <c r="F1262">
        <f t="shared" si="95"/>
        <v>-1.1969237344875E-3</v>
      </c>
      <c r="G1262">
        <f>AVERAGE($F$14:F1262)</f>
        <v>1.1669719946565086E-4</v>
      </c>
      <c r="H1262">
        <f>_xlfn.STDEV.S($F$14:F1262)</f>
        <v>1.7501688186132769E-3</v>
      </c>
      <c r="I1262">
        <v>1249</v>
      </c>
      <c r="J1262">
        <f t="shared" si="96"/>
        <v>0</v>
      </c>
      <c r="K1262">
        <f t="shared" si="97"/>
        <v>0</v>
      </c>
      <c r="L1262">
        <f t="shared" si="98"/>
        <v>0</v>
      </c>
    </row>
    <row r="1263" spans="1:12" x14ac:dyDescent="0.35">
      <c r="A1263">
        <v>1261</v>
      </c>
      <c r="B1263">
        <v>101.77043148005301</v>
      </c>
      <c r="C1263">
        <v>1250</v>
      </c>
      <c r="D1263">
        <f>SUM($B$14:B1263)</f>
        <v>29252.730857999657</v>
      </c>
      <c r="F1263">
        <f t="shared" si="95"/>
        <v>5.0885215740026498E-4</v>
      </c>
      <c r="G1263">
        <f>AVERAGE($F$14:F1263)</f>
        <v>1.1701092343199854E-4</v>
      </c>
      <c r="H1263">
        <f>_xlfn.STDEV.S($F$14:F1263)</f>
        <v>1.7495032115981874E-3</v>
      </c>
      <c r="I1263">
        <v>1250</v>
      </c>
      <c r="J1263">
        <f t="shared" si="96"/>
        <v>0</v>
      </c>
      <c r="K1263">
        <f t="shared" si="97"/>
        <v>0</v>
      </c>
      <c r="L1263">
        <f t="shared" si="98"/>
        <v>0</v>
      </c>
    </row>
    <row r="1264" spans="1:12" x14ac:dyDescent="0.35">
      <c r="A1264">
        <v>1262</v>
      </c>
      <c r="B1264">
        <v>98.752235328976795</v>
      </c>
      <c r="C1264">
        <v>1251</v>
      </c>
      <c r="D1264">
        <f>SUM($B$14:B1264)</f>
        <v>29351.483093328632</v>
      </c>
      <c r="F1264">
        <f t="shared" si="95"/>
        <v>4.9376117664488395E-4</v>
      </c>
      <c r="G1264">
        <f>AVERAGE($F$14:F1264)</f>
        <v>1.1731208270714872E-4</v>
      </c>
      <c r="H1264">
        <f>_xlfn.STDEV.S($F$14:F1264)</f>
        <v>1.7488357098468766E-3</v>
      </c>
      <c r="I1264">
        <v>1251</v>
      </c>
      <c r="J1264">
        <f t="shared" si="96"/>
        <v>0</v>
      </c>
      <c r="K1264">
        <f t="shared" si="97"/>
        <v>0</v>
      </c>
      <c r="L1264">
        <f t="shared" si="98"/>
        <v>0</v>
      </c>
    </row>
    <row r="1265" spans="1:12" x14ac:dyDescent="0.35">
      <c r="A1265">
        <v>1263</v>
      </c>
      <c r="B1265">
        <v>-38.401464953249899</v>
      </c>
      <c r="C1265">
        <v>1252</v>
      </c>
      <c r="D1265">
        <f>SUM($B$14:B1265)</f>
        <v>29313.081628375381</v>
      </c>
      <c r="F1265">
        <f t="shared" si="95"/>
        <v>-1.9200732476624949E-4</v>
      </c>
      <c r="G1265">
        <f>AVERAGE($F$14:F1265)</f>
        <v>1.170650224775374E-4</v>
      </c>
      <c r="H1265">
        <f>_xlfn.STDEV.S($F$14:F1265)</f>
        <v>1.7481584525767763E-3</v>
      </c>
      <c r="I1265">
        <v>1252</v>
      </c>
      <c r="J1265">
        <f t="shared" si="96"/>
        <v>0</v>
      </c>
      <c r="K1265">
        <f t="shared" si="97"/>
        <v>0</v>
      </c>
      <c r="L1265">
        <f t="shared" si="98"/>
        <v>0</v>
      </c>
    </row>
    <row r="1266" spans="1:12" x14ac:dyDescent="0.35">
      <c r="A1266">
        <v>1264</v>
      </c>
      <c r="B1266">
        <v>203.18662324291199</v>
      </c>
      <c r="C1266">
        <v>1253</v>
      </c>
      <c r="D1266">
        <f>SUM($B$14:B1266)</f>
        <v>29516.268251618294</v>
      </c>
      <c r="F1266">
        <f t="shared" si="95"/>
        <v>1.01593311621456E-3</v>
      </c>
      <c r="G1266">
        <f>AVERAGE($F$14:F1266)</f>
        <v>1.1778239525785426E-4</v>
      </c>
      <c r="H1266">
        <f>_xlfn.STDEV.S($F$14:F1266)</f>
        <v>1.7476446600909231E-3</v>
      </c>
      <c r="I1266">
        <v>1253</v>
      </c>
      <c r="J1266">
        <f t="shared" si="96"/>
        <v>0</v>
      </c>
      <c r="K1266">
        <f t="shared" si="97"/>
        <v>0</v>
      </c>
      <c r="L1266">
        <f t="shared" si="98"/>
        <v>0</v>
      </c>
    </row>
    <row r="1267" spans="1:12" x14ac:dyDescent="0.35">
      <c r="A1267">
        <v>1265</v>
      </c>
      <c r="B1267">
        <v>-561.57213272232195</v>
      </c>
      <c r="C1267">
        <v>1254</v>
      </c>
      <c r="D1267">
        <f>SUM($B$14:B1267)</f>
        <v>28954.696118895972</v>
      </c>
      <c r="F1267">
        <f t="shared" si="95"/>
        <v>-2.8078606636116098E-3</v>
      </c>
      <c r="G1267">
        <f>AVERAGE($F$14:F1267)</f>
        <v>1.154493465665708E-4</v>
      </c>
      <c r="H1267">
        <f>_xlfn.STDEV.S($F$14:F1267)</f>
        <v>1.74889964443648E-3</v>
      </c>
      <c r="I1267">
        <v>1254</v>
      </c>
      <c r="J1267">
        <f t="shared" si="96"/>
        <v>0</v>
      </c>
      <c r="K1267">
        <f t="shared" si="97"/>
        <v>0</v>
      </c>
      <c r="L1267">
        <f t="shared" si="98"/>
        <v>0</v>
      </c>
    </row>
    <row r="1268" spans="1:12" x14ac:dyDescent="0.35">
      <c r="A1268">
        <v>1266</v>
      </c>
      <c r="B1268">
        <v>-1156.94196186059</v>
      </c>
      <c r="C1268">
        <v>1255</v>
      </c>
      <c r="D1268">
        <f>SUM($B$14:B1268)</f>
        <v>27797.754157035382</v>
      </c>
      <c r="F1268">
        <f t="shared" si="95"/>
        <v>-5.78470980930295E-3</v>
      </c>
      <c r="G1268">
        <f>AVERAGE($F$14:F1268)</f>
        <v>1.1074802453002137E-4</v>
      </c>
      <c r="H1268">
        <f>_xlfn.STDEV.S($F$14:F1268)</f>
        <v>1.7561177066936643E-3</v>
      </c>
      <c r="I1268">
        <v>1255</v>
      </c>
      <c r="J1268">
        <f t="shared" si="96"/>
        <v>0</v>
      </c>
      <c r="K1268">
        <f t="shared" si="97"/>
        <v>0</v>
      </c>
      <c r="L1268">
        <f t="shared" si="98"/>
        <v>0</v>
      </c>
    </row>
    <row r="1269" spans="1:12" x14ac:dyDescent="0.35">
      <c r="A1269">
        <v>1267</v>
      </c>
      <c r="B1269">
        <v>-25.0712820410115</v>
      </c>
      <c r="C1269">
        <v>1256</v>
      </c>
      <c r="D1269">
        <f>SUM($B$14:B1269)</f>
        <v>27772.682874994371</v>
      </c>
      <c r="F1269">
        <f t="shared" si="95"/>
        <v>-1.253564102050575E-4</v>
      </c>
      <c r="G1269">
        <f>AVERAGE($F$14:F1269)</f>
        <v>1.1056004329217498E-4</v>
      </c>
      <c r="H1269">
        <f>_xlfn.STDEV.S($F$14:F1269)</f>
        <v>1.755430560508704E-3</v>
      </c>
      <c r="I1269">
        <v>1256</v>
      </c>
      <c r="J1269">
        <f t="shared" si="96"/>
        <v>0</v>
      </c>
      <c r="K1269">
        <f t="shared" si="97"/>
        <v>0</v>
      </c>
      <c r="L1269">
        <f t="shared" si="98"/>
        <v>0</v>
      </c>
    </row>
    <row r="1270" spans="1:12" x14ac:dyDescent="0.35">
      <c r="A1270">
        <v>1268</v>
      </c>
      <c r="B1270">
        <v>-219.81818818272799</v>
      </c>
      <c r="C1270">
        <v>1257</v>
      </c>
      <c r="D1270">
        <f>SUM($B$14:B1270)</f>
        <v>27552.864686811641</v>
      </c>
      <c r="F1270">
        <f t="shared" si="95"/>
        <v>-1.09909094091364E-3</v>
      </c>
      <c r="G1270">
        <f>AVERAGE($F$14:F1270)</f>
        <v>1.0959771156249651E-4</v>
      </c>
      <c r="H1270">
        <f>_xlfn.STDEV.S($F$14:F1270)</f>
        <v>1.755063271139265E-3</v>
      </c>
      <c r="I1270">
        <v>1257</v>
      </c>
      <c r="J1270">
        <f t="shared" si="96"/>
        <v>0</v>
      </c>
      <c r="K1270">
        <f t="shared" si="97"/>
        <v>0</v>
      </c>
      <c r="L1270">
        <f t="shared" si="98"/>
        <v>0</v>
      </c>
    </row>
    <row r="1271" spans="1:12" x14ac:dyDescent="0.35">
      <c r="A1271">
        <v>1269</v>
      </c>
      <c r="B1271">
        <v>164.72049226363399</v>
      </c>
      <c r="C1271">
        <v>1258</v>
      </c>
      <c r="D1271">
        <f>SUM($B$14:B1271)</f>
        <v>27717.585179075275</v>
      </c>
      <c r="F1271">
        <f t="shared" si="95"/>
        <v>8.2360246131816996E-4</v>
      </c>
      <c r="G1271">
        <f>AVERAGE($F$14:F1271)</f>
        <v>1.101652829057045E-4</v>
      </c>
      <c r="H1271">
        <f>_xlfn.STDEV.S($F$14:F1271)</f>
        <v>1.7544805098171992E-3</v>
      </c>
      <c r="I1271">
        <v>1258</v>
      </c>
      <c r="J1271">
        <f t="shared" si="96"/>
        <v>0</v>
      </c>
      <c r="K1271">
        <f t="shared" si="97"/>
        <v>0</v>
      </c>
      <c r="L1271">
        <f t="shared" si="98"/>
        <v>0</v>
      </c>
    </row>
    <row r="1272" spans="1:12" x14ac:dyDescent="0.35">
      <c r="A1272">
        <v>1270</v>
      </c>
      <c r="B1272">
        <v>-429.85581766602502</v>
      </c>
      <c r="C1272">
        <v>1259</v>
      </c>
      <c r="D1272">
        <f>SUM($B$14:B1272)</f>
        <v>27287.729361409249</v>
      </c>
      <c r="F1272">
        <f t="shared" si="95"/>
        <v>-2.1492790883301249E-3</v>
      </c>
      <c r="G1272">
        <f>AVERAGE($F$14:F1272)</f>
        <v>1.083706487744608E-4</v>
      </c>
      <c r="H1272">
        <f>_xlfn.STDEV.S($F$14:F1272)</f>
        <v>1.7549386980734295E-3</v>
      </c>
      <c r="I1272">
        <v>1259</v>
      </c>
      <c r="J1272">
        <f t="shared" si="96"/>
        <v>0</v>
      </c>
      <c r="K1272">
        <f t="shared" si="97"/>
        <v>0</v>
      </c>
      <c r="L1272">
        <f t="shared" si="98"/>
        <v>0</v>
      </c>
    </row>
    <row r="1273" spans="1:12" x14ac:dyDescent="0.35">
      <c r="A1273">
        <v>1271</v>
      </c>
      <c r="B1273">
        <v>-322.77712303367502</v>
      </c>
      <c r="C1273">
        <v>1260</v>
      </c>
      <c r="D1273">
        <f>SUM($B$14:B1273)</f>
        <v>26964.952238375572</v>
      </c>
      <c r="F1273">
        <f t="shared" si="95"/>
        <v>-1.613885615168375E-3</v>
      </c>
      <c r="G1273">
        <f>AVERAGE($F$14:F1273)</f>
        <v>1.0700377872371253E-4</v>
      </c>
      <c r="H1273">
        <f>_xlfn.STDEV.S($F$14:F1273)</f>
        <v>1.7549124478238756E-3</v>
      </c>
      <c r="I1273">
        <v>1260</v>
      </c>
      <c r="J1273">
        <f t="shared" si="96"/>
        <v>0</v>
      </c>
      <c r="K1273">
        <f t="shared" si="97"/>
        <v>0</v>
      </c>
      <c r="L1273">
        <f t="shared" si="98"/>
        <v>0</v>
      </c>
    </row>
    <row r="1274" spans="1:12" x14ac:dyDescent="0.35">
      <c r="A1274">
        <v>1272</v>
      </c>
      <c r="B1274">
        <v>287.58446127838602</v>
      </c>
      <c r="C1274">
        <v>1261</v>
      </c>
      <c r="D1274">
        <f>SUM($B$14:B1274)</f>
        <v>27252.53669965396</v>
      </c>
      <c r="F1274">
        <f t="shared" si="95"/>
        <v>1.4379223063919302E-3</v>
      </c>
      <c r="G1274">
        <f>AVERAGE($F$14:F1274)</f>
        <v>1.0805922561321942E-4</v>
      </c>
      <c r="H1274">
        <f>_xlfn.STDEV.S($F$14:F1274)</f>
        <v>1.7546162523329573E-3</v>
      </c>
      <c r="I1274">
        <v>1261</v>
      </c>
      <c r="J1274">
        <f t="shared" si="96"/>
        <v>0</v>
      </c>
      <c r="K1274">
        <f t="shared" si="97"/>
        <v>0</v>
      </c>
      <c r="L1274">
        <f t="shared" si="98"/>
        <v>0</v>
      </c>
    </row>
    <row r="1275" spans="1:12" x14ac:dyDescent="0.35">
      <c r="A1275">
        <v>1273</v>
      </c>
      <c r="B1275">
        <v>17.8876280427335</v>
      </c>
      <c r="C1275">
        <v>1262</v>
      </c>
      <c r="D1275">
        <f>SUM($B$14:B1275)</f>
        <v>27270.424327696692</v>
      </c>
      <c r="F1275">
        <f t="shared" si="95"/>
        <v>8.9438140213667493E-5</v>
      </c>
      <c r="G1275">
        <f>AVERAGE($F$14:F1275)</f>
        <v>1.0804447039499475E-4</v>
      </c>
      <c r="H1275">
        <f>_xlfn.STDEV.S($F$14:F1275)</f>
        <v>1.7539204685454702E-3</v>
      </c>
      <c r="I1275">
        <v>1262</v>
      </c>
      <c r="J1275">
        <f t="shared" si="96"/>
        <v>0</v>
      </c>
      <c r="K1275">
        <f t="shared" si="97"/>
        <v>0</v>
      </c>
      <c r="L1275">
        <f t="shared" si="98"/>
        <v>0</v>
      </c>
    </row>
    <row r="1276" spans="1:12" x14ac:dyDescent="0.35">
      <c r="A1276">
        <v>1274</v>
      </c>
      <c r="B1276">
        <v>992.54246341092005</v>
      </c>
      <c r="C1276">
        <v>1263</v>
      </c>
      <c r="D1276">
        <f>SUM($B$14:B1276)</f>
        <v>28262.96679110761</v>
      </c>
      <c r="F1276">
        <f t="shared" si="95"/>
        <v>4.9627123170546007E-3</v>
      </c>
      <c r="G1276">
        <f>AVERAGE($F$14:F1276)</f>
        <v>1.1188822957683134E-4</v>
      </c>
      <c r="H1276">
        <f>_xlfn.STDEV.S($F$14:F1276)</f>
        <v>1.7585390514109141E-3</v>
      </c>
      <c r="I1276">
        <v>1263</v>
      </c>
      <c r="J1276">
        <f t="shared" si="96"/>
        <v>0</v>
      </c>
      <c r="K1276">
        <f t="shared" si="97"/>
        <v>0</v>
      </c>
      <c r="L1276">
        <f t="shared" si="98"/>
        <v>0</v>
      </c>
    </row>
    <row r="1277" spans="1:12" x14ac:dyDescent="0.35">
      <c r="A1277">
        <v>1275</v>
      </c>
      <c r="B1277">
        <v>-433.41544469082498</v>
      </c>
      <c r="C1277">
        <v>1264</v>
      </c>
      <c r="D1277">
        <f>SUM($B$14:B1277)</f>
        <v>27829.551346416785</v>
      </c>
      <c r="F1277">
        <f t="shared" si="95"/>
        <v>-2.1670772234541249E-3</v>
      </c>
      <c r="G1277">
        <f>AVERAGE($F$14:F1277)</f>
        <v>1.1008525057918026E-4</v>
      </c>
      <c r="H1277">
        <f>_xlfn.STDEV.S($F$14:F1277)</f>
        <v>1.7590110911938097E-3</v>
      </c>
      <c r="I1277">
        <v>1264</v>
      </c>
      <c r="J1277">
        <f t="shared" si="96"/>
        <v>0</v>
      </c>
      <c r="K1277">
        <f t="shared" si="97"/>
        <v>0</v>
      </c>
      <c r="L1277">
        <f t="shared" si="98"/>
        <v>0</v>
      </c>
    </row>
    <row r="1278" spans="1:12" x14ac:dyDescent="0.35">
      <c r="A1278">
        <v>1276</v>
      </c>
      <c r="B1278">
        <v>-449.11217122095502</v>
      </c>
      <c r="C1278">
        <v>1265</v>
      </c>
      <c r="D1278">
        <f>SUM($B$14:B1278)</f>
        <v>27380.439175195832</v>
      </c>
      <c r="F1278">
        <f t="shared" si="95"/>
        <v>-2.2455608561047749E-3</v>
      </c>
      <c r="G1278">
        <f>AVERAGE($F$14:F1278)</f>
        <v>1.0822307974385697E-4</v>
      </c>
      <c r="H1278">
        <f>_xlfn.STDEV.S($F$14:F1278)</f>
        <v>1.759562091731697E-3</v>
      </c>
      <c r="I1278">
        <v>1265</v>
      </c>
      <c r="J1278">
        <f t="shared" si="96"/>
        <v>0</v>
      </c>
      <c r="K1278">
        <f t="shared" si="97"/>
        <v>0</v>
      </c>
      <c r="L1278">
        <f t="shared" si="98"/>
        <v>0</v>
      </c>
    </row>
    <row r="1279" spans="1:12" x14ac:dyDescent="0.35">
      <c r="A1279">
        <v>1277</v>
      </c>
      <c r="B1279">
        <v>764.38211790544597</v>
      </c>
      <c r="C1279">
        <v>1266</v>
      </c>
      <c r="D1279">
        <f>SUM($B$14:B1279)</f>
        <v>28144.821293101279</v>
      </c>
      <c r="F1279">
        <f t="shared" si="95"/>
        <v>3.82191058952723E-3</v>
      </c>
      <c r="G1279">
        <f>AVERAGE($F$14:F1279)</f>
        <v>1.1115648220024194E-4</v>
      </c>
      <c r="H1279">
        <f>_xlfn.STDEV.S($F$14:F1279)</f>
        <v>1.76196056069546E-3</v>
      </c>
      <c r="I1279">
        <v>1266</v>
      </c>
      <c r="J1279">
        <f t="shared" si="96"/>
        <v>0</v>
      </c>
      <c r="K1279">
        <f t="shared" si="97"/>
        <v>0</v>
      </c>
      <c r="L1279">
        <f t="shared" si="98"/>
        <v>0</v>
      </c>
    </row>
    <row r="1280" spans="1:12" x14ac:dyDescent="0.35">
      <c r="A1280">
        <v>1278</v>
      </c>
      <c r="B1280">
        <v>1176.59449095133</v>
      </c>
      <c r="C1280">
        <v>1267</v>
      </c>
      <c r="D1280">
        <f>SUM($B$14:B1280)</f>
        <v>29321.41578405261</v>
      </c>
      <c r="F1280">
        <f t="shared" si="95"/>
        <v>5.8829724547566501E-3</v>
      </c>
      <c r="G1280">
        <f>AVERAGE($F$14:F1280)</f>
        <v>1.1571198020541669E-4</v>
      </c>
      <c r="H1280">
        <f>_xlfn.STDEV.S($F$14:F1280)</f>
        <v>1.7687131757133166E-3</v>
      </c>
      <c r="I1280">
        <v>1267</v>
      </c>
      <c r="J1280">
        <f t="shared" si="96"/>
        <v>0</v>
      </c>
      <c r="K1280">
        <f t="shared" si="97"/>
        <v>0</v>
      </c>
      <c r="L1280">
        <f t="shared" si="98"/>
        <v>0</v>
      </c>
    </row>
    <row r="1281" spans="1:12" x14ac:dyDescent="0.35">
      <c r="A1281">
        <v>1279</v>
      </c>
      <c r="B1281">
        <v>256.60239229042099</v>
      </c>
      <c r="C1281">
        <v>1268</v>
      </c>
      <c r="D1281">
        <f>SUM($B$14:B1281)</f>
        <v>29578.01817634303</v>
      </c>
      <c r="F1281">
        <f t="shared" si="95"/>
        <v>1.2830119614521049E-3</v>
      </c>
      <c r="G1281">
        <f>AVERAGE($F$14:F1281)</f>
        <v>1.1663256378684153E-4</v>
      </c>
      <c r="H1281">
        <f>_xlfn.STDEV.S($F$14:F1281)</f>
        <v>1.768318918584639E-3</v>
      </c>
      <c r="I1281">
        <v>1268</v>
      </c>
      <c r="J1281">
        <f t="shared" si="96"/>
        <v>0</v>
      </c>
      <c r="K1281">
        <f t="shared" si="97"/>
        <v>0</v>
      </c>
      <c r="L1281">
        <f t="shared" si="98"/>
        <v>0</v>
      </c>
    </row>
    <row r="1282" spans="1:12" x14ac:dyDescent="0.35">
      <c r="A1282">
        <v>1280</v>
      </c>
      <c r="B1282">
        <v>956.41545255405902</v>
      </c>
      <c r="C1282">
        <v>1269</v>
      </c>
      <c r="D1282">
        <f>SUM($B$14:B1282)</f>
        <v>30534.433628897088</v>
      </c>
      <c r="F1282">
        <f t="shared" si="95"/>
        <v>4.7820772627702951E-3</v>
      </c>
      <c r="G1282">
        <f>AVERAGE($F$14:F1282)</f>
        <v>1.203090371508947E-4</v>
      </c>
      <c r="H1282">
        <f>_xlfn.STDEV.S($F$14:F1282)</f>
        <v>1.7724666797087839E-3</v>
      </c>
      <c r="I1282">
        <v>1269</v>
      </c>
      <c r="J1282">
        <f t="shared" si="96"/>
        <v>0</v>
      </c>
      <c r="K1282">
        <f t="shared" si="97"/>
        <v>0</v>
      </c>
      <c r="L1282">
        <f t="shared" si="98"/>
        <v>0</v>
      </c>
    </row>
    <row r="1283" spans="1:12" x14ac:dyDescent="0.35">
      <c r="A1283">
        <v>1281</v>
      </c>
      <c r="B1283">
        <v>96.768876889875699</v>
      </c>
      <c r="C1283">
        <v>1270</v>
      </c>
      <c r="D1283">
        <f>SUM($B$14:B1283)</f>
        <v>30631.202505786965</v>
      </c>
      <c r="F1283">
        <f t="shared" si="95"/>
        <v>4.8384438444937851E-4</v>
      </c>
      <c r="G1283">
        <f>AVERAGE($F$14:F1283)</f>
        <v>1.2059528545585412E-4</v>
      </c>
      <c r="H1283">
        <f>_xlfn.STDEV.S($F$14:F1283)</f>
        <v>1.7717975369349681E-3</v>
      </c>
      <c r="I1283">
        <v>1270</v>
      </c>
      <c r="J1283">
        <f t="shared" si="96"/>
        <v>0</v>
      </c>
      <c r="K1283">
        <f t="shared" si="97"/>
        <v>0</v>
      </c>
      <c r="L1283">
        <f t="shared" si="98"/>
        <v>0</v>
      </c>
    </row>
    <row r="1284" spans="1:12" x14ac:dyDescent="0.35">
      <c r="A1284">
        <v>1282</v>
      </c>
      <c r="B1284">
        <v>-328.82754797034897</v>
      </c>
      <c r="C1284">
        <v>1271</v>
      </c>
      <c r="D1284">
        <f>SUM($B$14:B1284)</f>
        <v>30302.374957816617</v>
      </c>
      <c r="F1284">
        <f t="shared" si="95"/>
        <v>-1.6441377398517449E-3</v>
      </c>
      <c r="G1284">
        <f>AVERAGE($F$14:F1284)</f>
        <v>1.1920682516843666E-4</v>
      </c>
      <c r="H1284">
        <f>_xlfn.STDEV.S($F$14:F1284)</f>
        <v>1.7717914409481621E-3</v>
      </c>
      <c r="I1284">
        <v>1271</v>
      </c>
      <c r="J1284">
        <f t="shared" si="96"/>
        <v>0</v>
      </c>
      <c r="K1284">
        <f t="shared" si="97"/>
        <v>0</v>
      </c>
      <c r="L1284">
        <f t="shared" si="98"/>
        <v>0</v>
      </c>
    </row>
    <row r="1285" spans="1:12" x14ac:dyDescent="0.35">
      <c r="A1285">
        <v>1283</v>
      </c>
      <c r="B1285">
        <v>-262.099790229294</v>
      </c>
      <c r="C1285">
        <v>1272</v>
      </c>
      <c r="D1285">
        <f>SUM($B$14:B1285)</f>
        <v>30040.275167587322</v>
      </c>
      <c r="F1285">
        <f t="shared" si="95"/>
        <v>-1.31049895114647E-3</v>
      </c>
      <c r="G1285">
        <f>AVERAGE($F$14:F1285)</f>
        <v>1.180828426398872E-4</v>
      </c>
      <c r="H1285">
        <f>_xlfn.STDEV.S($F$14:F1285)</f>
        <v>1.7715479030918431E-3</v>
      </c>
      <c r="I1285">
        <v>1272</v>
      </c>
      <c r="J1285">
        <f t="shared" si="96"/>
        <v>0</v>
      </c>
      <c r="K1285">
        <f t="shared" si="97"/>
        <v>0</v>
      </c>
      <c r="L1285">
        <f t="shared" si="98"/>
        <v>0</v>
      </c>
    </row>
    <row r="1286" spans="1:12" x14ac:dyDescent="0.35">
      <c r="A1286">
        <v>1284</v>
      </c>
      <c r="B1286">
        <v>477.79093156673503</v>
      </c>
      <c r="C1286">
        <v>1273</v>
      </c>
      <c r="D1286">
        <f>SUM($B$14:B1286)</f>
        <v>30518.066099154057</v>
      </c>
      <c r="F1286">
        <f t="shared" si="95"/>
        <v>2.3889546578336751E-3</v>
      </c>
      <c r="G1286">
        <f>AVERAGE($F$14:F1286)</f>
        <v>1.1986671680736072E-4</v>
      </c>
      <c r="H1286">
        <f>_xlfn.STDEV.S($F$14:F1286)</f>
        <v>1.771994819713816E-3</v>
      </c>
      <c r="I1286">
        <v>1273</v>
      </c>
      <c r="J1286">
        <f t="shared" si="96"/>
        <v>0</v>
      </c>
      <c r="K1286">
        <f t="shared" si="97"/>
        <v>0</v>
      </c>
      <c r="L1286">
        <f t="shared" si="98"/>
        <v>0</v>
      </c>
    </row>
    <row r="1287" spans="1:12" x14ac:dyDescent="0.35">
      <c r="A1287">
        <v>1285</v>
      </c>
      <c r="B1287">
        <v>268.62322147496099</v>
      </c>
      <c r="C1287">
        <v>1274</v>
      </c>
      <c r="D1287">
        <f>SUM($B$14:B1287)</f>
        <v>30786.689320629019</v>
      </c>
      <c r="F1287">
        <f t="shared" si="95"/>
        <v>1.3431161073748049E-3</v>
      </c>
      <c r="G1287">
        <f>AVERAGE($F$14:F1287)</f>
        <v>1.2082688116416405E-4</v>
      </c>
      <c r="H1287">
        <f>_xlfn.STDEV.S($F$14:F1287)</f>
        <v>1.7716302024549219E-3</v>
      </c>
      <c r="I1287">
        <v>1274</v>
      </c>
      <c r="J1287">
        <f t="shared" si="96"/>
        <v>0</v>
      </c>
      <c r="K1287">
        <f t="shared" si="97"/>
        <v>0</v>
      </c>
      <c r="L1287">
        <f t="shared" si="98"/>
        <v>0</v>
      </c>
    </row>
    <row r="1288" spans="1:12" x14ac:dyDescent="0.35">
      <c r="A1288">
        <v>1286</v>
      </c>
      <c r="B1288">
        <v>-184.24577004556099</v>
      </c>
      <c r="C1288">
        <v>1275</v>
      </c>
      <c r="D1288">
        <f>SUM($B$14:B1288)</f>
        <v>30602.443550583459</v>
      </c>
      <c r="F1288">
        <f t="shared" si="95"/>
        <v>-9.2122885022780489E-4</v>
      </c>
      <c r="G1288">
        <f>AVERAGE($F$14:F1288)</f>
        <v>1.2000958255130762E-4</v>
      </c>
      <c r="H1288">
        <f>_xlfn.STDEV.S($F$14:F1288)</f>
        <v>1.7711752053158939E-3</v>
      </c>
      <c r="I1288">
        <v>1275</v>
      </c>
      <c r="J1288">
        <f t="shared" si="96"/>
        <v>0</v>
      </c>
      <c r="K1288">
        <f t="shared" si="97"/>
        <v>0</v>
      </c>
      <c r="L1288">
        <f t="shared" si="98"/>
        <v>0</v>
      </c>
    </row>
    <row r="1289" spans="1:12" x14ac:dyDescent="0.35">
      <c r="A1289">
        <v>1287</v>
      </c>
      <c r="B1289">
        <v>92.618226813205197</v>
      </c>
      <c r="C1289">
        <v>1276</v>
      </c>
      <c r="D1289">
        <f>SUM($B$14:B1289)</f>
        <v>30695.061777396666</v>
      </c>
      <c r="F1289">
        <f t="shared" si="95"/>
        <v>4.6309113406602597E-4</v>
      </c>
      <c r="G1289">
        <f>AVERAGE($F$14:F1289)</f>
        <v>1.2027845524058248E-4</v>
      </c>
      <c r="H1289">
        <f>_xlfn.STDEV.S($F$14:F1289)</f>
        <v>1.7705065412780578E-3</v>
      </c>
      <c r="I1289">
        <v>1276</v>
      </c>
      <c r="J1289">
        <f t="shared" si="96"/>
        <v>0</v>
      </c>
      <c r="K1289">
        <f t="shared" si="97"/>
        <v>0</v>
      </c>
      <c r="L1289">
        <f t="shared" si="98"/>
        <v>0</v>
      </c>
    </row>
    <row r="1290" spans="1:12" x14ac:dyDescent="0.35">
      <c r="A1290">
        <v>1288</v>
      </c>
      <c r="B1290">
        <v>83.621244733957099</v>
      </c>
      <c r="C1290">
        <v>1277</v>
      </c>
      <c r="D1290">
        <f>SUM($B$14:B1290)</f>
        <v>30778.683022130623</v>
      </c>
      <c r="F1290">
        <f t="shared" si="95"/>
        <v>4.181062236697855E-4</v>
      </c>
      <c r="G1290">
        <f>AVERAGE($F$14:F1290)</f>
        <v>1.2051167980474003E-4</v>
      </c>
      <c r="H1290">
        <f>_xlfn.STDEV.S($F$14:F1290)</f>
        <v>1.769832256791678E-3</v>
      </c>
      <c r="I1290">
        <v>1277</v>
      </c>
      <c r="J1290">
        <f t="shared" si="96"/>
        <v>0</v>
      </c>
      <c r="K1290">
        <f t="shared" si="97"/>
        <v>0</v>
      </c>
      <c r="L1290">
        <f t="shared" si="98"/>
        <v>0</v>
      </c>
    </row>
    <row r="1291" spans="1:12" x14ac:dyDescent="0.35">
      <c r="A1291">
        <v>1289</v>
      </c>
      <c r="B1291">
        <v>-221.32729561736301</v>
      </c>
      <c r="C1291">
        <v>1278</v>
      </c>
      <c r="D1291">
        <f>SUM($B$14:B1291)</f>
        <v>30557.355726513259</v>
      </c>
      <c r="F1291">
        <f t="shared" si="95"/>
        <v>-1.106636478086815E-3</v>
      </c>
      <c r="G1291">
        <f>AVERAGE($F$14:F1291)</f>
        <v>1.1955146997853381E-4</v>
      </c>
      <c r="H1291">
        <f>_xlfn.STDEV.S($F$14:F1291)</f>
        <v>1.7694721455195641E-3</v>
      </c>
      <c r="I1291">
        <v>1278</v>
      </c>
      <c r="J1291">
        <f t="shared" si="96"/>
        <v>0</v>
      </c>
      <c r="K1291">
        <f t="shared" si="97"/>
        <v>0</v>
      </c>
      <c r="L1291">
        <f t="shared" si="98"/>
        <v>0</v>
      </c>
    </row>
    <row r="1292" spans="1:12" x14ac:dyDescent="0.35">
      <c r="A1292">
        <v>1290</v>
      </c>
      <c r="B1292">
        <v>660.14922381559802</v>
      </c>
      <c r="C1292">
        <v>1279</v>
      </c>
      <c r="D1292">
        <f>SUM($B$14:B1292)</f>
        <v>31217.504950328857</v>
      </c>
      <c r="F1292">
        <f t="shared" si="95"/>
        <v>3.3007461190779899E-3</v>
      </c>
      <c r="G1292">
        <f>AVERAGE($F$14:F1292)</f>
        <v>1.2203872146336529E-4</v>
      </c>
      <c r="H1292">
        <f>_xlfn.STDEV.S($F$14:F1292)</f>
        <v>1.7710150079396629E-3</v>
      </c>
      <c r="I1292">
        <v>1279</v>
      </c>
      <c r="J1292">
        <f t="shared" si="96"/>
        <v>0</v>
      </c>
      <c r="K1292">
        <f t="shared" si="97"/>
        <v>0</v>
      </c>
      <c r="L1292">
        <f t="shared" si="98"/>
        <v>0</v>
      </c>
    </row>
    <row r="1293" spans="1:12" x14ac:dyDescent="0.35">
      <c r="A1293">
        <v>1291</v>
      </c>
      <c r="B1293">
        <v>15.504931738805199</v>
      </c>
      <c r="C1293">
        <v>1280</v>
      </c>
      <c r="D1293">
        <f>SUM($B$14:B1293)</f>
        <v>31233.009882067661</v>
      </c>
      <c r="F1293">
        <f t="shared" si="95"/>
        <v>7.7524658694025998E-5</v>
      </c>
      <c r="G1293">
        <f>AVERAGE($F$14:F1293)</f>
        <v>1.2200394485182675E-4</v>
      </c>
      <c r="H1293">
        <f>_xlfn.STDEV.S($F$14:F1293)</f>
        <v>1.7703229661487502E-3</v>
      </c>
      <c r="I1293">
        <v>1280</v>
      </c>
      <c r="J1293">
        <f t="shared" si="96"/>
        <v>0</v>
      </c>
      <c r="K1293">
        <f t="shared" si="97"/>
        <v>0</v>
      </c>
      <c r="L1293">
        <f t="shared" si="98"/>
        <v>0</v>
      </c>
    </row>
    <row r="1294" spans="1:12" x14ac:dyDescent="0.35">
      <c r="A1294">
        <v>1292</v>
      </c>
      <c r="B1294">
        <v>-557.20129146526801</v>
      </c>
      <c r="C1294">
        <v>1281</v>
      </c>
      <c r="D1294">
        <f>SUM($B$14:B1294)</f>
        <v>30675.808590602392</v>
      </c>
      <c r="F1294">
        <f t="shared" si="95"/>
        <v>-2.7860064573263402E-3</v>
      </c>
      <c r="G1294">
        <f>AVERAGE($F$14:F1294)</f>
        <v>1.1973383524825283E-4</v>
      </c>
      <c r="H1294">
        <f>_xlfn.STDEV.S($F$14:F1294)</f>
        <v>1.7714955363774532E-3</v>
      </c>
      <c r="I1294">
        <v>1281</v>
      </c>
      <c r="J1294">
        <f t="shared" si="96"/>
        <v>0</v>
      </c>
      <c r="K1294">
        <f t="shared" si="97"/>
        <v>0</v>
      </c>
      <c r="L1294">
        <f t="shared" si="98"/>
        <v>0</v>
      </c>
    </row>
    <row r="1295" spans="1:12" x14ac:dyDescent="0.35">
      <c r="A1295">
        <v>1293</v>
      </c>
      <c r="B1295">
        <v>172.15241247583899</v>
      </c>
      <c r="C1295">
        <v>1282</v>
      </c>
      <c r="D1295">
        <f>SUM($B$14:B1295)</f>
        <v>30847.961003078231</v>
      </c>
      <c r="F1295">
        <f t="shared" ref="F1295:F1358" si="99">B1295/200000</f>
        <v>8.6076206237919496E-4</v>
      </c>
      <c r="G1295">
        <f>AVERAGE($F$14:F1295)</f>
        <v>1.2031186038642051E-4</v>
      </c>
      <c r="H1295">
        <f>_xlfn.STDEV.S($F$14:F1295)</f>
        <v>1.7709248900761748E-3</v>
      </c>
      <c r="I1295">
        <v>1282</v>
      </c>
      <c r="J1295">
        <f t="shared" ref="J1295:J1358" si="100">IF(MOD(I1295,100)=0,G1295*252,0)</f>
        <v>0</v>
      </c>
      <c r="K1295">
        <f t="shared" ref="K1295:K1358" si="101">IF(MOD(I1295,100)=0,H1295*SQRT(252),0)</f>
        <v>0</v>
      </c>
      <c r="L1295">
        <f t="shared" ref="L1295:L1358" si="102">IF(MOD(I1295,100)=0,J1295/K1295,0)</f>
        <v>0</v>
      </c>
    </row>
    <row r="1296" spans="1:12" x14ac:dyDescent="0.35">
      <c r="A1296">
        <v>1294</v>
      </c>
      <c r="B1296">
        <v>839.950877710687</v>
      </c>
      <c r="C1296">
        <v>1283</v>
      </c>
      <c r="D1296">
        <f>SUM($B$14:B1296)</f>
        <v>31687.911880788917</v>
      </c>
      <c r="F1296">
        <f t="shared" si="99"/>
        <v>4.1997543885534351E-3</v>
      </c>
      <c r="G1296">
        <f>AVERAGE($F$14:F1296)</f>
        <v>1.2349147264531919E-4</v>
      </c>
      <c r="H1296">
        <f>_xlfn.STDEV.S($F$14:F1296)</f>
        <v>1.7738939363550075E-3</v>
      </c>
      <c r="I1296">
        <v>1283</v>
      </c>
      <c r="J1296">
        <f t="shared" si="100"/>
        <v>0</v>
      </c>
      <c r="K1296">
        <f t="shared" si="101"/>
        <v>0</v>
      </c>
      <c r="L1296">
        <f t="shared" si="102"/>
        <v>0</v>
      </c>
    </row>
    <row r="1297" spans="1:12" x14ac:dyDescent="0.35">
      <c r="A1297">
        <v>1295</v>
      </c>
      <c r="B1297">
        <v>9.0340004484164496</v>
      </c>
      <c r="C1297">
        <v>1284</v>
      </c>
      <c r="D1297">
        <f>SUM($B$14:B1297)</f>
        <v>31696.945881237334</v>
      </c>
      <c r="F1297">
        <f t="shared" si="99"/>
        <v>4.5170002242082248E-5</v>
      </c>
      <c r="G1297">
        <f>AVERAGE($F$14:F1297)</f>
        <v>1.2343047461541013E-4</v>
      </c>
      <c r="H1297">
        <f>_xlfn.STDEV.S($F$14:F1297)</f>
        <v>1.7732038416551192E-3</v>
      </c>
      <c r="I1297">
        <v>1284</v>
      </c>
      <c r="J1297">
        <f t="shared" si="100"/>
        <v>0</v>
      </c>
      <c r="K1297">
        <f t="shared" si="101"/>
        <v>0</v>
      </c>
      <c r="L1297">
        <f t="shared" si="102"/>
        <v>0</v>
      </c>
    </row>
    <row r="1298" spans="1:12" x14ac:dyDescent="0.35">
      <c r="A1298">
        <v>1296</v>
      </c>
      <c r="B1298">
        <v>118.772958357485</v>
      </c>
      <c r="C1298">
        <v>1285</v>
      </c>
      <c r="D1298">
        <f>SUM($B$14:B1298)</f>
        <v>31815.718839594818</v>
      </c>
      <c r="F1298">
        <f t="shared" si="99"/>
        <v>5.9386479178742495E-4</v>
      </c>
      <c r="G1298">
        <f>AVERAGE($F$14:F1298)</f>
        <v>1.2379657136029108E-4</v>
      </c>
      <c r="H1298">
        <f>_xlfn.STDEV.S($F$14:F1298)</f>
        <v>1.7725617885552024E-3</v>
      </c>
      <c r="I1298">
        <v>1285</v>
      </c>
      <c r="J1298">
        <f t="shared" si="100"/>
        <v>0</v>
      </c>
      <c r="K1298">
        <f t="shared" si="101"/>
        <v>0</v>
      </c>
      <c r="L1298">
        <f t="shared" si="102"/>
        <v>0</v>
      </c>
    </row>
    <row r="1299" spans="1:12" x14ac:dyDescent="0.35">
      <c r="A1299">
        <v>1297</v>
      </c>
      <c r="B1299">
        <v>4.0791846118177499</v>
      </c>
      <c r="C1299">
        <v>1286</v>
      </c>
      <c r="D1299">
        <f>SUM($B$14:B1299)</f>
        <v>31819.798024206637</v>
      </c>
      <c r="F1299">
        <f t="shared" si="99"/>
        <v>2.0395923059088749E-5</v>
      </c>
      <c r="G1299">
        <f>AVERAGE($F$14:F1299)</f>
        <v>1.2371616650158095E-4</v>
      </c>
      <c r="H1299">
        <f>_xlfn.STDEV.S($F$14:F1299)</f>
        <v>1.7718742876400774E-3</v>
      </c>
      <c r="I1299">
        <v>1286</v>
      </c>
      <c r="J1299">
        <f t="shared" si="100"/>
        <v>0</v>
      </c>
      <c r="K1299">
        <f t="shared" si="101"/>
        <v>0</v>
      </c>
      <c r="L1299">
        <f t="shared" si="102"/>
        <v>0</v>
      </c>
    </row>
    <row r="1300" spans="1:12" x14ac:dyDescent="0.35">
      <c r="A1300">
        <v>1298</v>
      </c>
      <c r="B1300">
        <v>72.635381466163295</v>
      </c>
      <c r="C1300">
        <v>1287</v>
      </c>
      <c r="D1300">
        <f>SUM($B$14:B1300)</f>
        <v>31892.4334056728</v>
      </c>
      <c r="F1300">
        <f t="shared" si="99"/>
        <v>3.6317690733081648E-4</v>
      </c>
      <c r="G1300">
        <f>AVERAGE($F$14:F1300)</f>
        <v>1.2390222768326645E-4</v>
      </c>
      <c r="H1300">
        <f>_xlfn.STDEV.S($F$14:F1300)</f>
        <v>1.7711978220383031E-3</v>
      </c>
      <c r="I1300">
        <v>1287</v>
      </c>
      <c r="J1300">
        <f t="shared" si="100"/>
        <v>0</v>
      </c>
      <c r="K1300">
        <f t="shared" si="101"/>
        <v>0</v>
      </c>
      <c r="L1300">
        <f t="shared" si="102"/>
        <v>0</v>
      </c>
    </row>
    <row r="1301" spans="1:12" x14ac:dyDescent="0.35">
      <c r="A1301">
        <v>1299</v>
      </c>
      <c r="B1301">
        <v>82.700120197876899</v>
      </c>
      <c r="C1301">
        <v>1288</v>
      </c>
      <c r="D1301">
        <f>SUM($B$14:B1301)</f>
        <v>31975.133525870679</v>
      </c>
      <c r="F1301">
        <f t="shared" si="99"/>
        <v>4.1350060098938447E-4</v>
      </c>
      <c r="G1301">
        <f>AVERAGE($F$14:F1301)</f>
        <v>1.2412707114080223E-4</v>
      </c>
      <c r="H1301">
        <f>_xlfn.STDEV.S($F$14:F1301)</f>
        <v>1.7705279657590988E-3</v>
      </c>
      <c r="I1301">
        <v>1288</v>
      </c>
      <c r="J1301">
        <f t="shared" si="100"/>
        <v>0</v>
      </c>
      <c r="K1301">
        <f t="shared" si="101"/>
        <v>0</v>
      </c>
      <c r="L1301">
        <f t="shared" si="102"/>
        <v>0</v>
      </c>
    </row>
    <row r="1302" spans="1:12" x14ac:dyDescent="0.35">
      <c r="A1302">
        <v>1300</v>
      </c>
      <c r="B1302">
        <v>114.64725797259</v>
      </c>
      <c r="C1302">
        <v>1289</v>
      </c>
      <c r="D1302">
        <f>SUM($B$14:B1302)</f>
        <v>32089.780783843267</v>
      </c>
      <c r="F1302">
        <f t="shared" si="99"/>
        <v>5.7323628986295002E-4</v>
      </c>
      <c r="G1302">
        <f>AVERAGE($F$14:F1302)</f>
        <v>1.2447548791250288E-4</v>
      </c>
      <c r="H1302">
        <f>_xlfn.STDEV.S($F$14:F1302)</f>
        <v>1.7698847215681449E-3</v>
      </c>
      <c r="I1302">
        <v>1289</v>
      </c>
      <c r="J1302">
        <f t="shared" si="100"/>
        <v>0</v>
      </c>
      <c r="K1302">
        <f t="shared" si="101"/>
        <v>0</v>
      </c>
      <c r="L1302">
        <f t="shared" si="102"/>
        <v>0</v>
      </c>
    </row>
    <row r="1303" spans="1:12" x14ac:dyDescent="0.35">
      <c r="A1303">
        <v>1301</v>
      </c>
      <c r="B1303">
        <v>97.549607257950996</v>
      </c>
      <c r="C1303">
        <v>1290</v>
      </c>
      <c r="D1303">
        <f>SUM($B$14:B1303)</f>
        <v>32187.330391101219</v>
      </c>
      <c r="F1303">
        <f t="shared" si="99"/>
        <v>4.8774803628975498E-4</v>
      </c>
      <c r="G1303">
        <f>AVERAGE($F$14:F1303)</f>
        <v>1.2475709453915192E-4</v>
      </c>
      <c r="H1303">
        <f>_xlfn.STDEV.S($F$14:F1303)</f>
        <v>1.7692269654927986E-3</v>
      </c>
      <c r="I1303">
        <v>1290</v>
      </c>
      <c r="J1303">
        <f t="shared" si="100"/>
        <v>0</v>
      </c>
      <c r="K1303">
        <f t="shared" si="101"/>
        <v>0</v>
      </c>
      <c r="L1303">
        <f t="shared" si="102"/>
        <v>0</v>
      </c>
    </row>
    <row r="1304" spans="1:12" x14ac:dyDescent="0.35">
      <c r="A1304">
        <v>1302</v>
      </c>
      <c r="B1304">
        <v>1.1408173712824301</v>
      </c>
      <c r="C1304">
        <v>1291</v>
      </c>
      <c r="D1304">
        <f>SUM($B$14:B1304)</f>
        <v>32188.4712084725</v>
      </c>
      <c r="F1304">
        <f t="shared" si="99"/>
        <v>5.7040868564121509E-6</v>
      </c>
      <c r="G1304">
        <f>AVERAGE($F$14:F1304)</f>
        <v>1.2466487687247282E-4</v>
      </c>
      <c r="H1304">
        <f>_xlfn.STDEV.S($F$14:F1304)</f>
        <v>1.7685441895676623E-3</v>
      </c>
      <c r="I1304">
        <v>1291</v>
      </c>
      <c r="J1304">
        <f t="shared" si="100"/>
        <v>0</v>
      </c>
      <c r="K1304">
        <f t="shared" si="101"/>
        <v>0</v>
      </c>
      <c r="L1304">
        <f t="shared" si="102"/>
        <v>0</v>
      </c>
    </row>
    <row r="1305" spans="1:12" x14ac:dyDescent="0.35">
      <c r="A1305">
        <v>1303</v>
      </c>
      <c r="B1305">
        <v>-296.45456165322702</v>
      </c>
      <c r="C1305">
        <v>1292</v>
      </c>
      <c r="D1305">
        <f>SUM($B$14:B1305)</f>
        <v>31892.016646819273</v>
      </c>
      <c r="F1305">
        <f t="shared" si="99"/>
        <v>-1.482272808266135E-3</v>
      </c>
      <c r="G1305">
        <f>AVERAGE($F$14:F1305)</f>
        <v>1.2342111705425409E-4</v>
      </c>
      <c r="H1305">
        <f>_xlfn.STDEV.S($F$14:F1305)</f>
        <v>1.768424287829428E-3</v>
      </c>
      <c r="I1305">
        <v>1292</v>
      </c>
      <c r="J1305">
        <f t="shared" si="100"/>
        <v>0</v>
      </c>
      <c r="K1305">
        <f t="shared" si="101"/>
        <v>0</v>
      </c>
      <c r="L1305">
        <f t="shared" si="102"/>
        <v>0</v>
      </c>
    </row>
    <row r="1306" spans="1:12" x14ac:dyDescent="0.35">
      <c r="A1306">
        <v>1304</v>
      </c>
      <c r="B1306">
        <v>79.618125563124707</v>
      </c>
      <c r="C1306">
        <v>1293</v>
      </c>
      <c r="D1306">
        <f>SUM($B$14:B1306)</f>
        <v>31971.634772382396</v>
      </c>
      <c r="F1306">
        <f t="shared" si="99"/>
        <v>3.9809062781562352E-4</v>
      </c>
      <c r="G1306">
        <f>AVERAGE($F$14:F1306)</f>
        <v>1.2363354513682281E-4</v>
      </c>
      <c r="H1306">
        <f>_xlfn.STDEV.S($F$14:F1306)</f>
        <v>1.7677562839750697E-3</v>
      </c>
      <c r="I1306">
        <v>1293</v>
      </c>
      <c r="J1306">
        <f t="shared" si="100"/>
        <v>0</v>
      </c>
      <c r="K1306">
        <f t="shared" si="101"/>
        <v>0</v>
      </c>
      <c r="L1306">
        <f t="shared" si="102"/>
        <v>0</v>
      </c>
    </row>
    <row r="1307" spans="1:12" x14ac:dyDescent="0.35">
      <c r="A1307">
        <v>1305</v>
      </c>
      <c r="B1307">
        <v>-317.64507711629398</v>
      </c>
      <c r="C1307">
        <v>1294</v>
      </c>
      <c r="D1307">
        <f>SUM($B$14:B1307)</f>
        <v>31653.989695266104</v>
      </c>
      <c r="F1307">
        <f t="shared" si="99"/>
        <v>-1.5882253855814699E-3</v>
      </c>
      <c r="G1307">
        <f>AVERAGE($F$14:F1307)</f>
        <v>1.2231062478850881E-4</v>
      </c>
      <c r="H1307">
        <f>_xlfn.STDEV.S($F$14:F1307)</f>
        <v>1.7677132408011199E-3</v>
      </c>
      <c r="I1307">
        <v>1294</v>
      </c>
      <c r="J1307">
        <f t="shared" si="100"/>
        <v>0</v>
      </c>
      <c r="K1307">
        <f t="shared" si="101"/>
        <v>0</v>
      </c>
      <c r="L1307">
        <f t="shared" si="102"/>
        <v>0</v>
      </c>
    </row>
    <row r="1308" spans="1:12" x14ac:dyDescent="0.35">
      <c r="A1308">
        <v>1306</v>
      </c>
      <c r="B1308">
        <v>-78.259842675296895</v>
      </c>
      <c r="C1308">
        <v>1295</v>
      </c>
      <c r="D1308">
        <f>SUM($B$14:B1308)</f>
        <v>31575.729852590808</v>
      </c>
      <c r="F1308">
        <f t="shared" si="99"/>
        <v>-3.9129921337648446E-4</v>
      </c>
      <c r="G1308">
        <f>AVERAGE($F$14:F1308)</f>
        <v>1.219140148748679E-4</v>
      </c>
      <c r="H1308">
        <f>_xlfn.STDEV.S($F$14:F1308)</f>
        <v>1.7670877055024935E-3</v>
      </c>
      <c r="I1308">
        <v>1295</v>
      </c>
      <c r="J1308">
        <f t="shared" si="100"/>
        <v>0</v>
      </c>
      <c r="K1308">
        <f t="shared" si="101"/>
        <v>0</v>
      </c>
      <c r="L1308">
        <f t="shared" si="102"/>
        <v>0</v>
      </c>
    </row>
    <row r="1309" spans="1:12" x14ac:dyDescent="0.35">
      <c r="A1309">
        <v>1307</v>
      </c>
      <c r="B1309">
        <v>263.97220500721198</v>
      </c>
      <c r="C1309">
        <v>1296</v>
      </c>
      <c r="D1309">
        <f>SUM($B$14:B1309)</f>
        <v>31839.70205759802</v>
      </c>
      <c r="F1309">
        <f t="shared" si="99"/>
        <v>1.3198610250360599E-3</v>
      </c>
      <c r="G1309">
        <f>AVERAGE($F$14:F1309)</f>
        <v>1.2283835670369596E-4</v>
      </c>
      <c r="H1309">
        <f>_xlfn.STDEV.S($F$14:F1309)</f>
        <v>1.7667187093991261E-3</v>
      </c>
      <c r="I1309">
        <v>1296</v>
      </c>
      <c r="J1309">
        <f t="shared" si="100"/>
        <v>0</v>
      </c>
      <c r="K1309">
        <f t="shared" si="101"/>
        <v>0</v>
      </c>
      <c r="L1309">
        <f t="shared" si="102"/>
        <v>0</v>
      </c>
    </row>
    <row r="1310" spans="1:12" x14ac:dyDescent="0.35">
      <c r="A1310">
        <v>1308</v>
      </c>
      <c r="B1310">
        <v>1255.8737594184199</v>
      </c>
      <c r="C1310">
        <v>1297</v>
      </c>
      <c r="D1310">
        <f>SUM($B$14:B1310)</f>
        <v>33095.575817016441</v>
      </c>
      <c r="F1310">
        <f t="shared" si="99"/>
        <v>6.2793687970920994E-3</v>
      </c>
      <c r="G1310">
        <f>AVERAGE($F$14:F1310)</f>
        <v>1.2758510338094223E-4</v>
      </c>
      <c r="H1310">
        <f>_xlfn.STDEV.S($F$14:F1310)</f>
        <v>1.7742914309430188E-3</v>
      </c>
      <c r="I1310">
        <v>1297</v>
      </c>
      <c r="J1310">
        <f t="shared" si="100"/>
        <v>0</v>
      </c>
      <c r="K1310">
        <f t="shared" si="101"/>
        <v>0</v>
      </c>
      <c r="L1310">
        <f t="shared" si="102"/>
        <v>0</v>
      </c>
    </row>
    <row r="1311" spans="1:12" x14ac:dyDescent="0.35">
      <c r="A1311">
        <v>1309</v>
      </c>
      <c r="B1311">
        <v>-70.719252455417703</v>
      </c>
      <c r="C1311">
        <v>1298</v>
      </c>
      <c r="D1311">
        <f>SUM($B$14:B1311)</f>
        <v>33024.856564561022</v>
      </c>
      <c r="F1311">
        <f t="shared" si="99"/>
        <v>-3.5359626227708852E-4</v>
      </c>
      <c r="G1311">
        <f>AVERAGE($F$14:F1311)</f>
        <v>1.2721439354607472E-4</v>
      </c>
      <c r="H1311">
        <f>_xlfn.STDEV.S($F$14:F1311)</f>
        <v>1.7736575870655961E-3</v>
      </c>
      <c r="I1311">
        <v>1298</v>
      </c>
      <c r="J1311">
        <f t="shared" si="100"/>
        <v>0</v>
      </c>
      <c r="K1311">
        <f t="shared" si="101"/>
        <v>0</v>
      </c>
      <c r="L1311">
        <f t="shared" si="102"/>
        <v>0</v>
      </c>
    </row>
    <row r="1312" spans="1:12" x14ac:dyDescent="0.35">
      <c r="A1312">
        <v>1310</v>
      </c>
      <c r="B1312">
        <v>109.622503623499</v>
      </c>
      <c r="C1312">
        <v>1299</v>
      </c>
      <c r="D1312">
        <f>SUM($B$14:B1312)</f>
        <v>33134.479068184519</v>
      </c>
      <c r="F1312">
        <f t="shared" si="99"/>
        <v>5.4811251811749499E-4</v>
      </c>
      <c r="G1312">
        <f>AVERAGE($F$14:F1312)</f>
        <v>1.2753841057807733E-4</v>
      </c>
      <c r="H1312">
        <f>_xlfn.STDEV.S($F$14:F1312)</f>
        <v>1.773012688169146E-3</v>
      </c>
      <c r="I1312">
        <v>1299</v>
      </c>
      <c r="J1312">
        <f t="shared" si="100"/>
        <v>0</v>
      </c>
      <c r="K1312">
        <f t="shared" si="101"/>
        <v>0</v>
      </c>
      <c r="L1312">
        <f t="shared" si="102"/>
        <v>0</v>
      </c>
    </row>
    <row r="1313" spans="1:12" x14ac:dyDescent="0.35">
      <c r="A1313">
        <v>1311</v>
      </c>
      <c r="B1313">
        <v>-247.92285606618</v>
      </c>
      <c r="C1313">
        <v>1300</v>
      </c>
      <c r="D1313">
        <f>SUM($B$14:B1313)</f>
        <v>32886.556212118339</v>
      </c>
      <c r="F1313">
        <f t="shared" si="99"/>
        <v>-1.2396142803309E-3</v>
      </c>
      <c r="G1313">
        <f>AVERAGE($F$14:F1313)</f>
        <v>1.2648675466199349E-4</v>
      </c>
      <c r="H1313">
        <f>_xlfn.STDEV.S($F$14:F1313)</f>
        <v>1.7727356743883586E-3</v>
      </c>
      <c r="I1313">
        <v>1300</v>
      </c>
      <c r="J1313">
        <f t="shared" si="100"/>
        <v>3.1874662174822363E-2</v>
      </c>
      <c r="K1313">
        <f t="shared" si="101"/>
        <v>2.8141306408103826E-2</v>
      </c>
      <c r="L1313">
        <f t="shared" si="102"/>
        <v>1.1326646216269278</v>
      </c>
    </row>
    <row r="1314" spans="1:12" x14ac:dyDescent="0.35">
      <c r="A1314">
        <v>1312</v>
      </c>
      <c r="B1314">
        <v>250.09854394395501</v>
      </c>
      <c r="C1314">
        <v>1301</v>
      </c>
      <c r="D1314">
        <f>SUM($B$14:B1314)</f>
        <v>33136.654756062293</v>
      </c>
      <c r="F1314">
        <f t="shared" si="99"/>
        <v>1.2504927197197751E-3</v>
      </c>
      <c r="G1314">
        <f>AVERAGE($F$14:F1314)</f>
        <v>1.2735071005404408E-4</v>
      </c>
      <c r="H1314">
        <f>_xlfn.STDEV.S($F$14:F1314)</f>
        <v>1.7723277021978133E-3</v>
      </c>
      <c r="I1314">
        <v>1301</v>
      </c>
      <c r="J1314">
        <f t="shared" si="100"/>
        <v>0</v>
      </c>
      <c r="K1314">
        <f t="shared" si="101"/>
        <v>0</v>
      </c>
      <c r="L1314">
        <f t="shared" si="102"/>
        <v>0</v>
      </c>
    </row>
    <row r="1315" spans="1:12" x14ac:dyDescent="0.35">
      <c r="A1315">
        <v>1313</v>
      </c>
      <c r="B1315">
        <v>153.99354596252101</v>
      </c>
      <c r="C1315">
        <v>1302</v>
      </c>
      <c r="D1315">
        <f>SUM($B$14:B1315)</f>
        <v>33290.648302024812</v>
      </c>
      <c r="F1315">
        <f t="shared" si="99"/>
        <v>7.6996772981260508E-4</v>
      </c>
      <c r="G1315">
        <f>AVERAGE($F$14:F1315)</f>
        <v>1.2784427151315203E-4</v>
      </c>
      <c r="H1315">
        <f>_xlfn.STDEV.S($F$14:F1315)</f>
        <v>1.771735941513892E-3</v>
      </c>
      <c r="I1315">
        <v>1302</v>
      </c>
      <c r="J1315">
        <f t="shared" si="100"/>
        <v>0</v>
      </c>
      <c r="K1315">
        <f t="shared" si="101"/>
        <v>0</v>
      </c>
      <c r="L1315">
        <f t="shared" si="102"/>
        <v>0</v>
      </c>
    </row>
    <row r="1316" spans="1:12" x14ac:dyDescent="0.35">
      <c r="A1316">
        <v>1314</v>
      </c>
      <c r="B1316">
        <v>318.21973932659802</v>
      </c>
      <c r="C1316">
        <v>1303</v>
      </c>
      <c r="D1316">
        <f>SUM($B$14:B1316)</f>
        <v>33608.868041351408</v>
      </c>
      <c r="F1316">
        <f t="shared" si="99"/>
        <v>1.59109869663299E-3</v>
      </c>
      <c r="G1316">
        <f>AVERAGE($F$14:F1316)</f>
        <v>1.2896726032751875E-4</v>
      </c>
      <c r="H1316">
        <f>_xlfn.STDEV.S($F$14:F1316)</f>
        <v>1.7715192692856745E-3</v>
      </c>
      <c r="I1316">
        <v>1303</v>
      </c>
      <c r="J1316">
        <f t="shared" si="100"/>
        <v>0</v>
      </c>
      <c r="K1316">
        <f t="shared" si="101"/>
        <v>0</v>
      </c>
      <c r="L1316">
        <f t="shared" si="102"/>
        <v>0</v>
      </c>
    </row>
    <row r="1317" spans="1:12" x14ac:dyDescent="0.35">
      <c r="A1317">
        <v>1315</v>
      </c>
      <c r="B1317">
        <v>-128.13503100304399</v>
      </c>
      <c r="C1317">
        <v>1304</v>
      </c>
      <c r="D1317">
        <f>SUM($B$14:B1317)</f>
        <v>33480.733010348362</v>
      </c>
      <c r="F1317">
        <f t="shared" si="99"/>
        <v>-6.4067515501522001E-4</v>
      </c>
      <c r="G1317">
        <f>AVERAGE($F$14:F1317)</f>
        <v>1.2837704375133566E-4</v>
      </c>
      <c r="H1317">
        <f>_xlfn.STDEV.S($F$14:F1317)</f>
        <v>1.7709676093333718E-3</v>
      </c>
      <c r="I1317">
        <v>1304</v>
      </c>
      <c r="J1317">
        <f t="shared" si="100"/>
        <v>0</v>
      </c>
      <c r="K1317">
        <f t="shared" si="101"/>
        <v>0</v>
      </c>
      <c r="L1317">
        <f t="shared" si="102"/>
        <v>0</v>
      </c>
    </row>
    <row r="1318" spans="1:12" x14ac:dyDescent="0.35">
      <c r="A1318">
        <v>1316</v>
      </c>
      <c r="B1318">
        <v>-318.24537572192202</v>
      </c>
      <c r="C1318">
        <v>1305</v>
      </c>
      <c r="D1318">
        <f>SUM($B$14:B1318)</f>
        <v>33162.487634626443</v>
      </c>
      <c r="F1318">
        <f t="shared" si="99"/>
        <v>-1.59122687860961E-3</v>
      </c>
      <c r="G1318">
        <f>AVERAGE($F$14:F1318)</f>
        <v>1.2705933959626981E-4</v>
      </c>
      <c r="H1318">
        <f>_xlfn.STDEV.S($F$14:F1318)</f>
        <v>1.7709283001738009E-3</v>
      </c>
      <c r="I1318">
        <v>1305</v>
      </c>
      <c r="J1318">
        <f t="shared" si="100"/>
        <v>0</v>
      </c>
      <c r="K1318">
        <f t="shared" si="101"/>
        <v>0</v>
      </c>
      <c r="L1318">
        <f t="shared" si="102"/>
        <v>0</v>
      </c>
    </row>
    <row r="1319" spans="1:12" x14ac:dyDescent="0.35">
      <c r="A1319">
        <v>1317</v>
      </c>
      <c r="B1319">
        <v>-115.57686613313901</v>
      </c>
      <c r="C1319">
        <v>1306</v>
      </c>
      <c r="D1319">
        <f>SUM($B$14:B1319)</f>
        <v>33046.910768493304</v>
      </c>
      <c r="F1319">
        <f t="shared" si="99"/>
        <v>-5.7788433066569499E-4</v>
      </c>
      <c r="G1319">
        <f>AVERAGE($F$14:F1319)</f>
        <v>1.2651956649499725E-4</v>
      </c>
      <c r="H1319">
        <f>_xlfn.STDEV.S($F$14:F1319)</f>
        <v>1.7703571237251763E-3</v>
      </c>
      <c r="I1319">
        <v>1306</v>
      </c>
      <c r="J1319">
        <f t="shared" si="100"/>
        <v>0</v>
      </c>
      <c r="K1319">
        <f t="shared" si="101"/>
        <v>0</v>
      </c>
      <c r="L1319">
        <f t="shared" si="102"/>
        <v>0</v>
      </c>
    </row>
    <row r="1320" spans="1:12" x14ac:dyDescent="0.35">
      <c r="A1320">
        <v>1318</v>
      </c>
      <c r="B1320">
        <v>-52.1240610115767</v>
      </c>
      <c r="C1320">
        <v>1307</v>
      </c>
      <c r="D1320">
        <f>SUM($B$14:B1320)</f>
        <v>32994.786707481726</v>
      </c>
      <c r="F1320">
        <f t="shared" si="99"/>
        <v>-2.606203050578835E-4</v>
      </c>
      <c r="G1320">
        <f>AVERAGE($F$14:F1320)</f>
        <v>1.2622336154354132E-4</v>
      </c>
      <c r="H1320">
        <f>_xlfn.STDEV.S($F$14:F1320)</f>
        <v>1.7697116145607491E-3</v>
      </c>
      <c r="I1320">
        <v>1307</v>
      </c>
      <c r="J1320">
        <f t="shared" si="100"/>
        <v>0</v>
      </c>
      <c r="K1320">
        <f t="shared" si="101"/>
        <v>0</v>
      </c>
      <c r="L1320">
        <f t="shared" si="102"/>
        <v>0</v>
      </c>
    </row>
    <row r="1321" spans="1:12" x14ac:dyDescent="0.35">
      <c r="A1321">
        <v>1319</v>
      </c>
      <c r="B1321">
        <v>-905.89933056312202</v>
      </c>
      <c r="C1321">
        <v>1308</v>
      </c>
      <c r="D1321">
        <f>SUM($B$14:B1321)</f>
        <v>32088.887376918603</v>
      </c>
      <c r="F1321">
        <f t="shared" si="99"/>
        <v>-4.5294966528156098E-3</v>
      </c>
      <c r="G1321">
        <f>AVERAGE($F$14:F1321)</f>
        <v>1.2266394257231874E-4</v>
      </c>
      <c r="H1321">
        <f>_xlfn.STDEV.S($F$14:F1321)</f>
        <v>1.7737121022911044E-3</v>
      </c>
      <c r="I1321">
        <v>1308</v>
      </c>
      <c r="J1321">
        <f t="shared" si="100"/>
        <v>0</v>
      </c>
      <c r="K1321">
        <f t="shared" si="101"/>
        <v>0</v>
      </c>
      <c r="L1321">
        <f t="shared" si="102"/>
        <v>0</v>
      </c>
    </row>
    <row r="1322" spans="1:12" x14ac:dyDescent="0.35">
      <c r="A1322">
        <v>1320</v>
      </c>
      <c r="B1322">
        <v>74.985774842788899</v>
      </c>
      <c r="C1322">
        <v>1309</v>
      </c>
      <c r="D1322">
        <f>SUM($B$14:B1322)</f>
        <v>32163.873151761392</v>
      </c>
      <c r="F1322">
        <f t="shared" si="99"/>
        <v>3.7492887421394452E-4</v>
      </c>
      <c r="G1322">
        <f>AVERAGE($F$14:F1322)</f>
        <v>1.2285665833369508E-4</v>
      </c>
      <c r="H1322">
        <f>_xlfn.STDEV.S($F$14:F1322)</f>
        <v>1.7730476577649413E-3</v>
      </c>
      <c r="I1322">
        <v>1309</v>
      </c>
      <c r="J1322">
        <f t="shared" si="100"/>
        <v>0</v>
      </c>
      <c r="K1322">
        <f t="shared" si="101"/>
        <v>0</v>
      </c>
      <c r="L1322">
        <f t="shared" si="102"/>
        <v>0</v>
      </c>
    </row>
    <row r="1323" spans="1:12" x14ac:dyDescent="0.35">
      <c r="A1323">
        <v>1321</v>
      </c>
      <c r="B1323">
        <v>-44.829089039983302</v>
      </c>
      <c r="C1323">
        <v>1310</v>
      </c>
      <c r="D1323">
        <f>SUM($B$14:B1323)</f>
        <v>32119.044062721408</v>
      </c>
      <c r="F1323">
        <f t="shared" si="99"/>
        <v>-2.2414544519991651E-4</v>
      </c>
      <c r="G1323">
        <f>AVERAGE($F$14:F1323)</f>
        <v>1.2259177123176104E-4</v>
      </c>
      <c r="H1323">
        <f>_xlfn.STDEV.S($F$14:F1323)</f>
        <v>1.7723962058015243E-3</v>
      </c>
      <c r="I1323">
        <v>1310</v>
      </c>
      <c r="J1323">
        <f t="shared" si="100"/>
        <v>0</v>
      </c>
      <c r="K1323">
        <f t="shared" si="101"/>
        <v>0</v>
      </c>
      <c r="L1323">
        <f t="shared" si="102"/>
        <v>0</v>
      </c>
    </row>
    <row r="1324" spans="1:12" x14ac:dyDescent="0.35">
      <c r="A1324">
        <v>1322</v>
      </c>
      <c r="B1324">
        <v>-571.18130684395896</v>
      </c>
      <c r="C1324">
        <v>1311</v>
      </c>
      <c r="D1324">
        <f>SUM($B$14:B1324)</f>
        <v>31547.86275587745</v>
      </c>
      <c r="F1324">
        <f t="shared" si="99"/>
        <v>-2.8559065342197948E-3</v>
      </c>
      <c r="G1324">
        <f>AVERAGE($F$14:F1324)</f>
        <v>1.2031984269976137E-4</v>
      </c>
      <c r="H1324">
        <f>_xlfn.STDEV.S($F$14:F1324)</f>
        <v>1.7736282697562468E-3</v>
      </c>
      <c r="I1324">
        <v>1311</v>
      </c>
      <c r="J1324">
        <f t="shared" si="100"/>
        <v>0</v>
      </c>
      <c r="K1324">
        <f t="shared" si="101"/>
        <v>0</v>
      </c>
      <c r="L1324">
        <f t="shared" si="102"/>
        <v>0</v>
      </c>
    </row>
    <row r="1325" spans="1:12" x14ac:dyDescent="0.35">
      <c r="A1325">
        <v>1323</v>
      </c>
      <c r="B1325">
        <v>-13.728677642187501</v>
      </c>
      <c r="C1325">
        <v>1312</v>
      </c>
      <c r="D1325">
        <f>SUM($B$14:B1325)</f>
        <v>31534.134078235264</v>
      </c>
      <c r="F1325">
        <f t="shared" si="99"/>
        <v>-6.8643388210937504E-5</v>
      </c>
      <c r="G1325">
        <f>AVERAGE($F$14:F1325)</f>
        <v>1.201758158469331E-4</v>
      </c>
      <c r="H1325">
        <f>_xlfn.STDEV.S($F$14:F1325)</f>
        <v>1.7729593749831842E-3</v>
      </c>
      <c r="I1325">
        <v>1312</v>
      </c>
      <c r="J1325">
        <f t="shared" si="100"/>
        <v>0</v>
      </c>
      <c r="K1325">
        <f t="shared" si="101"/>
        <v>0</v>
      </c>
      <c r="L1325">
        <f t="shared" si="102"/>
        <v>0</v>
      </c>
    </row>
    <row r="1326" spans="1:12" x14ac:dyDescent="0.35">
      <c r="A1326">
        <v>1324</v>
      </c>
      <c r="B1326">
        <v>43.915479435829198</v>
      </c>
      <c r="C1326">
        <v>1313</v>
      </c>
      <c r="D1326">
        <f>SUM($B$14:B1326)</f>
        <v>31578.049557671093</v>
      </c>
      <c r="F1326">
        <f t="shared" si="99"/>
        <v>2.1957739717914598E-4</v>
      </c>
      <c r="G1326">
        <f>AVERAGE($F$14:F1326)</f>
        <v>1.2025152154482511E-4</v>
      </c>
      <c r="H1326">
        <f>_xlfn.STDEV.S($F$14:F1326)</f>
        <v>1.7722856987334452E-3</v>
      </c>
      <c r="I1326">
        <v>1313</v>
      </c>
      <c r="J1326">
        <f t="shared" si="100"/>
        <v>0</v>
      </c>
      <c r="K1326">
        <f t="shared" si="101"/>
        <v>0</v>
      </c>
      <c r="L1326">
        <f t="shared" si="102"/>
        <v>0</v>
      </c>
    </row>
    <row r="1327" spans="1:12" x14ac:dyDescent="0.35">
      <c r="A1327">
        <v>1325</v>
      </c>
      <c r="B1327">
        <v>111.152526561578</v>
      </c>
      <c r="C1327">
        <v>1314</v>
      </c>
      <c r="D1327">
        <f>SUM($B$14:B1327)</f>
        <v>31689.202084232671</v>
      </c>
      <c r="F1327">
        <f t="shared" si="99"/>
        <v>5.5576263280788997E-4</v>
      </c>
      <c r="G1327">
        <f>AVERAGE($F$14:F1327)</f>
        <v>1.2058296074669957E-4</v>
      </c>
      <c r="H1327">
        <f>_xlfn.STDEV.S($F$14:F1327)</f>
        <v>1.7716514088416031E-3</v>
      </c>
      <c r="I1327">
        <v>1314</v>
      </c>
      <c r="J1327">
        <f t="shared" si="100"/>
        <v>0</v>
      </c>
      <c r="K1327">
        <f t="shared" si="101"/>
        <v>0</v>
      </c>
      <c r="L1327">
        <f t="shared" si="102"/>
        <v>0</v>
      </c>
    </row>
    <row r="1328" spans="1:12" x14ac:dyDescent="0.35">
      <c r="A1328">
        <v>1326</v>
      </c>
      <c r="B1328">
        <v>-121.27912654183901</v>
      </c>
      <c r="C1328">
        <v>1315</v>
      </c>
      <c r="D1328">
        <f>SUM($B$14:B1328)</f>
        <v>31567.922957690833</v>
      </c>
      <c r="F1328">
        <f t="shared" si="99"/>
        <v>-6.0639563270919507E-4</v>
      </c>
      <c r="G1328">
        <f>AVERAGE($F$14:F1328)</f>
        <v>1.2003012531441371E-4</v>
      </c>
      <c r="H1328">
        <f>_xlfn.STDEV.S($F$14:F1328)</f>
        <v>1.7710906008230141E-3</v>
      </c>
      <c r="I1328">
        <v>1315</v>
      </c>
      <c r="J1328">
        <f t="shared" si="100"/>
        <v>0</v>
      </c>
      <c r="K1328">
        <f t="shared" si="101"/>
        <v>0</v>
      </c>
      <c r="L1328">
        <f t="shared" si="102"/>
        <v>0</v>
      </c>
    </row>
    <row r="1329" spans="1:12" x14ac:dyDescent="0.35">
      <c r="A1329">
        <v>1327</v>
      </c>
      <c r="B1329">
        <v>72.567352917813196</v>
      </c>
      <c r="C1329">
        <v>1316</v>
      </c>
      <c r="D1329">
        <f>SUM($B$14:B1329)</f>
        <v>31640.490310608646</v>
      </c>
      <c r="F1329">
        <f t="shared" si="99"/>
        <v>3.62836764589066E-4</v>
      </c>
      <c r="G1329">
        <f>AVERAGE($F$14:F1329)</f>
        <v>1.2021462883969841E-4</v>
      </c>
      <c r="H1329">
        <f>_xlfn.STDEV.S($F$14:F1329)</f>
        <v>1.7704297062368672E-3</v>
      </c>
      <c r="I1329">
        <v>1316</v>
      </c>
      <c r="J1329">
        <f t="shared" si="100"/>
        <v>0</v>
      </c>
      <c r="K1329">
        <f t="shared" si="101"/>
        <v>0</v>
      </c>
      <c r="L1329">
        <f t="shared" si="102"/>
        <v>0</v>
      </c>
    </row>
    <row r="1330" spans="1:12" x14ac:dyDescent="0.35">
      <c r="A1330">
        <v>1328</v>
      </c>
      <c r="B1330">
        <v>76.796459473079807</v>
      </c>
      <c r="C1330">
        <v>1317</v>
      </c>
      <c r="D1330">
        <f>SUM($B$14:B1330)</f>
        <v>31717.286770081726</v>
      </c>
      <c r="F1330">
        <f t="shared" si="99"/>
        <v>3.8398229736539901E-4</v>
      </c>
      <c r="G1330">
        <f>AVERAGE($F$14:F1330)</f>
        <v>1.2041490801094039E-4</v>
      </c>
      <c r="H1330">
        <f>_xlfn.STDEV.S($F$14:F1330)</f>
        <v>1.7697718476568337E-3</v>
      </c>
      <c r="I1330">
        <v>1317</v>
      </c>
      <c r="J1330">
        <f t="shared" si="100"/>
        <v>0</v>
      </c>
      <c r="K1330">
        <f t="shared" si="101"/>
        <v>0</v>
      </c>
      <c r="L1330">
        <f t="shared" si="102"/>
        <v>0</v>
      </c>
    </row>
    <row r="1331" spans="1:12" x14ac:dyDescent="0.35">
      <c r="A1331">
        <v>1329</v>
      </c>
      <c r="B1331">
        <v>-44.556330600444198</v>
      </c>
      <c r="C1331">
        <v>1318</v>
      </c>
      <c r="D1331">
        <f>SUM($B$14:B1331)</f>
        <v>31672.730439481282</v>
      </c>
      <c r="F1331">
        <f t="shared" si="99"/>
        <v>-2.22781653002221E-4</v>
      </c>
      <c r="G1331">
        <f>AVERAGE($F$14:F1331)</f>
        <v>1.2015451608300931E-4</v>
      </c>
      <c r="H1331">
        <f>_xlfn.STDEV.S($F$14:F1331)</f>
        <v>1.7691250820957964E-3</v>
      </c>
      <c r="I1331">
        <v>1318</v>
      </c>
      <c r="J1331">
        <f t="shared" si="100"/>
        <v>0</v>
      </c>
      <c r="K1331">
        <f t="shared" si="101"/>
        <v>0</v>
      </c>
      <c r="L1331">
        <f t="shared" si="102"/>
        <v>0</v>
      </c>
    </row>
    <row r="1332" spans="1:12" x14ac:dyDescent="0.35">
      <c r="A1332">
        <v>1330</v>
      </c>
      <c r="B1332">
        <v>-71.045241846755602</v>
      </c>
      <c r="C1332">
        <v>1319</v>
      </c>
      <c r="D1332">
        <f>SUM($B$14:B1332)</f>
        <v>31601.685197634528</v>
      </c>
      <c r="F1332">
        <f t="shared" si="99"/>
        <v>-3.5522620923377803E-4</v>
      </c>
      <c r="G1332">
        <f>AVERAGE($F$14:F1332)</f>
        <v>1.1979410613204889E-4</v>
      </c>
      <c r="H1332">
        <f>_xlfn.STDEV.S($F$14:F1332)</f>
        <v>1.7685022552353892E-3</v>
      </c>
      <c r="I1332">
        <v>1319</v>
      </c>
      <c r="J1332">
        <f t="shared" si="100"/>
        <v>0</v>
      </c>
      <c r="K1332">
        <f t="shared" si="101"/>
        <v>0</v>
      </c>
      <c r="L1332">
        <f t="shared" si="102"/>
        <v>0</v>
      </c>
    </row>
    <row r="1333" spans="1:12" x14ac:dyDescent="0.35">
      <c r="A1333">
        <v>1331</v>
      </c>
      <c r="B1333">
        <v>414.74843717821898</v>
      </c>
      <c r="C1333">
        <v>1320</v>
      </c>
      <c r="D1333">
        <f>SUM($B$14:B1333)</f>
        <v>32016.433634812747</v>
      </c>
      <c r="F1333">
        <f t="shared" si="99"/>
        <v>2.073742185891095E-3</v>
      </c>
      <c r="G1333">
        <f>AVERAGE($F$14:F1333)</f>
        <v>1.2127436982883606E-4</v>
      </c>
      <c r="H1333">
        <f>_xlfn.STDEV.S($F$14:F1333)</f>
        <v>1.7686495963624128E-3</v>
      </c>
      <c r="I1333">
        <v>1320</v>
      </c>
      <c r="J1333">
        <f t="shared" si="100"/>
        <v>0</v>
      </c>
      <c r="K1333">
        <f t="shared" si="101"/>
        <v>0</v>
      </c>
      <c r="L1333">
        <f t="shared" si="102"/>
        <v>0</v>
      </c>
    </row>
    <row r="1334" spans="1:12" x14ac:dyDescent="0.35">
      <c r="A1334">
        <v>1332</v>
      </c>
      <c r="B1334">
        <v>-147.67628469618199</v>
      </c>
      <c r="C1334">
        <v>1321</v>
      </c>
      <c r="D1334">
        <f>SUM($B$14:B1334)</f>
        <v>31868.757350116564</v>
      </c>
      <c r="F1334">
        <f t="shared" si="99"/>
        <v>-7.3838142348090993E-4</v>
      </c>
      <c r="G1334">
        <f>AVERAGE($F$14:F1334)</f>
        <v>1.2062360844101643E-4</v>
      </c>
      <c r="H1334">
        <f>_xlfn.STDEV.S($F$14:F1334)</f>
        <v>1.7681377312230625E-3</v>
      </c>
      <c r="I1334">
        <v>1321</v>
      </c>
      <c r="J1334">
        <f t="shared" si="100"/>
        <v>0</v>
      </c>
      <c r="K1334">
        <f t="shared" si="101"/>
        <v>0</v>
      </c>
      <c r="L1334">
        <f t="shared" si="102"/>
        <v>0</v>
      </c>
    </row>
    <row r="1335" spans="1:12" x14ac:dyDescent="0.35">
      <c r="A1335">
        <v>1333</v>
      </c>
      <c r="B1335">
        <v>310.566623156243</v>
      </c>
      <c r="C1335">
        <v>1322</v>
      </c>
      <c r="D1335">
        <f>SUM($B$14:B1335)</f>
        <v>32179.323973272807</v>
      </c>
      <c r="F1335">
        <f t="shared" si="99"/>
        <v>1.5528331157812149E-3</v>
      </c>
      <c r="G1335">
        <f>AVERAGE($F$14:F1335)</f>
        <v>1.2170697418030553E-4</v>
      </c>
      <c r="H1335">
        <f>_xlfn.STDEV.S($F$14:F1335)</f>
        <v>1.7679072426832283E-3</v>
      </c>
      <c r="I1335">
        <v>1322</v>
      </c>
      <c r="J1335">
        <f t="shared" si="100"/>
        <v>0</v>
      </c>
      <c r="K1335">
        <f t="shared" si="101"/>
        <v>0</v>
      </c>
      <c r="L1335">
        <f t="shared" si="102"/>
        <v>0</v>
      </c>
    </row>
    <row r="1336" spans="1:12" x14ac:dyDescent="0.35">
      <c r="A1336">
        <v>1334</v>
      </c>
      <c r="B1336">
        <v>29.411662581177399</v>
      </c>
      <c r="C1336">
        <v>1323</v>
      </c>
      <c r="D1336">
        <f>SUM($B$14:B1336)</f>
        <v>32208.735635853984</v>
      </c>
      <c r="F1336">
        <f t="shared" si="99"/>
        <v>1.4705831290588701E-4</v>
      </c>
      <c r="G1336">
        <f>AVERAGE($F$14:F1336)</f>
        <v>1.2172613618992425E-4</v>
      </c>
      <c r="H1336">
        <f>_xlfn.STDEV.S($F$14:F1336)</f>
        <v>1.767238604899888E-3</v>
      </c>
      <c r="I1336">
        <v>1323</v>
      </c>
      <c r="J1336">
        <f t="shared" si="100"/>
        <v>0</v>
      </c>
      <c r="K1336">
        <f t="shared" si="101"/>
        <v>0</v>
      </c>
      <c r="L1336">
        <f t="shared" si="102"/>
        <v>0</v>
      </c>
    </row>
    <row r="1337" spans="1:12" x14ac:dyDescent="0.35">
      <c r="A1337">
        <v>1335</v>
      </c>
      <c r="B1337">
        <v>11.2623625974128</v>
      </c>
      <c r="C1337">
        <v>1324</v>
      </c>
      <c r="D1337">
        <f>SUM($B$14:B1337)</f>
        <v>32219.997998451396</v>
      </c>
      <c r="F1337">
        <f t="shared" si="99"/>
        <v>5.6311812987063998E-5</v>
      </c>
      <c r="G1337">
        <f>AVERAGE($F$14:F1337)</f>
        <v>1.2167672960140247E-4</v>
      </c>
      <c r="H1337">
        <f>_xlfn.STDEV.S($F$14:F1337)</f>
        <v>1.7665715027531314E-3</v>
      </c>
      <c r="I1337">
        <v>1324</v>
      </c>
      <c r="J1337">
        <f t="shared" si="100"/>
        <v>0</v>
      </c>
      <c r="K1337">
        <f t="shared" si="101"/>
        <v>0</v>
      </c>
      <c r="L1337">
        <f t="shared" si="102"/>
        <v>0</v>
      </c>
    </row>
    <row r="1338" spans="1:12" x14ac:dyDescent="0.35">
      <c r="A1338">
        <v>1336</v>
      </c>
      <c r="B1338">
        <v>582.18715454736503</v>
      </c>
      <c r="C1338">
        <v>1325</v>
      </c>
      <c r="D1338">
        <f>SUM($B$14:B1338)</f>
        <v>32802.185152998762</v>
      </c>
      <c r="F1338">
        <f t="shared" si="99"/>
        <v>2.910935772736825E-3</v>
      </c>
      <c r="G1338">
        <f>AVERAGE($F$14:F1338)</f>
        <v>1.2378183076603298E-4</v>
      </c>
      <c r="H1338">
        <f>_xlfn.STDEV.S($F$14:F1338)</f>
        <v>1.7675659721998547E-3</v>
      </c>
      <c r="I1338">
        <v>1325</v>
      </c>
      <c r="J1338">
        <f t="shared" si="100"/>
        <v>0</v>
      </c>
      <c r="K1338">
        <f t="shared" si="101"/>
        <v>0</v>
      </c>
      <c r="L1338">
        <f t="shared" si="102"/>
        <v>0</v>
      </c>
    </row>
    <row r="1339" spans="1:12" x14ac:dyDescent="0.35">
      <c r="A1339">
        <v>1337</v>
      </c>
      <c r="B1339">
        <v>236.29360700380801</v>
      </c>
      <c r="C1339">
        <v>1326</v>
      </c>
      <c r="D1339">
        <f>SUM($B$14:B1339)</f>
        <v>33038.478760002567</v>
      </c>
      <c r="F1339">
        <f t="shared" si="99"/>
        <v>1.1814680350190399E-3</v>
      </c>
      <c r="G1339">
        <f>AVERAGE($F$14:F1339)</f>
        <v>1.2457948250378033E-4</v>
      </c>
      <c r="H1339">
        <f>_xlfn.STDEV.S($F$14:F1339)</f>
        <v>1.7671375659533725E-3</v>
      </c>
      <c r="I1339">
        <v>1326</v>
      </c>
      <c r="J1339">
        <f t="shared" si="100"/>
        <v>0</v>
      </c>
      <c r="K1339">
        <f t="shared" si="101"/>
        <v>0</v>
      </c>
      <c r="L1339">
        <f t="shared" si="102"/>
        <v>0</v>
      </c>
    </row>
    <row r="1340" spans="1:12" x14ac:dyDescent="0.35">
      <c r="A1340">
        <v>1338</v>
      </c>
      <c r="B1340">
        <v>-186.97577331777899</v>
      </c>
      <c r="C1340">
        <v>1327</v>
      </c>
      <c r="D1340">
        <f>SUM($B$14:B1340)</f>
        <v>32851.502986684791</v>
      </c>
      <c r="F1340">
        <f t="shared" si="99"/>
        <v>-9.3487886658889493E-4</v>
      </c>
      <c r="G1340">
        <f>AVERAGE($F$14:F1340)</f>
        <v>1.237810964080059E-4</v>
      </c>
      <c r="H1340">
        <f>_xlfn.STDEV.S($F$14:F1340)</f>
        <v>1.7667105025296133E-3</v>
      </c>
      <c r="I1340">
        <v>1327</v>
      </c>
      <c r="J1340">
        <f t="shared" si="100"/>
        <v>0</v>
      </c>
      <c r="K1340">
        <f t="shared" si="101"/>
        <v>0</v>
      </c>
      <c r="L1340">
        <f t="shared" si="102"/>
        <v>0</v>
      </c>
    </row>
    <row r="1341" spans="1:12" x14ac:dyDescent="0.35">
      <c r="A1341">
        <v>1339</v>
      </c>
      <c r="B1341">
        <v>-192.307268002104</v>
      </c>
      <c r="C1341">
        <v>1328</v>
      </c>
      <c r="D1341">
        <f>SUM($B$14:B1341)</f>
        <v>32659.195718682688</v>
      </c>
      <c r="F1341">
        <f t="shared" si="99"/>
        <v>-9.6153634001051999E-4</v>
      </c>
      <c r="G1341">
        <f>AVERAGE($F$14:F1341)</f>
        <v>1.2296383930226906E-4</v>
      </c>
      <c r="H1341">
        <f>_xlfn.STDEV.S($F$14:F1341)</f>
        <v>1.7662958022527375E-3</v>
      </c>
      <c r="I1341">
        <v>1328</v>
      </c>
      <c r="J1341">
        <f t="shared" si="100"/>
        <v>0</v>
      </c>
      <c r="K1341">
        <f t="shared" si="101"/>
        <v>0</v>
      </c>
      <c r="L1341">
        <f t="shared" si="102"/>
        <v>0</v>
      </c>
    </row>
    <row r="1342" spans="1:12" x14ac:dyDescent="0.35">
      <c r="A1342">
        <v>1340</v>
      </c>
      <c r="B1342">
        <v>209.26337344397899</v>
      </c>
      <c r="C1342">
        <v>1329</v>
      </c>
      <c r="D1342">
        <f>SUM($B$14:B1342)</f>
        <v>32868.459092126664</v>
      </c>
      <c r="F1342">
        <f t="shared" si="99"/>
        <v>1.0463168672198949E-3</v>
      </c>
      <c r="G1342">
        <f>AVERAGE($F$14:F1342)</f>
        <v>1.2365861208475033E-4</v>
      </c>
      <c r="H1342">
        <f>_xlfn.STDEV.S($F$14:F1342)</f>
        <v>1.7658123156133337E-3</v>
      </c>
      <c r="I1342">
        <v>1329</v>
      </c>
      <c r="J1342">
        <f t="shared" si="100"/>
        <v>0</v>
      </c>
      <c r="K1342">
        <f t="shared" si="101"/>
        <v>0</v>
      </c>
      <c r="L1342">
        <f t="shared" si="102"/>
        <v>0</v>
      </c>
    </row>
    <row r="1343" spans="1:12" x14ac:dyDescent="0.35">
      <c r="A1343">
        <v>1341</v>
      </c>
      <c r="B1343">
        <v>44.4295635767362</v>
      </c>
      <c r="C1343">
        <v>1330</v>
      </c>
      <c r="D1343">
        <f>SUM($B$14:B1343)</f>
        <v>32912.888655703398</v>
      </c>
      <c r="F1343">
        <f t="shared" si="99"/>
        <v>2.2214781788368099E-4</v>
      </c>
      <c r="G1343">
        <f>AVERAGE($F$14:F1343)</f>
        <v>1.2373266411918563E-4</v>
      </c>
      <c r="H1343">
        <f>_xlfn.STDEV.S($F$14:F1343)</f>
        <v>1.7651499178012065E-3</v>
      </c>
      <c r="I1343">
        <v>1330</v>
      </c>
      <c r="J1343">
        <f t="shared" si="100"/>
        <v>0</v>
      </c>
      <c r="K1343">
        <f t="shared" si="101"/>
        <v>0</v>
      </c>
      <c r="L1343">
        <f t="shared" si="102"/>
        <v>0</v>
      </c>
    </row>
    <row r="1344" spans="1:12" x14ac:dyDescent="0.35">
      <c r="A1344">
        <v>1342</v>
      </c>
      <c r="B1344">
        <v>218.711464449381</v>
      </c>
      <c r="C1344">
        <v>1331</v>
      </c>
      <c r="D1344">
        <f>SUM($B$14:B1344)</f>
        <v>33131.600120152776</v>
      </c>
      <c r="F1344">
        <f t="shared" si="99"/>
        <v>1.0935573222469049E-3</v>
      </c>
      <c r="G1344">
        <f>AVERAGE($F$14:F1344)</f>
        <v>1.2446130773911631E-4</v>
      </c>
      <c r="H1344">
        <f>_xlfn.STDEV.S($F$14:F1344)</f>
        <v>1.7646864357466112E-3</v>
      </c>
      <c r="I1344">
        <v>1331</v>
      </c>
      <c r="J1344">
        <f t="shared" si="100"/>
        <v>0</v>
      </c>
      <c r="K1344">
        <f t="shared" si="101"/>
        <v>0</v>
      </c>
      <c r="L1344">
        <f t="shared" si="102"/>
        <v>0</v>
      </c>
    </row>
    <row r="1345" spans="1:12" x14ac:dyDescent="0.35">
      <c r="A1345">
        <v>1343</v>
      </c>
      <c r="B1345">
        <v>332.41289557769301</v>
      </c>
      <c r="C1345">
        <v>1332</v>
      </c>
      <c r="D1345">
        <f>SUM($B$14:B1345)</f>
        <v>33464.013015730467</v>
      </c>
      <c r="F1345">
        <f t="shared" si="99"/>
        <v>1.6620644778884651E-3</v>
      </c>
      <c r="G1345">
        <f>AVERAGE($F$14:F1345)</f>
        <v>1.2561566447346267E-4</v>
      </c>
      <c r="H1345">
        <f>_xlfn.STDEV.S($F$14:F1345)</f>
        <v>1.7645264169103487E-3</v>
      </c>
      <c r="I1345">
        <v>1332</v>
      </c>
      <c r="J1345">
        <f t="shared" si="100"/>
        <v>0</v>
      </c>
      <c r="K1345">
        <f t="shared" si="101"/>
        <v>0</v>
      </c>
      <c r="L1345">
        <f t="shared" si="102"/>
        <v>0</v>
      </c>
    </row>
    <row r="1346" spans="1:12" x14ac:dyDescent="0.35">
      <c r="A1346">
        <v>1344</v>
      </c>
      <c r="B1346">
        <v>252.30156967097301</v>
      </c>
      <c r="C1346">
        <v>1333</v>
      </c>
      <c r="D1346">
        <f>SUM($B$14:B1346)</f>
        <v>33716.314585401436</v>
      </c>
      <c r="F1346">
        <f t="shared" si="99"/>
        <v>1.2615078483548651E-3</v>
      </c>
      <c r="G1346">
        <f>AVERAGE($F$14:F1346)</f>
        <v>1.2646779664441646E-4</v>
      </c>
      <c r="H1346">
        <f>_xlfn.STDEV.S($F$14:F1346)</f>
        <v>1.76413828926122E-3</v>
      </c>
      <c r="I1346">
        <v>1333</v>
      </c>
      <c r="J1346">
        <f t="shared" si="100"/>
        <v>0</v>
      </c>
      <c r="K1346">
        <f t="shared" si="101"/>
        <v>0</v>
      </c>
      <c r="L1346">
        <f t="shared" si="102"/>
        <v>0</v>
      </c>
    </row>
    <row r="1347" spans="1:12" x14ac:dyDescent="0.35">
      <c r="A1347">
        <v>1345</v>
      </c>
      <c r="B1347">
        <v>104.02048093633999</v>
      </c>
      <c r="C1347">
        <v>1334</v>
      </c>
      <c r="D1347">
        <f>SUM($B$14:B1347)</f>
        <v>33820.335066337779</v>
      </c>
      <c r="F1347">
        <f t="shared" si="99"/>
        <v>5.2010240468169998E-4</v>
      </c>
      <c r="G1347">
        <f>AVERAGE($F$14:F1347)</f>
        <v>1.26762875061236E-4</v>
      </c>
      <c r="H1347">
        <f>_xlfn.STDEV.S($F$14:F1347)</f>
        <v>1.7635093804985325E-3</v>
      </c>
      <c r="I1347">
        <v>1334</v>
      </c>
      <c r="J1347">
        <f t="shared" si="100"/>
        <v>0</v>
      </c>
      <c r="K1347">
        <f t="shared" si="101"/>
        <v>0</v>
      </c>
      <c r="L1347">
        <f t="shared" si="102"/>
        <v>0</v>
      </c>
    </row>
    <row r="1348" spans="1:12" x14ac:dyDescent="0.35">
      <c r="A1348">
        <v>1346</v>
      </c>
      <c r="B1348">
        <v>334.033298144909</v>
      </c>
      <c r="C1348">
        <v>1335</v>
      </c>
      <c r="D1348">
        <f>SUM($B$14:B1348)</f>
        <v>34154.368364482689</v>
      </c>
      <c r="F1348">
        <f t="shared" si="99"/>
        <v>1.670166490724545E-3</v>
      </c>
      <c r="G1348">
        <f>AVERAGE($F$14:F1348)</f>
        <v>1.2791898263851188E-4</v>
      </c>
      <c r="H1348">
        <f>_xlfn.STDEV.S($F$14:F1348)</f>
        <v>1.7633542943419015E-3</v>
      </c>
      <c r="I1348">
        <v>1335</v>
      </c>
      <c r="J1348">
        <f t="shared" si="100"/>
        <v>0</v>
      </c>
      <c r="K1348">
        <f t="shared" si="101"/>
        <v>0</v>
      </c>
      <c r="L1348">
        <f t="shared" si="102"/>
        <v>0</v>
      </c>
    </row>
    <row r="1349" spans="1:12" x14ac:dyDescent="0.35">
      <c r="A1349">
        <v>1347</v>
      </c>
      <c r="B1349">
        <v>-343.51981269460902</v>
      </c>
      <c r="C1349">
        <v>1336</v>
      </c>
      <c r="D1349">
        <f>SUM($B$14:B1349)</f>
        <v>33810.848551788076</v>
      </c>
      <c r="F1349">
        <f t="shared" si="99"/>
        <v>-1.7175990634730452E-3</v>
      </c>
      <c r="G1349">
        <f>AVERAGE($F$14:F1349)</f>
        <v>1.2653760685549424E-4</v>
      </c>
      <c r="H1349">
        <f>_xlfn.STDEV.S($F$14:F1349)</f>
        <v>1.7634167315115658E-3</v>
      </c>
      <c r="I1349">
        <v>1336</v>
      </c>
      <c r="J1349">
        <f t="shared" si="100"/>
        <v>0</v>
      </c>
      <c r="K1349">
        <f t="shared" si="101"/>
        <v>0</v>
      </c>
      <c r="L1349">
        <f t="shared" si="102"/>
        <v>0</v>
      </c>
    </row>
    <row r="1350" spans="1:12" x14ac:dyDescent="0.35">
      <c r="A1350">
        <v>1348</v>
      </c>
      <c r="B1350">
        <v>24.802637001669201</v>
      </c>
      <c r="C1350">
        <v>1337</v>
      </c>
      <c r="D1350">
        <f>SUM($B$14:B1350)</f>
        <v>33835.651188789743</v>
      </c>
      <c r="F1350">
        <f t="shared" si="99"/>
        <v>1.2401318500834601E-4</v>
      </c>
      <c r="G1350">
        <f>AVERAGE($F$14:F1350)</f>
        <v>1.2653571873145E-4</v>
      </c>
      <c r="H1350">
        <f>_xlfn.STDEV.S($F$14:F1350)</f>
        <v>1.76275664796993E-3</v>
      </c>
      <c r="I1350">
        <v>1337</v>
      </c>
      <c r="J1350">
        <f t="shared" si="100"/>
        <v>0</v>
      </c>
      <c r="K1350">
        <f t="shared" si="101"/>
        <v>0</v>
      </c>
      <c r="L1350">
        <f t="shared" si="102"/>
        <v>0</v>
      </c>
    </row>
    <row r="1351" spans="1:12" x14ac:dyDescent="0.35">
      <c r="A1351">
        <v>1349</v>
      </c>
      <c r="B1351">
        <v>853.84747780594</v>
      </c>
      <c r="C1351">
        <v>1338</v>
      </c>
      <c r="D1351">
        <f>SUM($B$14:B1351)</f>
        <v>34689.498666595682</v>
      </c>
      <c r="F1351">
        <f t="shared" si="99"/>
        <v>4.2692373890297003E-3</v>
      </c>
      <c r="G1351">
        <f>AVERAGE($F$14:F1351)</f>
        <v>1.2963190832061163E-4</v>
      </c>
      <c r="H1351">
        <f>_xlfn.STDEV.S($F$14:F1351)</f>
        <v>1.7657331332191122E-3</v>
      </c>
      <c r="I1351">
        <v>1338</v>
      </c>
      <c r="J1351">
        <f t="shared" si="100"/>
        <v>0</v>
      </c>
      <c r="K1351">
        <f t="shared" si="101"/>
        <v>0</v>
      </c>
      <c r="L1351">
        <f t="shared" si="102"/>
        <v>0</v>
      </c>
    </row>
    <row r="1352" spans="1:12" x14ac:dyDescent="0.35">
      <c r="A1352">
        <v>1350</v>
      </c>
      <c r="B1352">
        <v>312.188364411105</v>
      </c>
      <c r="C1352">
        <v>1339</v>
      </c>
      <c r="D1352">
        <f>SUM($B$14:B1352)</f>
        <v>35001.68703100679</v>
      </c>
      <c r="F1352">
        <f t="shared" si="99"/>
        <v>1.5609418220555249E-3</v>
      </c>
      <c r="G1352">
        <f>AVERAGE($F$14:F1352)</f>
        <v>1.3070084776328148E-4</v>
      </c>
      <c r="H1352">
        <f>_xlfn.STDEV.S($F$14:F1352)</f>
        <v>1.7655065213590616E-3</v>
      </c>
      <c r="I1352">
        <v>1339</v>
      </c>
      <c r="J1352">
        <f t="shared" si="100"/>
        <v>0</v>
      </c>
      <c r="K1352">
        <f t="shared" si="101"/>
        <v>0</v>
      </c>
      <c r="L1352">
        <f t="shared" si="102"/>
        <v>0</v>
      </c>
    </row>
    <row r="1353" spans="1:12" x14ac:dyDescent="0.35">
      <c r="A1353">
        <v>1351</v>
      </c>
      <c r="B1353">
        <v>79.627624263417104</v>
      </c>
      <c r="C1353">
        <v>1340</v>
      </c>
      <c r="D1353">
        <f>SUM($B$14:B1353)</f>
        <v>35081.314655270209</v>
      </c>
      <c r="F1353">
        <f t="shared" si="99"/>
        <v>3.9813812131708553E-4</v>
      </c>
      <c r="G1353">
        <f>AVERAGE($F$14:F1353)</f>
        <v>1.3090042781817236E-4</v>
      </c>
      <c r="H1353">
        <f>_xlfn.STDEV.S($F$14:F1353)</f>
        <v>1.7648622568297283E-3</v>
      </c>
      <c r="I1353">
        <v>1340</v>
      </c>
      <c r="J1353">
        <f t="shared" si="100"/>
        <v>0</v>
      </c>
      <c r="K1353">
        <f t="shared" si="101"/>
        <v>0</v>
      </c>
      <c r="L1353">
        <f t="shared" si="102"/>
        <v>0</v>
      </c>
    </row>
    <row r="1354" spans="1:12" x14ac:dyDescent="0.35">
      <c r="A1354">
        <v>1352</v>
      </c>
      <c r="B1354">
        <v>141.47685803387799</v>
      </c>
      <c r="C1354">
        <v>1341</v>
      </c>
      <c r="D1354">
        <f>SUM($B$14:B1354)</f>
        <v>35222.791513304088</v>
      </c>
      <c r="F1354">
        <f t="shared" si="99"/>
        <v>7.0738429016938996E-4</v>
      </c>
      <c r="G1354">
        <f>AVERAGE($F$14:F1354)</f>
        <v>1.3133031884155136E-4</v>
      </c>
      <c r="H1354">
        <f>_xlfn.STDEV.S($F$14:F1354)</f>
        <v>1.7642738389745877E-3</v>
      </c>
      <c r="I1354">
        <v>1341</v>
      </c>
      <c r="J1354">
        <f t="shared" si="100"/>
        <v>0</v>
      </c>
      <c r="K1354">
        <f t="shared" si="101"/>
        <v>0</v>
      </c>
      <c r="L1354">
        <f t="shared" si="102"/>
        <v>0</v>
      </c>
    </row>
    <row r="1355" spans="1:12" x14ac:dyDescent="0.35">
      <c r="A1355">
        <v>1353</v>
      </c>
      <c r="B1355">
        <v>-99.207225706563506</v>
      </c>
      <c r="C1355">
        <v>1342</v>
      </c>
      <c r="D1355">
        <f>SUM($B$14:B1355)</f>
        <v>35123.584287597521</v>
      </c>
      <c r="F1355">
        <f t="shared" si="99"/>
        <v>-4.9603612853281757E-4</v>
      </c>
      <c r="G1355">
        <f>AVERAGE($F$14:F1355)</f>
        <v>1.3086283266616061E-4</v>
      </c>
      <c r="H1355">
        <f>_xlfn.STDEV.S($F$14:F1355)</f>
        <v>1.7636990429236042E-3</v>
      </c>
      <c r="I1355">
        <v>1342</v>
      </c>
      <c r="J1355">
        <f t="shared" si="100"/>
        <v>0</v>
      </c>
      <c r="K1355">
        <f t="shared" si="101"/>
        <v>0</v>
      </c>
      <c r="L1355">
        <f t="shared" si="102"/>
        <v>0</v>
      </c>
    </row>
    <row r="1356" spans="1:12" x14ac:dyDescent="0.35">
      <c r="A1356">
        <v>1354</v>
      </c>
      <c r="B1356">
        <v>138.88015963207499</v>
      </c>
      <c r="C1356">
        <v>1343</v>
      </c>
      <c r="D1356">
        <f>SUM($B$14:B1356)</f>
        <v>35262.464447229599</v>
      </c>
      <c r="F1356">
        <f t="shared" si="99"/>
        <v>6.94400798160375E-4</v>
      </c>
      <c r="G1356">
        <f>AVERAGE($F$14:F1356)</f>
        <v>1.3128244395841247E-4</v>
      </c>
      <c r="H1356">
        <f>_xlfn.STDEV.S($F$14:F1356)</f>
        <v>1.7631088654926207E-3</v>
      </c>
      <c r="I1356">
        <v>1343</v>
      </c>
      <c r="J1356">
        <f t="shared" si="100"/>
        <v>0</v>
      </c>
      <c r="K1356">
        <f t="shared" si="101"/>
        <v>0</v>
      </c>
      <c r="L1356">
        <f t="shared" si="102"/>
        <v>0</v>
      </c>
    </row>
    <row r="1357" spans="1:12" x14ac:dyDescent="0.35">
      <c r="A1357">
        <v>1355</v>
      </c>
      <c r="B1357">
        <v>11.8026722578593</v>
      </c>
      <c r="C1357">
        <v>1344</v>
      </c>
      <c r="D1357">
        <f>SUM($B$14:B1357)</f>
        <v>35274.267119487457</v>
      </c>
      <c r="F1357">
        <f t="shared" si="99"/>
        <v>5.90133612892965E-5</v>
      </c>
      <c r="G1357">
        <f>AVERAGE($F$14:F1357)</f>
        <v>1.3122867231952175E-4</v>
      </c>
      <c r="H1357">
        <f>_xlfn.STDEV.S($F$14:F1357)</f>
        <v>1.762453438830462E-3</v>
      </c>
      <c r="I1357">
        <v>1344</v>
      </c>
      <c r="J1357">
        <f t="shared" si="100"/>
        <v>0</v>
      </c>
      <c r="K1357">
        <f t="shared" si="101"/>
        <v>0</v>
      </c>
      <c r="L1357">
        <f t="shared" si="102"/>
        <v>0</v>
      </c>
    </row>
    <row r="1358" spans="1:12" x14ac:dyDescent="0.35">
      <c r="A1358">
        <v>1356</v>
      </c>
      <c r="B1358">
        <v>494.07068408996901</v>
      </c>
      <c r="C1358">
        <v>1345</v>
      </c>
      <c r="D1358">
        <f>SUM($B$14:B1358)</f>
        <v>35768.337803577422</v>
      </c>
      <c r="F1358">
        <f t="shared" si="99"/>
        <v>2.4703534204498449E-3</v>
      </c>
      <c r="G1358">
        <f>AVERAGE($F$14:F1358)</f>
        <v>1.329677985263101E-4</v>
      </c>
      <c r="H1358">
        <f>_xlfn.STDEV.S($F$14:F1358)</f>
        <v>1.7629517761808349E-3</v>
      </c>
      <c r="I1358">
        <v>1345</v>
      </c>
      <c r="J1358">
        <f t="shared" si="100"/>
        <v>0</v>
      </c>
      <c r="K1358">
        <f t="shared" si="101"/>
        <v>0</v>
      </c>
      <c r="L1358">
        <f t="shared" si="102"/>
        <v>0</v>
      </c>
    </row>
    <row r="1359" spans="1:12" x14ac:dyDescent="0.35">
      <c r="A1359">
        <v>1357</v>
      </c>
      <c r="B1359">
        <v>148.01888374028201</v>
      </c>
      <c r="C1359">
        <v>1346</v>
      </c>
      <c r="D1359">
        <f>SUM($B$14:B1359)</f>
        <v>35916.356687317704</v>
      </c>
      <c r="F1359">
        <f t="shared" ref="F1359:F1422" si="103">B1359/200000</f>
        <v>7.4009441870141008E-4</v>
      </c>
      <c r="G1359">
        <f>AVERAGE($F$14:F1359)</f>
        <v>1.334188584224283E-4</v>
      </c>
      <c r="H1359">
        <f>_xlfn.STDEV.S($F$14:F1359)</f>
        <v>1.7623739772561486E-3</v>
      </c>
      <c r="I1359">
        <v>1346</v>
      </c>
      <c r="J1359">
        <f t="shared" ref="J1359:J1422" si="104">IF(MOD(I1359,100)=0,G1359*252,0)</f>
        <v>0</v>
      </c>
      <c r="K1359">
        <f t="shared" ref="K1359:K1422" si="105">IF(MOD(I1359,100)=0,H1359*SQRT(252),0)</f>
        <v>0</v>
      </c>
      <c r="L1359">
        <f t="shared" ref="L1359:L1422" si="106">IF(MOD(I1359,100)=0,J1359/K1359,0)</f>
        <v>0</v>
      </c>
    </row>
    <row r="1360" spans="1:12" x14ac:dyDescent="0.35">
      <c r="A1360">
        <v>1358</v>
      </c>
      <c r="B1360">
        <v>47.392332829533601</v>
      </c>
      <c r="C1360">
        <v>1347</v>
      </c>
      <c r="D1360">
        <f>SUM($B$14:B1360)</f>
        <v>35963.749020147239</v>
      </c>
      <c r="F1360">
        <f t="shared" si="103"/>
        <v>2.3696166414766801E-4</v>
      </c>
      <c r="G1360">
        <f>AVERAGE($F$14:F1360)</f>
        <v>1.3349572761747302E-4</v>
      </c>
      <c r="H1360">
        <f>_xlfn.STDEV.S($F$14:F1360)</f>
        <v>1.7617214436902724E-3</v>
      </c>
      <c r="I1360">
        <v>1347</v>
      </c>
      <c r="J1360">
        <f t="shared" si="104"/>
        <v>0</v>
      </c>
      <c r="K1360">
        <f t="shared" si="105"/>
        <v>0</v>
      </c>
      <c r="L1360">
        <f t="shared" si="106"/>
        <v>0</v>
      </c>
    </row>
    <row r="1361" spans="1:12" x14ac:dyDescent="0.35">
      <c r="A1361">
        <v>1359</v>
      </c>
      <c r="B1361">
        <v>108.775331009163</v>
      </c>
      <c r="C1361">
        <v>1348</v>
      </c>
      <c r="D1361">
        <f>SUM($B$14:B1361)</f>
        <v>36072.524351156404</v>
      </c>
      <c r="F1361">
        <f t="shared" si="103"/>
        <v>5.43876655045815E-4</v>
      </c>
      <c r="G1361">
        <f>AVERAGE($F$14:F1361)</f>
        <v>1.3380016450725664E-4</v>
      </c>
      <c r="H1361">
        <f>_xlfn.STDEV.S($F$14:F1361)</f>
        <v>1.7611028507003449E-3</v>
      </c>
      <c r="I1361">
        <v>1348</v>
      </c>
      <c r="J1361">
        <f t="shared" si="104"/>
        <v>0</v>
      </c>
      <c r="K1361">
        <f t="shared" si="105"/>
        <v>0</v>
      </c>
      <c r="L1361">
        <f t="shared" si="106"/>
        <v>0</v>
      </c>
    </row>
    <row r="1362" spans="1:12" x14ac:dyDescent="0.35">
      <c r="A1362">
        <v>1360</v>
      </c>
      <c r="B1362">
        <v>-35.644962915302202</v>
      </c>
      <c r="C1362">
        <v>1349</v>
      </c>
      <c r="D1362">
        <f>SUM($B$14:B1362)</f>
        <v>36036.879388241105</v>
      </c>
      <c r="F1362">
        <f t="shared" si="103"/>
        <v>-1.78224814576511E-4</v>
      </c>
      <c r="G1362">
        <f>AVERAGE($F$14:F1362)</f>
        <v>1.3356886355908484E-4</v>
      </c>
      <c r="H1362">
        <f>_xlfn.STDEV.S($F$14:F1362)</f>
        <v>1.7604699994092266E-3</v>
      </c>
      <c r="I1362">
        <v>1349</v>
      </c>
      <c r="J1362">
        <f t="shared" si="104"/>
        <v>0</v>
      </c>
      <c r="K1362">
        <f t="shared" si="105"/>
        <v>0</v>
      </c>
      <c r="L1362">
        <f t="shared" si="106"/>
        <v>0</v>
      </c>
    </row>
    <row r="1363" spans="1:12" x14ac:dyDescent="0.35">
      <c r="A1363">
        <v>1361</v>
      </c>
      <c r="B1363">
        <v>-402.46045991662601</v>
      </c>
      <c r="C1363">
        <v>1350</v>
      </c>
      <c r="D1363">
        <f>SUM($B$14:B1363)</f>
        <v>35634.418928324478</v>
      </c>
      <c r="F1363">
        <f t="shared" si="103"/>
        <v>-2.0123022995831301E-3</v>
      </c>
      <c r="G1363">
        <f>AVERAGE($F$14:F1363)</f>
        <v>1.3197932936416469E-4</v>
      </c>
      <c r="H1363">
        <f>_xlfn.STDEV.S($F$14:F1363)</f>
        <v>1.7607862188345604E-3</v>
      </c>
      <c r="I1363">
        <v>1350</v>
      </c>
      <c r="J1363">
        <f t="shared" si="104"/>
        <v>0</v>
      </c>
      <c r="K1363">
        <f t="shared" si="105"/>
        <v>0</v>
      </c>
      <c r="L1363">
        <f t="shared" si="106"/>
        <v>0</v>
      </c>
    </row>
    <row r="1364" spans="1:12" x14ac:dyDescent="0.35">
      <c r="A1364">
        <v>1362</v>
      </c>
      <c r="B1364">
        <v>85.962401772864396</v>
      </c>
      <c r="C1364">
        <v>1351</v>
      </c>
      <c r="D1364">
        <f>SUM($B$14:B1364)</f>
        <v>35720.381330097342</v>
      </c>
      <c r="F1364">
        <f t="shared" si="103"/>
        <v>4.2981200886432199E-4</v>
      </c>
      <c r="G1364">
        <f>AVERAGE($F$14:F1364)</f>
        <v>1.3219978286490498E-4</v>
      </c>
      <c r="H1364">
        <f>_xlfn.STDEV.S($F$14:F1364)</f>
        <v>1.7601526063740398E-3</v>
      </c>
      <c r="I1364">
        <v>1351</v>
      </c>
      <c r="J1364">
        <f t="shared" si="104"/>
        <v>0</v>
      </c>
      <c r="K1364">
        <f t="shared" si="105"/>
        <v>0</v>
      </c>
      <c r="L1364">
        <f t="shared" si="106"/>
        <v>0</v>
      </c>
    </row>
    <row r="1365" spans="1:12" x14ac:dyDescent="0.35">
      <c r="A1365">
        <v>1363</v>
      </c>
      <c r="B1365">
        <v>64.860945414501501</v>
      </c>
      <c r="C1365">
        <v>1352</v>
      </c>
      <c r="D1365">
        <f>SUM($B$14:B1365)</f>
        <v>35785.242275511846</v>
      </c>
      <c r="F1365">
        <f t="shared" si="103"/>
        <v>3.2430472707250748E-4</v>
      </c>
      <c r="G1365">
        <f>AVERAGE($F$14:F1365)</f>
        <v>1.3234187232067984E-4</v>
      </c>
      <c r="H1365">
        <f>_xlfn.STDEV.S($F$14:F1365)</f>
        <v>1.7595088167012306E-3</v>
      </c>
      <c r="I1365">
        <v>1352</v>
      </c>
      <c r="J1365">
        <f t="shared" si="104"/>
        <v>0</v>
      </c>
      <c r="K1365">
        <f t="shared" si="105"/>
        <v>0</v>
      </c>
      <c r="L1365">
        <f t="shared" si="106"/>
        <v>0</v>
      </c>
    </row>
    <row r="1366" spans="1:12" x14ac:dyDescent="0.35">
      <c r="A1366">
        <v>1364</v>
      </c>
      <c r="B1366">
        <v>13.7571552170653</v>
      </c>
      <c r="C1366">
        <v>1353</v>
      </c>
      <c r="D1366">
        <f>SUM($B$14:B1366)</f>
        <v>35798.999430728909</v>
      </c>
      <c r="F1366">
        <f t="shared" si="103"/>
        <v>6.8785776085326496E-5</v>
      </c>
      <c r="G1366">
        <f>AVERAGE($F$14:F1366)</f>
        <v>1.3229489811799296E-4</v>
      </c>
      <c r="H1366">
        <f>_xlfn.STDEV.S($F$14:F1366)</f>
        <v>1.7588588391135689E-3</v>
      </c>
      <c r="I1366">
        <v>1353</v>
      </c>
      <c r="J1366">
        <f t="shared" si="104"/>
        <v>0</v>
      </c>
      <c r="K1366">
        <f t="shared" si="105"/>
        <v>0</v>
      </c>
      <c r="L1366">
        <f t="shared" si="106"/>
        <v>0</v>
      </c>
    </row>
    <row r="1367" spans="1:12" x14ac:dyDescent="0.35">
      <c r="A1367">
        <v>1365</v>
      </c>
      <c r="B1367">
        <v>173.35721013019099</v>
      </c>
      <c r="C1367">
        <v>1354</v>
      </c>
      <c r="D1367">
        <f>SUM($B$14:B1367)</f>
        <v>35972.3566408591</v>
      </c>
      <c r="F1367">
        <f t="shared" si="103"/>
        <v>8.6678605065095493E-4</v>
      </c>
      <c r="G1367">
        <f>AVERAGE($F$14:F1367)</f>
        <v>1.3283735834881494E-4</v>
      </c>
      <c r="H1367">
        <f>_xlfn.STDEV.S($F$14:F1367)</f>
        <v>1.758322036825201E-3</v>
      </c>
      <c r="I1367">
        <v>1354</v>
      </c>
      <c r="J1367">
        <f t="shared" si="104"/>
        <v>0</v>
      </c>
      <c r="K1367">
        <f t="shared" si="105"/>
        <v>0</v>
      </c>
      <c r="L1367">
        <f t="shared" si="106"/>
        <v>0</v>
      </c>
    </row>
    <row r="1368" spans="1:12" x14ac:dyDescent="0.35">
      <c r="A1368">
        <v>1366</v>
      </c>
      <c r="B1368">
        <v>10.0718761874517</v>
      </c>
      <c r="C1368">
        <v>1355</v>
      </c>
      <c r="D1368">
        <f>SUM($B$14:B1368)</f>
        <v>35982.428517046552</v>
      </c>
      <c r="F1368">
        <f t="shared" si="103"/>
        <v>5.03593809372585E-5</v>
      </c>
      <c r="G1368">
        <f>AVERAGE($F$14:F1368)</f>
        <v>1.3277648899279166E-4</v>
      </c>
      <c r="H1368">
        <f>_xlfn.STDEV.S($F$14:F1368)</f>
        <v>1.7576740385139855E-3</v>
      </c>
      <c r="I1368">
        <v>1355</v>
      </c>
      <c r="J1368">
        <f t="shared" si="104"/>
        <v>0</v>
      </c>
      <c r="K1368">
        <f t="shared" si="105"/>
        <v>0</v>
      </c>
      <c r="L1368">
        <f t="shared" si="106"/>
        <v>0</v>
      </c>
    </row>
    <row r="1369" spans="1:12" x14ac:dyDescent="0.35">
      <c r="A1369">
        <v>1367</v>
      </c>
      <c r="B1369">
        <v>-385.97101147371899</v>
      </c>
      <c r="C1369">
        <v>1356</v>
      </c>
      <c r="D1369">
        <f>SUM($B$14:B1369)</f>
        <v>35596.457505572835</v>
      </c>
      <c r="F1369">
        <f t="shared" si="103"/>
        <v>-1.929855057368595E-3</v>
      </c>
      <c r="G1369">
        <f>AVERAGE($F$14:F1369)</f>
        <v>1.3125537428308563E-4</v>
      </c>
      <c r="H1369">
        <f>_xlfn.STDEV.S($F$14:F1369)</f>
        <v>1.7579179478999759E-3</v>
      </c>
      <c r="I1369">
        <v>1356</v>
      </c>
      <c r="J1369">
        <f t="shared" si="104"/>
        <v>0</v>
      </c>
      <c r="K1369">
        <f t="shared" si="105"/>
        <v>0</v>
      </c>
      <c r="L1369">
        <f t="shared" si="106"/>
        <v>0</v>
      </c>
    </row>
    <row r="1370" spans="1:12" x14ac:dyDescent="0.35">
      <c r="A1370">
        <v>1368</v>
      </c>
      <c r="B1370">
        <v>-166.61445833772299</v>
      </c>
      <c r="C1370">
        <v>1357</v>
      </c>
      <c r="D1370">
        <f>SUM($B$14:B1370)</f>
        <v>35429.84304723511</v>
      </c>
      <c r="F1370">
        <f t="shared" si="103"/>
        <v>-8.3307229168861502E-4</v>
      </c>
      <c r="G1370">
        <f>AVERAGE($F$14:F1370)</f>
        <v>1.3054474225215586E-4</v>
      </c>
      <c r="H1370">
        <f>_xlfn.STDEV.S($F$14:F1370)</f>
        <v>1.757464602612257E-3</v>
      </c>
      <c r="I1370">
        <v>1357</v>
      </c>
      <c r="J1370">
        <f t="shared" si="104"/>
        <v>0</v>
      </c>
      <c r="K1370">
        <f t="shared" si="105"/>
        <v>0</v>
      </c>
      <c r="L1370">
        <f t="shared" si="106"/>
        <v>0</v>
      </c>
    </row>
    <row r="1371" spans="1:12" x14ac:dyDescent="0.35">
      <c r="A1371">
        <v>1369</v>
      </c>
      <c r="B1371">
        <v>-268.24598652517398</v>
      </c>
      <c r="C1371">
        <v>1358</v>
      </c>
      <c r="D1371">
        <f>SUM($B$14:B1371)</f>
        <v>35161.597060709937</v>
      </c>
      <c r="F1371">
        <f t="shared" si="103"/>
        <v>-1.34122993262587E-3</v>
      </c>
      <c r="G1371">
        <f>AVERAGE($F$14:F1371)</f>
        <v>1.2946096119554465E-4</v>
      </c>
      <c r="H1371">
        <f>_xlfn.STDEV.S($F$14:F1371)</f>
        <v>1.7572708386970498E-3</v>
      </c>
      <c r="I1371">
        <v>1358</v>
      </c>
      <c r="J1371">
        <f t="shared" si="104"/>
        <v>0</v>
      </c>
      <c r="K1371">
        <f t="shared" si="105"/>
        <v>0</v>
      </c>
      <c r="L1371">
        <f t="shared" si="106"/>
        <v>0</v>
      </c>
    </row>
    <row r="1372" spans="1:12" x14ac:dyDescent="0.35">
      <c r="A1372">
        <v>1370</v>
      </c>
      <c r="B1372">
        <v>-25.511214808393699</v>
      </c>
      <c r="C1372">
        <v>1359</v>
      </c>
      <c r="D1372">
        <f>SUM($B$14:B1372)</f>
        <v>35136.085845901544</v>
      </c>
      <c r="F1372">
        <f t="shared" si="103"/>
        <v>-1.2755607404196849E-4</v>
      </c>
      <c r="G1372">
        <f>AVERAGE($F$14:F1372)</f>
        <v>1.2927183902097694E-4</v>
      </c>
      <c r="H1372">
        <f>_xlfn.STDEV.S($F$14:F1372)</f>
        <v>1.7566375480766738E-3</v>
      </c>
      <c r="I1372">
        <v>1359</v>
      </c>
      <c r="J1372">
        <f t="shared" si="104"/>
        <v>0</v>
      </c>
      <c r="K1372">
        <f t="shared" si="105"/>
        <v>0</v>
      </c>
      <c r="L1372">
        <f t="shared" si="106"/>
        <v>0</v>
      </c>
    </row>
    <row r="1373" spans="1:12" x14ac:dyDescent="0.35">
      <c r="A1373">
        <v>1371</v>
      </c>
      <c r="B1373">
        <v>188.66063986563901</v>
      </c>
      <c r="C1373">
        <v>1360</v>
      </c>
      <c r="D1373">
        <f>SUM($B$14:B1373)</f>
        <v>35324.74648576718</v>
      </c>
      <c r="F1373">
        <f t="shared" si="103"/>
        <v>9.4330319932819505E-4</v>
      </c>
      <c r="G1373">
        <f>AVERAGE($F$14:F1373)</f>
        <v>1.2987039149179108E-4</v>
      </c>
      <c r="H1373">
        <f>_xlfn.STDEV.S($F$14:F1373)</f>
        <v>1.7561298624146184E-3</v>
      </c>
      <c r="I1373">
        <v>1360</v>
      </c>
      <c r="J1373">
        <f t="shared" si="104"/>
        <v>0</v>
      </c>
      <c r="K1373">
        <f t="shared" si="105"/>
        <v>0</v>
      </c>
      <c r="L1373">
        <f t="shared" si="106"/>
        <v>0</v>
      </c>
    </row>
    <row r="1374" spans="1:12" x14ac:dyDescent="0.35">
      <c r="A1374">
        <v>1372</v>
      </c>
      <c r="B1374">
        <v>-180.25973918770401</v>
      </c>
      <c r="C1374">
        <v>1361</v>
      </c>
      <c r="D1374">
        <f>SUM($B$14:B1374)</f>
        <v>35144.486746579474</v>
      </c>
      <c r="F1374">
        <f t="shared" si="103"/>
        <v>-9.0129869593852006E-4</v>
      </c>
      <c r="G1374">
        <f>AVERAGE($F$14:F1374)</f>
        <v>1.2911273602711045E-4</v>
      </c>
      <c r="H1374">
        <f>_xlfn.STDEV.S($F$14:F1374)</f>
        <v>1.755706616525992E-3</v>
      </c>
      <c r="I1374">
        <v>1361</v>
      </c>
      <c r="J1374">
        <f t="shared" si="104"/>
        <v>0</v>
      </c>
      <c r="K1374">
        <f t="shared" si="105"/>
        <v>0</v>
      </c>
      <c r="L1374">
        <f t="shared" si="106"/>
        <v>0</v>
      </c>
    </row>
    <row r="1375" spans="1:12" x14ac:dyDescent="0.35">
      <c r="A1375">
        <v>1373</v>
      </c>
      <c r="B1375">
        <v>180.473845941517</v>
      </c>
      <c r="C1375">
        <v>1362</v>
      </c>
      <c r="D1375">
        <f>SUM($B$14:B1375)</f>
        <v>35324.960592520991</v>
      </c>
      <c r="F1375">
        <f t="shared" si="103"/>
        <v>9.0236922970758496E-4</v>
      </c>
      <c r="G1375">
        <f>AVERAGE($F$14:F1375)</f>
        <v>1.2968047207239714E-4</v>
      </c>
      <c r="H1375">
        <f>_xlfn.STDEV.S($F$14:F1375)</f>
        <v>1.7551865558754778E-3</v>
      </c>
      <c r="I1375">
        <v>1362</v>
      </c>
      <c r="J1375">
        <f t="shared" si="104"/>
        <v>0</v>
      </c>
      <c r="K1375">
        <f t="shared" si="105"/>
        <v>0</v>
      </c>
      <c r="L1375">
        <f t="shared" si="106"/>
        <v>0</v>
      </c>
    </row>
    <row r="1376" spans="1:12" x14ac:dyDescent="0.35">
      <c r="A1376">
        <v>1374</v>
      </c>
      <c r="B1376">
        <v>-132.08293276377501</v>
      </c>
      <c r="C1376">
        <v>1363</v>
      </c>
      <c r="D1376">
        <f>SUM($B$14:B1376)</f>
        <v>35192.877659757214</v>
      </c>
      <c r="F1376">
        <f t="shared" si="103"/>
        <v>-6.6041466381887499E-4</v>
      </c>
      <c r="G1376">
        <f>AVERAGE($F$14:F1376)</f>
        <v>1.2910079845839033E-4</v>
      </c>
      <c r="H1376">
        <f>_xlfn.STDEV.S($F$14:F1376)</f>
        <v>1.7546726087088545E-3</v>
      </c>
      <c r="I1376">
        <v>1363</v>
      </c>
      <c r="J1376">
        <f t="shared" si="104"/>
        <v>0</v>
      </c>
      <c r="K1376">
        <f t="shared" si="105"/>
        <v>0</v>
      </c>
      <c r="L1376">
        <f t="shared" si="106"/>
        <v>0</v>
      </c>
    </row>
    <row r="1377" spans="1:12" x14ac:dyDescent="0.35">
      <c r="A1377">
        <v>1375</v>
      </c>
      <c r="B1377">
        <v>126.72545351794</v>
      </c>
      <c r="C1377">
        <v>1364</v>
      </c>
      <c r="D1377">
        <f>SUM($B$14:B1377)</f>
        <v>35319.603113275152</v>
      </c>
      <c r="F1377">
        <f t="shared" si="103"/>
        <v>6.3362726758969996E-4</v>
      </c>
      <c r="G1377">
        <f>AVERAGE($F$14:F1377)</f>
        <v>1.2947068589910243E-4</v>
      </c>
      <c r="H1377">
        <f>_xlfn.STDEV.S($F$14:F1377)</f>
        <v>1.7540820064160182E-3</v>
      </c>
      <c r="I1377">
        <v>1364</v>
      </c>
      <c r="J1377">
        <f t="shared" si="104"/>
        <v>0</v>
      </c>
      <c r="K1377">
        <f t="shared" si="105"/>
        <v>0</v>
      </c>
      <c r="L1377">
        <f t="shared" si="106"/>
        <v>0</v>
      </c>
    </row>
    <row r="1378" spans="1:12" x14ac:dyDescent="0.35">
      <c r="A1378">
        <v>1376</v>
      </c>
      <c r="B1378">
        <v>573.86316860772195</v>
      </c>
      <c r="C1378">
        <v>1365</v>
      </c>
      <c r="D1378">
        <f>SUM($B$14:B1378)</f>
        <v>35893.466281882873</v>
      </c>
      <c r="F1378">
        <f t="shared" si="103"/>
        <v>2.8693158430386097E-3</v>
      </c>
      <c r="G1378">
        <f>AVERAGE($F$14:F1378)</f>
        <v>1.3147789846843541E-4</v>
      </c>
      <c r="H1378">
        <f>_xlfn.STDEV.S($F$14:F1378)</f>
        <v>1.7550063862257093E-3</v>
      </c>
      <c r="I1378">
        <v>1365</v>
      </c>
      <c r="J1378">
        <f t="shared" si="104"/>
        <v>0</v>
      </c>
      <c r="K1378">
        <f t="shared" si="105"/>
        <v>0</v>
      </c>
      <c r="L1378">
        <f t="shared" si="106"/>
        <v>0</v>
      </c>
    </row>
    <row r="1379" spans="1:12" x14ac:dyDescent="0.35">
      <c r="A1379">
        <v>1377</v>
      </c>
      <c r="B1379">
        <v>-40.098992130035398</v>
      </c>
      <c r="C1379">
        <v>1366</v>
      </c>
      <c r="D1379">
        <f>SUM($B$14:B1379)</f>
        <v>35853.367289752838</v>
      </c>
      <c r="F1379">
        <f t="shared" si="103"/>
        <v>-2.0049496065017698E-4</v>
      </c>
      <c r="G1379">
        <f>AVERAGE($F$14:F1379)</f>
        <v>1.3123487294931492E-4</v>
      </c>
      <c r="H1379">
        <f>_xlfn.STDEV.S($F$14:F1379)</f>
        <v>1.754386402300321E-3</v>
      </c>
      <c r="I1379">
        <v>1366</v>
      </c>
      <c r="J1379">
        <f t="shared" si="104"/>
        <v>0</v>
      </c>
      <c r="K1379">
        <f t="shared" si="105"/>
        <v>0</v>
      </c>
      <c r="L1379">
        <f t="shared" si="106"/>
        <v>0</v>
      </c>
    </row>
    <row r="1380" spans="1:12" x14ac:dyDescent="0.35">
      <c r="A1380">
        <v>1378</v>
      </c>
      <c r="B1380">
        <v>1113.53283090115</v>
      </c>
      <c r="C1380">
        <v>1367</v>
      </c>
      <c r="D1380">
        <f>SUM($B$14:B1380)</f>
        <v>36966.900120653991</v>
      </c>
      <c r="F1380">
        <f t="shared" si="103"/>
        <v>5.5676641545057502E-3</v>
      </c>
      <c r="G1380">
        <f>AVERAGE($F$14:F1380)</f>
        <v>1.3521177805652518E-4</v>
      </c>
      <c r="H1380">
        <f>_xlfn.STDEV.S($F$14:F1380)</f>
        <v>1.7598973298527064E-3</v>
      </c>
      <c r="I1380">
        <v>1367</v>
      </c>
      <c r="J1380">
        <f t="shared" si="104"/>
        <v>0</v>
      </c>
      <c r="K1380">
        <f t="shared" si="105"/>
        <v>0</v>
      </c>
      <c r="L1380">
        <f t="shared" si="106"/>
        <v>0</v>
      </c>
    </row>
    <row r="1381" spans="1:12" x14ac:dyDescent="0.35">
      <c r="A1381">
        <v>1379</v>
      </c>
      <c r="B1381">
        <v>-76.813867600410603</v>
      </c>
      <c r="C1381">
        <v>1368</v>
      </c>
      <c r="D1381">
        <f>SUM($B$14:B1381)</f>
        <v>36890.086253053581</v>
      </c>
      <c r="F1381">
        <f t="shared" si="103"/>
        <v>-3.8406933800205301E-4</v>
      </c>
      <c r="G1381">
        <f>AVERAGE($F$14:F1381)</f>
        <v>1.3483218659741803E-4</v>
      </c>
      <c r="H1381">
        <f>_xlfn.STDEV.S($F$14:F1381)</f>
        <v>1.759309525569305E-3</v>
      </c>
      <c r="I1381">
        <v>1368</v>
      </c>
      <c r="J1381">
        <f t="shared" si="104"/>
        <v>0</v>
      </c>
      <c r="K1381">
        <f t="shared" si="105"/>
        <v>0</v>
      </c>
      <c r="L1381">
        <f t="shared" si="106"/>
        <v>0</v>
      </c>
    </row>
    <row r="1382" spans="1:12" x14ac:dyDescent="0.35">
      <c r="A1382">
        <v>1380</v>
      </c>
      <c r="B1382">
        <v>39.6452225733304</v>
      </c>
      <c r="C1382">
        <v>1369</v>
      </c>
      <c r="D1382">
        <f>SUM($B$14:B1382)</f>
        <v>36929.731475626912</v>
      </c>
      <c r="F1382">
        <f t="shared" si="103"/>
        <v>1.98226112866652E-4</v>
      </c>
      <c r="G1382">
        <f>AVERAGE($F$14:F1382)</f>
        <v>1.3487849333684041E-4</v>
      </c>
      <c r="H1382">
        <f>_xlfn.STDEV.S($F$14:F1382)</f>
        <v>1.7586672201273287E-3</v>
      </c>
      <c r="I1382">
        <v>1369</v>
      </c>
      <c r="J1382">
        <f t="shared" si="104"/>
        <v>0</v>
      </c>
      <c r="K1382">
        <f t="shared" si="105"/>
        <v>0</v>
      </c>
      <c r="L1382">
        <f t="shared" si="106"/>
        <v>0</v>
      </c>
    </row>
    <row r="1383" spans="1:12" x14ac:dyDescent="0.35">
      <c r="A1383">
        <v>1381</v>
      </c>
      <c r="B1383">
        <v>-326.72091463112298</v>
      </c>
      <c r="C1383">
        <v>1370</v>
      </c>
      <c r="D1383">
        <f>SUM($B$14:B1383)</f>
        <v>36603.01056099579</v>
      </c>
      <c r="F1383">
        <f t="shared" si="103"/>
        <v>-1.6336045731556149E-3</v>
      </c>
      <c r="G1383">
        <f>AVERAGE($F$14:F1383)</f>
        <v>1.3358762978465613E-4</v>
      </c>
      <c r="H1383">
        <f>_xlfn.STDEV.S($F$14:F1383)</f>
        <v>1.7586739361154622E-3</v>
      </c>
      <c r="I1383">
        <v>1370</v>
      </c>
      <c r="J1383">
        <f t="shared" si="104"/>
        <v>0</v>
      </c>
      <c r="K1383">
        <f t="shared" si="105"/>
        <v>0</v>
      </c>
      <c r="L1383">
        <f t="shared" si="106"/>
        <v>0</v>
      </c>
    </row>
    <row r="1384" spans="1:12" x14ac:dyDescent="0.35">
      <c r="A1384">
        <v>1382</v>
      </c>
      <c r="B1384">
        <v>-781.47798622875098</v>
      </c>
      <c r="C1384">
        <v>1371</v>
      </c>
      <c r="D1384">
        <f>SUM($B$14:B1384)</f>
        <v>35821.532574767036</v>
      </c>
      <c r="F1384">
        <f t="shared" si="103"/>
        <v>-3.9073899311437548E-3</v>
      </c>
      <c r="G1384">
        <f>AVERAGE($F$14:F1384)</f>
        <v>1.306401625629724E-4</v>
      </c>
      <c r="H1384">
        <f>_xlfn.STDEV.S($F$14:F1384)</f>
        <v>1.7614162047647761E-3</v>
      </c>
      <c r="I1384">
        <v>1371</v>
      </c>
      <c r="J1384">
        <f t="shared" si="104"/>
        <v>0</v>
      </c>
      <c r="K1384">
        <f t="shared" si="105"/>
        <v>0</v>
      </c>
      <c r="L1384">
        <f t="shared" si="106"/>
        <v>0</v>
      </c>
    </row>
    <row r="1385" spans="1:12" x14ac:dyDescent="0.35">
      <c r="A1385">
        <v>1383</v>
      </c>
      <c r="B1385">
        <v>749.61319091484802</v>
      </c>
      <c r="C1385">
        <v>1372</v>
      </c>
      <c r="D1385">
        <f>SUM($B$14:B1385)</f>
        <v>36571.145765681882</v>
      </c>
      <c r="F1385">
        <f t="shared" si="103"/>
        <v>3.74806595457424E-3</v>
      </c>
      <c r="G1385">
        <f>AVERAGE($F$14:F1385)</f>
        <v>1.3327677028309722E-4</v>
      </c>
      <c r="H1385">
        <f>_xlfn.STDEV.S($F$14:F1385)</f>
        <v>1.763480016595813E-3</v>
      </c>
      <c r="I1385">
        <v>1372</v>
      </c>
      <c r="J1385">
        <f t="shared" si="104"/>
        <v>0</v>
      </c>
      <c r="K1385">
        <f t="shared" si="105"/>
        <v>0</v>
      </c>
      <c r="L1385">
        <f t="shared" si="106"/>
        <v>0</v>
      </c>
    </row>
    <row r="1386" spans="1:12" x14ac:dyDescent="0.35">
      <c r="A1386">
        <v>1384</v>
      </c>
      <c r="B1386">
        <v>-405.40379817582698</v>
      </c>
      <c r="C1386">
        <v>1373</v>
      </c>
      <c r="D1386">
        <f>SUM($B$14:B1386)</f>
        <v>36165.741967506052</v>
      </c>
      <c r="F1386">
        <f t="shared" si="103"/>
        <v>-2.027018990879135E-3</v>
      </c>
      <c r="G1386">
        <f>AVERAGE($F$14:F1386)</f>
        <v>1.317033574927387E-4</v>
      </c>
      <c r="H1386">
        <f>_xlfn.STDEV.S($F$14:F1386)</f>
        <v>1.7638010496701291E-3</v>
      </c>
      <c r="I1386">
        <v>1373</v>
      </c>
      <c r="J1386">
        <f t="shared" si="104"/>
        <v>0</v>
      </c>
      <c r="K1386">
        <f t="shared" si="105"/>
        <v>0</v>
      </c>
      <c r="L1386">
        <f t="shared" si="106"/>
        <v>0</v>
      </c>
    </row>
    <row r="1387" spans="1:12" x14ac:dyDescent="0.35">
      <c r="A1387">
        <v>1385</v>
      </c>
      <c r="B1387">
        <v>250.55589589218101</v>
      </c>
      <c r="C1387">
        <v>1374</v>
      </c>
      <c r="D1387">
        <f>SUM($B$14:B1387)</f>
        <v>36416.297863398235</v>
      </c>
      <c r="F1387">
        <f t="shared" si="103"/>
        <v>1.2527794794609051E-3</v>
      </c>
      <c r="G1387">
        <f>AVERAGE($F$14:F1387)</f>
        <v>1.325192789788873E-4</v>
      </c>
      <c r="H1387">
        <f>_xlfn.STDEV.S($F$14:F1387)</f>
        <v>1.7634179924100094E-3</v>
      </c>
      <c r="I1387">
        <v>1374</v>
      </c>
      <c r="J1387">
        <f t="shared" si="104"/>
        <v>0</v>
      </c>
      <c r="K1387">
        <f t="shared" si="105"/>
        <v>0</v>
      </c>
      <c r="L1387">
        <f t="shared" si="106"/>
        <v>0</v>
      </c>
    </row>
    <row r="1388" spans="1:12" x14ac:dyDescent="0.35">
      <c r="A1388">
        <v>1386</v>
      </c>
      <c r="B1388">
        <v>230.857017579331</v>
      </c>
      <c r="C1388">
        <v>1375</v>
      </c>
      <c r="D1388">
        <f>SUM($B$14:B1388)</f>
        <v>36647.154880977563</v>
      </c>
      <c r="F1388">
        <f t="shared" si="103"/>
        <v>1.1542850878966549E-3</v>
      </c>
      <c r="G1388">
        <f>AVERAGE($F$14:F1388)</f>
        <v>1.3326238138537295E-4</v>
      </c>
      <c r="H1388">
        <f>_xlfn.STDEV.S($F$14:F1388)</f>
        <v>1.7629915167302521E-3</v>
      </c>
      <c r="I1388">
        <v>1375</v>
      </c>
      <c r="J1388">
        <f t="shared" si="104"/>
        <v>0</v>
      </c>
      <c r="K1388">
        <f t="shared" si="105"/>
        <v>0</v>
      </c>
      <c r="L1388">
        <f t="shared" si="106"/>
        <v>0</v>
      </c>
    </row>
    <row r="1389" spans="1:12" x14ac:dyDescent="0.35">
      <c r="A1389">
        <v>1387</v>
      </c>
      <c r="B1389">
        <v>281.30608842386403</v>
      </c>
      <c r="C1389">
        <v>1376</v>
      </c>
      <c r="D1389">
        <f>SUM($B$14:B1389)</f>
        <v>36928.460969401429</v>
      </c>
      <c r="F1389">
        <f t="shared" si="103"/>
        <v>1.4065304421193201E-3</v>
      </c>
      <c r="G1389">
        <f>AVERAGE($F$14:F1389)</f>
        <v>1.3418772154579007E-4</v>
      </c>
      <c r="H1389">
        <f>_xlfn.STDEV.S($F$14:F1389)</f>
        <v>1.7626845518535325E-3</v>
      </c>
      <c r="I1389">
        <v>1376</v>
      </c>
      <c r="J1389">
        <f t="shared" si="104"/>
        <v>0</v>
      </c>
      <c r="K1389">
        <f t="shared" si="105"/>
        <v>0</v>
      </c>
      <c r="L1389">
        <f t="shared" si="106"/>
        <v>0</v>
      </c>
    </row>
    <row r="1390" spans="1:12" x14ac:dyDescent="0.35">
      <c r="A1390">
        <v>1388</v>
      </c>
      <c r="B1390">
        <v>-45.260965159171</v>
      </c>
      <c r="C1390">
        <v>1377</v>
      </c>
      <c r="D1390">
        <f>SUM($B$14:B1390)</f>
        <v>36883.200004242259</v>
      </c>
      <c r="F1390">
        <f t="shared" si="103"/>
        <v>-2.2630482579585499E-4</v>
      </c>
      <c r="G1390">
        <f>AVERAGE($F$14:F1390)</f>
        <v>1.3392592594132989E-4</v>
      </c>
      <c r="H1390">
        <f>_xlfn.STDEV.S($F$14:F1390)</f>
        <v>1.7620707049437552E-3</v>
      </c>
      <c r="I1390">
        <v>1377</v>
      </c>
      <c r="J1390">
        <f t="shared" si="104"/>
        <v>0</v>
      </c>
      <c r="K1390">
        <f t="shared" si="105"/>
        <v>0</v>
      </c>
      <c r="L1390">
        <f t="shared" si="106"/>
        <v>0</v>
      </c>
    </row>
    <row r="1391" spans="1:12" x14ac:dyDescent="0.35">
      <c r="A1391">
        <v>1389</v>
      </c>
      <c r="B1391">
        <v>160.65130753467099</v>
      </c>
      <c r="C1391">
        <v>1378</v>
      </c>
      <c r="D1391">
        <f>SUM($B$14:B1391)</f>
        <v>37043.851311776933</v>
      </c>
      <c r="F1391">
        <f t="shared" si="103"/>
        <v>8.0325653767335497E-4</v>
      </c>
      <c r="G1391">
        <f>AVERAGE($F$14:F1391)</f>
        <v>1.3441165207466228E-4</v>
      </c>
      <c r="H1391">
        <f>_xlfn.STDEV.S($F$14:F1391)</f>
        <v>1.7615230501507554E-3</v>
      </c>
      <c r="I1391">
        <v>1378</v>
      </c>
      <c r="J1391">
        <f t="shared" si="104"/>
        <v>0</v>
      </c>
      <c r="K1391">
        <f t="shared" si="105"/>
        <v>0</v>
      </c>
      <c r="L1391">
        <f t="shared" si="106"/>
        <v>0</v>
      </c>
    </row>
    <row r="1392" spans="1:12" x14ac:dyDescent="0.35">
      <c r="A1392">
        <v>1390</v>
      </c>
      <c r="B1392">
        <v>65.670429684066306</v>
      </c>
      <c r="C1392">
        <v>1379</v>
      </c>
      <c r="D1392">
        <f>SUM($B$14:B1392)</f>
        <v>37109.521741461002</v>
      </c>
      <c r="F1392">
        <f t="shared" si="103"/>
        <v>3.2835214842033154E-4</v>
      </c>
      <c r="G1392">
        <f>AVERAGE($F$14:F1392)</f>
        <v>1.3455229057817618E-4</v>
      </c>
      <c r="H1392">
        <f>_xlfn.STDEV.S($F$14:F1392)</f>
        <v>1.760891519659722E-3</v>
      </c>
      <c r="I1392">
        <v>1379</v>
      </c>
      <c r="J1392">
        <f t="shared" si="104"/>
        <v>0</v>
      </c>
      <c r="K1392">
        <f t="shared" si="105"/>
        <v>0</v>
      </c>
      <c r="L1392">
        <f t="shared" si="106"/>
        <v>0</v>
      </c>
    </row>
    <row r="1393" spans="1:12" x14ac:dyDescent="0.35">
      <c r="A1393">
        <v>1391</v>
      </c>
      <c r="B1393">
        <v>-133.81256302353501</v>
      </c>
      <c r="C1393">
        <v>1380</v>
      </c>
      <c r="D1393">
        <f>SUM($B$14:B1393)</f>
        <v>36975.709178437464</v>
      </c>
      <c r="F1393">
        <f t="shared" si="103"/>
        <v>-6.6906281511767507E-4</v>
      </c>
      <c r="G1393">
        <f>AVERAGE($F$14:F1393)</f>
        <v>1.3396996079144006E-4</v>
      </c>
      <c r="H1393">
        <f>_xlfn.STDEV.S($F$14:F1393)</f>
        <v>1.7603858586589371E-3</v>
      </c>
      <c r="I1393">
        <v>1380</v>
      </c>
      <c r="J1393">
        <f t="shared" si="104"/>
        <v>0</v>
      </c>
      <c r="K1393">
        <f t="shared" si="105"/>
        <v>0</v>
      </c>
      <c r="L1393">
        <f t="shared" si="106"/>
        <v>0</v>
      </c>
    </row>
    <row r="1394" spans="1:12" x14ac:dyDescent="0.35">
      <c r="A1394">
        <v>1392</v>
      </c>
      <c r="B1394">
        <v>59.698875019019802</v>
      </c>
      <c r="C1394">
        <v>1381</v>
      </c>
      <c r="D1394">
        <f>SUM($B$14:B1394)</f>
        <v>37035.408053456486</v>
      </c>
      <c r="F1394">
        <f t="shared" si="103"/>
        <v>2.9849437509509903E-4</v>
      </c>
      <c r="G1394">
        <f>AVERAGE($F$14:F1394)</f>
        <v>1.3408909505234062E-4</v>
      </c>
      <c r="H1394">
        <f>_xlfn.STDEV.S($F$14:F1394)</f>
        <v>1.7597534912176267E-3</v>
      </c>
      <c r="I1394">
        <v>1381</v>
      </c>
      <c r="J1394">
        <f t="shared" si="104"/>
        <v>0</v>
      </c>
      <c r="K1394">
        <f t="shared" si="105"/>
        <v>0</v>
      </c>
      <c r="L1394">
        <f t="shared" si="106"/>
        <v>0</v>
      </c>
    </row>
    <row r="1395" spans="1:12" x14ac:dyDescent="0.35">
      <c r="A1395">
        <v>1393</v>
      </c>
      <c r="B1395">
        <v>-24.038711291959299</v>
      </c>
      <c r="C1395">
        <v>1382</v>
      </c>
      <c r="D1395">
        <f>SUM($B$14:B1395)</f>
        <v>37011.369342164529</v>
      </c>
      <c r="F1395">
        <f t="shared" si="103"/>
        <v>-1.2019355645979649E-4</v>
      </c>
      <c r="G1395">
        <f>AVERAGE($F$14:F1395)</f>
        <v>1.3390509892244763E-4</v>
      </c>
      <c r="H1395">
        <f>_xlfn.STDEV.S($F$14:F1395)</f>
        <v>1.7591295440766153E-3</v>
      </c>
      <c r="I1395">
        <v>1382</v>
      </c>
      <c r="J1395">
        <f t="shared" si="104"/>
        <v>0</v>
      </c>
      <c r="K1395">
        <f t="shared" si="105"/>
        <v>0</v>
      </c>
      <c r="L1395">
        <f t="shared" si="106"/>
        <v>0</v>
      </c>
    </row>
    <row r="1396" spans="1:12" x14ac:dyDescent="0.35">
      <c r="A1396">
        <v>1394</v>
      </c>
      <c r="B1396">
        <v>1366.84346724081</v>
      </c>
      <c r="C1396">
        <v>1383</v>
      </c>
      <c r="D1396">
        <f>SUM($B$14:B1396)</f>
        <v>38378.212809405341</v>
      </c>
      <c r="F1396">
        <f t="shared" si="103"/>
        <v>6.8342173362040499E-3</v>
      </c>
      <c r="G1396">
        <f>AVERAGE($F$14:F1396)</f>
        <v>1.3874986554376475E-4</v>
      </c>
      <c r="H1396">
        <f>_xlfn.STDEV.S($F$14:F1396)</f>
        <v>1.7676987948074901E-3</v>
      </c>
      <c r="I1396">
        <v>1383</v>
      </c>
      <c r="J1396">
        <f t="shared" si="104"/>
        <v>0</v>
      </c>
      <c r="K1396">
        <f t="shared" si="105"/>
        <v>0</v>
      </c>
      <c r="L1396">
        <f t="shared" si="106"/>
        <v>0</v>
      </c>
    </row>
    <row r="1397" spans="1:12" x14ac:dyDescent="0.35">
      <c r="A1397">
        <v>1395</v>
      </c>
      <c r="B1397">
        <v>-280.993749933613</v>
      </c>
      <c r="C1397">
        <v>1384</v>
      </c>
      <c r="D1397">
        <f>SUM($B$14:B1397)</f>
        <v>38097.219059471725</v>
      </c>
      <c r="F1397">
        <f t="shared" si="103"/>
        <v>-1.404968749668065E-3</v>
      </c>
      <c r="G1397">
        <f>AVERAGE($F$14:F1397)</f>
        <v>1.3763446192005679E-4</v>
      </c>
      <c r="H1397">
        <f>_xlfn.STDEV.S($F$14:F1397)</f>
        <v>1.7675467439694993E-3</v>
      </c>
      <c r="I1397">
        <v>1384</v>
      </c>
      <c r="J1397">
        <f t="shared" si="104"/>
        <v>0</v>
      </c>
      <c r="K1397">
        <f t="shared" si="105"/>
        <v>0</v>
      </c>
      <c r="L1397">
        <f t="shared" si="106"/>
        <v>0</v>
      </c>
    </row>
    <row r="1398" spans="1:12" x14ac:dyDescent="0.35">
      <c r="A1398">
        <v>1396</v>
      </c>
      <c r="B1398">
        <v>-12.1176863852551</v>
      </c>
      <c r="C1398">
        <v>1385</v>
      </c>
      <c r="D1398">
        <f>SUM($B$14:B1398)</f>
        <v>38085.101373086472</v>
      </c>
      <c r="F1398">
        <f t="shared" si="103"/>
        <v>-6.0588431926275497E-5</v>
      </c>
      <c r="G1398">
        <f>AVERAGE($F$14:F1398)</f>
        <v>1.3749134069706307E-4</v>
      </c>
      <c r="H1398">
        <f>_xlfn.STDEV.S($F$14:F1398)</f>
        <v>1.7669160921076556E-3</v>
      </c>
      <c r="I1398">
        <v>1385</v>
      </c>
      <c r="J1398">
        <f t="shared" si="104"/>
        <v>0</v>
      </c>
      <c r="K1398">
        <f t="shared" si="105"/>
        <v>0</v>
      </c>
      <c r="L1398">
        <f t="shared" si="106"/>
        <v>0</v>
      </c>
    </row>
    <row r="1399" spans="1:12" x14ac:dyDescent="0.35">
      <c r="A1399">
        <v>1397</v>
      </c>
      <c r="B1399">
        <v>-215.65837231914401</v>
      </c>
      <c r="C1399">
        <v>1386</v>
      </c>
      <c r="D1399">
        <f>SUM($B$14:B1399)</f>
        <v>37869.443000767329</v>
      </c>
      <c r="F1399">
        <f t="shared" si="103"/>
        <v>-1.07829186159572E-3</v>
      </c>
      <c r="G1399">
        <f>AVERAGE($F$14:F1399)</f>
        <v>1.3661415223942036E-4</v>
      </c>
      <c r="H1399">
        <f>_xlfn.STDEV.S($F$14:F1399)</f>
        <v>1.7665799730973355E-3</v>
      </c>
      <c r="I1399">
        <v>1386</v>
      </c>
      <c r="J1399">
        <f t="shared" si="104"/>
        <v>0</v>
      </c>
      <c r="K1399">
        <f t="shared" si="105"/>
        <v>0</v>
      </c>
      <c r="L1399">
        <f t="shared" si="106"/>
        <v>0</v>
      </c>
    </row>
    <row r="1400" spans="1:12" x14ac:dyDescent="0.35">
      <c r="A1400">
        <v>1398</v>
      </c>
      <c r="B1400">
        <v>-444.64604119661601</v>
      </c>
      <c r="C1400">
        <v>1387</v>
      </c>
      <c r="D1400">
        <f>SUM($B$14:B1400)</f>
        <v>37424.796959570711</v>
      </c>
      <c r="F1400">
        <f t="shared" si="103"/>
        <v>-2.2232302059830801E-3</v>
      </c>
      <c r="G1400">
        <f>AVERAGE($F$14:F1400)</f>
        <v>1.3491275039499172E-4</v>
      </c>
      <c r="H1400">
        <f>_xlfn.STDEV.S($F$14:F1400)</f>
        <v>1.7670789970955997E-3</v>
      </c>
      <c r="I1400">
        <v>1387</v>
      </c>
      <c r="J1400">
        <f t="shared" si="104"/>
        <v>0</v>
      </c>
      <c r="K1400">
        <f t="shared" si="105"/>
        <v>0</v>
      </c>
      <c r="L1400">
        <f t="shared" si="106"/>
        <v>0</v>
      </c>
    </row>
    <row r="1401" spans="1:12" x14ac:dyDescent="0.35">
      <c r="A1401">
        <v>1399</v>
      </c>
      <c r="B1401">
        <v>-43.8128064393862</v>
      </c>
      <c r="C1401">
        <v>1388</v>
      </c>
      <c r="D1401">
        <f>SUM($B$14:B1401)</f>
        <v>37380.984153131321</v>
      </c>
      <c r="F1401">
        <f t="shared" si="103"/>
        <v>-2.1906403219693101E-4</v>
      </c>
      <c r="G1401">
        <f>AVERAGE($F$14:F1401)</f>
        <v>1.3465772389456527E-4</v>
      </c>
      <c r="H1401">
        <f>_xlfn.STDEV.S($F$14:F1401)</f>
        <v>1.7664674196153959E-3</v>
      </c>
      <c r="I1401">
        <v>1388</v>
      </c>
      <c r="J1401">
        <f t="shared" si="104"/>
        <v>0</v>
      </c>
      <c r="K1401">
        <f t="shared" si="105"/>
        <v>0</v>
      </c>
      <c r="L1401">
        <f t="shared" si="106"/>
        <v>0</v>
      </c>
    </row>
    <row r="1402" spans="1:12" x14ac:dyDescent="0.35">
      <c r="A1402">
        <v>1400</v>
      </c>
      <c r="B1402">
        <v>573.00296796012105</v>
      </c>
      <c r="C1402">
        <v>1389</v>
      </c>
      <c r="D1402">
        <f>SUM($B$14:B1402)</f>
        <v>37953.987121091443</v>
      </c>
      <c r="F1402">
        <f t="shared" si="103"/>
        <v>2.8650148398006053E-3</v>
      </c>
      <c r="G1402">
        <f>AVERAGE($F$14:F1402)</f>
        <v>1.3662342376202823E-4</v>
      </c>
      <c r="H1402">
        <f>_xlfn.STDEV.S($F$14:F1402)</f>
        <v>1.7673500149192312E-3</v>
      </c>
      <c r="I1402">
        <v>1389</v>
      </c>
      <c r="J1402">
        <f t="shared" si="104"/>
        <v>0</v>
      </c>
      <c r="K1402">
        <f t="shared" si="105"/>
        <v>0</v>
      </c>
      <c r="L1402">
        <f t="shared" si="106"/>
        <v>0</v>
      </c>
    </row>
    <row r="1403" spans="1:12" x14ac:dyDescent="0.35">
      <c r="A1403">
        <v>1401</v>
      </c>
      <c r="B1403">
        <v>114.171125059069</v>
      </c>
      <c r="C1403">
        <v>1390</v>
      </c>
      <c r="D1403">
        <f>SUM($B$14:B1403)</f>
        <v>38068.15824615051</v>
      </c>
      <c r="F1403">
        <f t="shared" si="103"/>
        <v>5.7085562529534501E-4</v>
      </c>
      <c r="G1403">
        <f>AVERAGE($F$14:F1403)</f>
        <v>1.369358210293184E-4</v>
      </c>
      <c r="H1403">
        <f>_xlfn.STDEV.S($F$14:F1403)</f>
        <v>1.7667520961681851E-3</v>
      </c>
      <c r="I1403">
        <v>1390</v>
      </c>
      <c r="J1403">
        <f t="shared" si="104"/>
        <v>0</v>
      </c>
      <c r="K1403">
        <f t="shared" si="105"/>
        <v>0</v>
      </c>
      <c r="L1403">
        <f t="shared" si="106"/>
        <v>0</v>
      </c>
    </row>
    <row r="1404" spans="1:12" x14ac:dyDescent="0.35">
      <c r="A1404">
        <v>1402</v>
      </c>
      <c r="B1404">
        <v>-412.40852819124001</v>
      </c>
      <c r="C1404">
        <v>1391</v>
      </c>
      <c r="D1404">
        <f>SUM($B$14:B1404)</f>
        <v>37655.749717959268</v>
      </c>
      <c r="F1404">
        <f t="shared" si="103"/>
        <v>-2.0620426409562E-3</v>
      </c>
      <c r="G1404">
        <f>AVERAGE($F$14:F1404)</f>
        <v>1.3535495944629503E-4</v>
      </c>
      <c r="H1404">
        <f>_xlfn.STDEV.S($F$14:F1404)</f>
        <v>1.7671003449283493E-3</v>
      </c>
      <c r="I1404">
        <v>1391</v>
      </c>
      <c r="J1404">
        <f t="shared" si="104"/>
        <v>0</v>
      </c>
      <c r="K1404">
        <f t="shared" si="105"/>
        <v>0</v>
      </c>
      <c r="L1404">
        <f t="shared" si="106"/>
        <v>0</v>
      </c>
    </row>
    <row r="1405" spans="1:12" x14ac:dyDescent="0.35">
      <c r="A1405">
        <v>1403</v>
      </c>
      <c r="B1405">
        <v>-255.72575838739601</v>
      </c>
      <c r="C1405">
        <v>1392</v>
      </c>
      <c r="D1405">
        <f>SUM($B$14:B1405)</f>
        <v>37400.023959571874</v>
      </c>
      <c r="F1405">
        <f t="shared" si="103"/>
        <v>-1.2786287919369802E-3</v>
      </c>
      <c r="G1405">
        <f>AVERAGE($F$14:F1405)</f>
        <v>1.3433916652145071E-4</v>
      </c>
      <c r="H1405">
        <f>_xlfn.STDEV.S($F$14:F1405)</f>
        <v>1.7668715438758046E-3</v>
      </c>
      <c r="I1405">
        <v>1392</v>
      </c>
      <c r="J1405">
        <f t="shared" si="104"/>
        <v>0</v>
      </c>
      <c r="K1405">
        <f t="shared" si="105"/>
        <v>0</v>
      </c>
      <c r="L1405">
        <f t="shared" si="106"/>
        <v>0</v>
      </c>
    </row>
    <row r="1406" spans="1:12" x14ac:dyDescent="0.35">
      <c r="A1406">
        <v>1404</v>
      </c>
      <c r="B1406">
        <v>-397.40607761940203</v>
      </c>
      <c r="C1406">
        <v>1393</v>
      </c>
      <c r="D1406">
        <f>SUM($B$14:B1406)</f>
        <v>37002.617881952472</v>
      </c>
      <c r="F1406">
        <f t="shared" si="103"/>
        <v>-1.9870303880970101E-3</v>
      </c>
      <c r="G1406">
        <f>AVERAGE($F$14:F1406)</f>
        <v>1.328162881620692E-4</v>
      </c>
      <c r="H1406">
        <f>_xlfn.STDEV.S($F$14:F1406)</f>
        <v>1.7671510809067288E-3</v>
      </c>
      <c r="I1406">
        <v>1393</v>
      </c>
      <c r="J1406">
        <f t="shared" si="104"/>
        <v>0</v>
      </c>
      <c r="K1406">
        <f t="shared" si="105"/>
        <v>0</v>
      </c>
      <c r="L1406">
        <f t="shared" si="106"/>
        <v>0</v>
      </c>
    </row>
    <row r="1407" spans="1:12" x14ac:dyDescent="0.35">
      <c r="A1407">
        <v>1405</v>
      </c>
      <c r="B1407">
        <v>440.05000335358102</v>
      </c>
      <c r="C1407">
        <v>1394</v>
      </c>
      <c r="D1407">
        <f>SUM($B$14:B1407)</f>
        <v>37442.667885306051</v>
      </c>
      <c r="F1407">
        <f t="shared" si="103"/>
        <v>2.2002500167679052E-3</v>
      </c>
      <c r="G1407">
        <f>AVERAGE($F$14:F1407)</f>
        <v>1.34299382658917E-4</v>
      </c>
      <c r="H1407">
        <f>_xlfn.STDEV.S($F$14:F1407)</f>
        <v>1.7673843230987035E-3</v>
      </c>
      <c r="I1407">
        <v>1394</v>
      </c>
      <c r="J1407">
        <f t="shared" si="104"/>
        <v>0</v>
      </c>
      <c r="K1407">
        <f t="shared" si="105"/>
        <v>0</v>
      </c>
      <c r="L1407">
        <f t="shared" si="106"/>
        <v>0</v>
      </c>
    </row>
    <row r="1408" spans="1:12" x14ac:dyDescent="0.35">
      <c r="A1408">
        <v>1406</v>
      </c>
      <c r="B1408">
        <v>-119.21157231212101</v>
      </c>
      <c r="C1408">
        <v>1395</v>
      </c>
      <c r="D1408">
        <f>SUM($B$14:B1408)</f>
        <v>37323.456312993927</v>
      </c>
      <c r="F1408">
        <f t="shared" si="103"/>
        <v>-5.9605786156060507E-4</v>
      </c>
      <c r="G1408">
        <f>AVERAGE($F$14:F1408)</f>
        <v>1.3377582907883132E-4</v>
      </c>
      <c r="H1408">
        <f>_xlfn.STDEV.S($F$14:F1408)</f>
        <v>1.7668584965035252E-3</v>
      </c>
      <c r="I1408">
        <v>1395</v>
      </c>
      <c r="J1408">
        <f t="shared" si="104"/>
        <v>0</v>
      </c>
      <c r="K1408">
        <f t="shared" si="105"/>
        <v>0</v>
      </c>
      <c r="L1408">
        <f t="shared" si="106"/>
        <v>0</v>
      </c>
    </row>
    <row r="1409" spans="1:12" x14ac:dyDescent="0.35">
      <c r="A1409">
        <v>1407</v>
      </c>
      <c r="B1409">
        <v>5.7394678079881203</v>
      </c>
      <c r="C1409">
        <v>1396</v>
      </c>
      <c r="D1409">
        <f>SUM($B$14:B1409)</f>
        <v>37329.195780801914</v>
      </c>
      <c r="F1409">
        <f t="shared" si="103"/>
        <v>2.8697339039940602E-5</v>
      </c>
      <c r="G1409">
        <f>AVERAGE($F$14:F1409)</f>
        <v>1.337005579541616E-4</v>
      </c>
      <c r="H1409">
        <f>_xlfn.STDEV.S($F$14:F1409)</f>
        <v>1.7662273394169821E-3</v>
      </c>
      <c r="I1409">
        <v>1396</v>
      </c>
      <c r="J1409">
        <f t="shared" si="104"/>
        <v>0</v>
      </c>
      <c r="K1409">
        <f t="shared" si="105"/>
        <v>0</v>
      </c>
      <c r="L1409">
        <f t="shared" si="106"/>
        <v>0</v>
      </c>
    </row>
    <row r="1410" spans="1:12" x14ac:dyDescent="0.35">
      <c r="A1410">
        <v>1408</v>
      </c>
      <c r="B1410">
        <v>-529.17920260850599</v>
      </c>
      <c r="C1410">
        <v>1397</v>
      </c>
      <c r="D1410">
        <f>SUM($B$14:B1410)</f>
        <v>36800.016578193405</v>
      </c>
      <c r="F1410">
        <f t="shared" si="103"/>
        <v>-2.6458960130425297E-3</v>
      </c>
      <c r="G1410">
        <f>AVERAGE($F$14:F1410)</f>
        <v>1.3171086821114322E-4</v>
      </c>
      <c r="H1410">
        <f>_xlfn.STDEV.S($F$14:F1410)</f>
        <v>1.7671601252187547E-3</v>
      </c>
      <c r="I1410">
        <v>1397</v>
      </c>
      <c r="J1410">
        <f t="shared" si="104"/>
        <v>0</v>
      </c>
      <c r="K1410">
        <f t="shared" si="105"/>
        <v>0</v>
      </c>
      <c r="L1410">
        <f t="shared" si="106"/>
        <v>0</v>
      </c>
    </row>
    <row r="1411" spans="1:12" x14ac:dyDescent="0.35">
      <c r="A1411">
        <v>1409</v>
      </c>
      <c r="B1411">
        <v>-197.372404669719</v>
      </c>
      <c r="C1411">
        <v>1398</v>
      </c>
      <c r="D1411">
        <f>SUM($B$14:B1411)</f>
        <v>36602.644173523688</v>
      </c>
      <c r="F1411">
        <f t="shared" si="103"/>
        <v>-9.86862023348595E-4</v>
      </c>
      <c r="G1411">
        <f>AVERAGE($F$14:F1411)</f>
        <v>1.3091074454049963E-4</v>
      </c>
      <c r="H1411">
        <f>_xlfn.STDEV.S($F$14:F1411)</f>
        <v>1.766780830781735E-3</v>
      </c>
      <c r="I1411">
        <v>1398</v>
      </c>
      <c r="J1411">
        <f t="shared" si="104"/>
        <v>0</v>
      </c>
      <c r="K1411">
        <f t="shared" si="105"/>
        <v>0</v>
      </c>
      <c r="L1411">
        <f t="shared" si="106"/>
        <v>0</v>
      </c>
    </row>
    <row r="1412" spans="1:12" x14ac:dyDescent="0.35">
      <c r="A1412">
        <v>1410</v>
      </c>
      <c r="B1412">
        <v>176.53599239189899</v>
      </c>
      <c r="C1412">
        <v>1399</v>
      </c>
      <c r="D1412">
        <f>SUM($B$14:B1412)</f>
        <v>36779.18016591559</v>
      </c>
      <c r="F1412">
        <f t="shared" si="103"/>
        <v>8.8267996195949495E-4</v>
      </c>
      <c r="G1412">
        <f>AVERAGE($F$14:F1412)</f>
        <v>1.3144810638282913E-4</v>
      </c>
      <c r="H1412">
        <f>_xlfn.STDEV.S($F$14:F1412)</f>
        <v>1.7662631834233018E-3</v>
      </c>
      <c r="I1412">
        <v>1399</v>
      </c>
      <c r="J1412">
        <f t="shared" si="104"/>
        <v>0</v>
      </c>
      <c r="K1412">
        <f t="shared" si="105"/>
        <v>0</v>
      </c>
      <c r="L1412">
        <f t="shared" si="106"/>
        <v>0</v>
      </c>
    </row>
    <row r="1413" spans="1:12" x14ac:dyDescent="0.35">
      <c r="A1413">
        <v>1411</v>
      </c>
      <c r="B1413">
        <v>-163.03397726589799</v>
      </c>
      <c r="C1413">
        <v>1400</v>
      </c>
      <c r="D1413">
        <f>SUM($B$14:B1413)</f>
        <v>36616.146188649691</v>
      </c>
      <c r="F1413">
        <f t="shared" si="103"/>
        <v>-8.1516988632948997E-4</v>
      </c>
      <c r="G1413">
        <f>AVERAGE($F$14:F1413)</f>
        <v>1.3077195067374891E-4</v>
      </c>
      <c r="H1413">
        <f>_xlfn.STDEV.S($F$14:F1413)</f>
        <v>1.765813057654134E-3</v>
      </c>
      <c r="I1413">
        <v>1400</v>
      </c>
      <c r="J1413">
        <f t="shared" si="104"/>
        <v>3.2954531569784729E-2</v>
      </c>
      <c r="K1413">
        <f t="shared" si="105"/>
        <v>2.8031413274300393E-2</v>
      </c>
      <c r="L1413">
        <f t="shared" si="106"/>
        <v>1.1756286152007156</v>
      </c>
    </row>
    <row r="1414" spans="1:12" x14ac:dyDescent="0.35">
      <c r="A1414">
        <v>1412</v>
      </c>
      <c r="B1414">
        <v>104.481433826683</v>
      </c>
      <c r="C1414">
        <v>1401</v>
      </c>
      <c r="D1414">
        <f>SUM($B$14:B1414)</f>
        <v>36720.627622476371</v>
      </c>
      <c r="F1414">
        <f t="shared" si="103"/>
        <v>5.2240716913341497E-4</v>
      </c>
      <c r="G1414">
        <f>AVERAGE($F$14:F1414)</f>
        <v>1.3105149044424118E-4</v>
      </c>
      <c r="H1414">
        <f>_xlfn.STDEV.S($F$14:F1414)</f>
        <v>1.7652133074922288E-3</v>
      </c>
      <c r="I1414">
        <v>1401</v>
      </c>
      <c r="J1414">
        <f t="shared" si="104"/>
        <v>0</v>
      </c>
      <c r="K1414">
        <f t="shared" si="105"/>
        <v>0</v>
      </c>
      <c r="L1414">
        <f t="shared" si="106"/>
        <v>0</v>
      </c>
    </row>
    <row r="1415" spans="1:12" x14ac:dyDescent="0.35">
      <c r="A1415">
        <v>1413</v>
      </c>
      <c r="B1415">
        <v>148.78907362127799</v>
      </c>
      <c r="C1415">
        <v>1402</v>
      </c>
      <c r="D1415">
        <f>SUM($B$14:B1415)</f>
        <v>36869.416696097651</v>
      </c>
      <c r="F1415">
        <f t="shared" si="103"/>
        <v>7.4394536810638997E-4</v>
      </c>
      <c r="G1415">
        <f>AVERAGE($F$14:F1415)</f>
        <v>1.3148864727566923E-4</v>
      </c>
      <c r="H1415">
        <f>_xlfn.STDEV.S($F$14:F1415)</f>
        <v>1.7646591290548942E-3</v>
      </c>
      <c r="I1415">
        <v>1402</v>
      </c>
      <c r="J1415">
        <f t="shared" si="104"/>
        <v>0</v>
      </c>
      <c r="K1415">
        <f t="shared" si="105"/>
        <v>0</v>
      </c>
      <c r="L1415">
        <f t="shared" si="106"/>
        <v>0</v>
      </c>
    </row>
    <row r="1416" spans="1:12" x14ac:dyDescent="0.35">
      <c r="A1416">
        <v>1414</v>
      </c>
      <c r="B1416">
        <v>1067.90231693482</v>
      </c>
      <c r="C1416">
        <v>1403</v>
      </c>
      <c r="D1416">
        <f>SUM($B$14:B1416)</f>
        <v>37937.319013032473</v>
      </c>
      <c r="F1416">
        <f t="shared" si="103"/>
        <v>5.3395115846740998E-3</v>
      </c>
      <c r="G1416">
        <f>AVERAGE($F$14:F1416)</f>
        <v>1.3520070924102808E-4</v>
      </c>
      <c r="H1416">
        <f>_xlfn.STDEV.S($F$14:F1416)</f>
        <v>1.7695008384689347E-3</v>
      </c>
      <c r="I1416">
        <v>1403</v>
      </c>
      <c r="J1416">
        <f t="shared" si="104"/>
        <v>0</v>
      </c>
      <c r="K1416">
        <f t="shared" si="105"/>
        <v>0</v>
      </c>
      <c r="L1416">
        <f t="shared" si="106"/>
        <v>0</v>
      </c>
    </row>
    <row r="1417" spans="1:12" x14ac:dyDescent="0.35">
      <c r="A1417">
        <v>1415</v>
      </c>
      <c r="B1417">
        <v>2031.59481316911</v>
      </c>
      <c r="C1417">
        <v>1404</v>
      </c>
      <c r="D1417">
        <f>SUM($B$14:B1417)</f>
        <v>39968.913826201584</v>
      </c>
      <c r="F1417">
        <f t="shared" si="103"/>
        <v>1.015797406584555E-2</v>
      </c>
      <c r="G1417">
        <f>AVERAGE($F$14:F1417)</f>
        <v>1.4233943670299709E-4</v>
      </c>
      <c r="H1417">
        <f>_xlfn.STDEV.S($F$14:F1417)</f>
        <v>1.7889805262563717E-3</v>
      </c>
      <c r="I1417">
        <v>1404</v>
      </c>
      <c r="J1417">
        <f t="shared" si="104"/>
        <v>0</v>
      </c>
      <c r="K1417">
        <f t="shared" si="105"/>
        <v>0</v>
      </c>
      <c r="L1417">
        <f t="shared" si="106"/>
        <v>0</v>
      </c>
    </row>
    <row r="1418" spans="1:12" x14ac:dyDescent="0.35">
      <c r="A1418">
        <v>1416</v>
      </c>
      <c r="B1418">
        <v>-187.55095752512301</v>
      </c>
      <c r="C1418">
        <v>1405</v>
      </c>
      <c r="D1418">
        <f>SUM($B$14:B1418)</f>
        <v>39781.362868676464</v>
      </c>
      <c r="F1418">
        <f t="shared" si="103"/>
        <v>-9.3775478762561507E-4</v>
      </c>
      <c r="G1418">
        <f>AVERAGE($F$14:F1418)</f>
        <v>1.4157068636539666E-4</v>
      </c>
      <c r="H1418">
        <f>_xlfn.STDEV.S($F$14:F1418)</f>
        <v>1.7885754449811604E-3</v>
      </c>
      <c r="I1418">
        <v>1405</v>
      </c>
      <c r="J1418">
        <f t="shared" si="104"/>
        <v>0</v>
      </c>
      <c r="K1418">
        <f t="shared" si="105"/>
        <v>0</v>
      </c>
      <c r="L1418">
        <f t="shared" si="106"/>
        <v>0</v>
      </c>
    </row>
    <row r="1419" spans="1:12" x14ac:dyDescent="0.35">
      <c r="A1419">
        <v>1417</v>
      </c>
      <c r="B1419">
        <v>83.776429643717407</v>
      </c>
      <c r="C1419">
        <v>1406</v>
      </c>
      <c r="D1419">
        <f>SUM($B$14:B1419)</f>
        <v>39865.13929832018</v>
      </c>
      <c r="F1419">
        <f t="shared" si="103"/>
        <v>4.1888214821858701E-4</v>
      </c>
      <c r="G1419">
        <f>AVERAGE($F$14:F1419)</f>
        <v>1.4176792069103903E-4</v>
      </c>
      <c r="H1419">
        <f>_xlfn.STDEV.S($F$14:F1419)</f>
        <v>1.7879541235419683E-3</v>
      </c>
      <c r="I1419">
        <v>1406</v>
      </c>
      <c r="J1419">
        <f t="shared" si="104"/>
        <v>0</v>
      </c>
      <c r="K1419">
        <f t="shared" si="105"/>
        <v>0</v>
      </c>
      <c r="L1419">
        <f t="shared" si="106"/>
        <v>0</v>
      </c>
    </row>
    <row r="1420" spans="1:12" x14ac:dyDescent="0.35">
      <c r="A1420">
        <v>1418</v>
      </c>
      <c r="B1420">
        <v>-281.05562973637097</v>
      </c>
      <c r="C1420">
        <v>1407</v>
      </c>
      <c r="D1420">
        <f>SUM($B$14:B1420)</f>
        <v>39584.083668583808</v>
      </c>
      <c r="F1420">
        <f t="shared" si="103"/>
        <v>-1.4052781486818548E-3</v>
      </c>
      <c r="G1420">
        <f>AVERAGE($F$14:F1420)</f>
        <v>1.4066838546049684E-4</v>
      </c>
      <c r="H1420">
        <f>_xlfn.STDEV.S($F$14:F1420)</f>
        <v>1.7877939785105445E-3</v>
      </c>
      <c r="I1420">
        <v>1407</v>
      </c>
      <c r="J1420">
        <f t="shared" si="104"/>
        <v>0</v>
      </c>
      <c r="K1420">
        <f t="shared" si="105"/>
        <v>0</v>
      </c>
      <c r="L1420">
        <f t="shared" si="106"/>
        <v>0</v>
      </c>
    </row>
    <row r="1421" spans="1:12" x14ac:dyDescent="0.35">
      <c r="A1421">
        <v>1419</v>
      </c>
      <c r="B1421">
        <v>-241.72038982847599</v>
      </c>
      <c r="C1421">
        <v>1408</v>
      </c>
      <c r="D1421">
        <f>SUM($B$14:B1421)</f>
        <v>39342.363278755329</v>
      </c>
      <c r="F1421">
        <f t="shared" si="103"/>
        <v>-1.2086019491423798E-3</v>
      </c>
      <c r="G1421">
        <f>AVERAGE($F$14:F1421)</f>
        <v>1.3971009687058003E-4</v>
      </c>
      <c r="H1421">
        <f>_xlfn.STDEV.S($F$14:F1421)</f>
        <v>1.7875202524667278E-3</v>
      </c>
      <c r="I1421">
        <v>1408</v>
      </c>
      <c r="J1421">
        <f t="shared" si="104"/>
        <v>0</v>
      </c>
      <c r="K1421">
        <f t="shared" si="105"/>
        <v>0</v>
      </c>
      <c r="L1421">
        <f t="shared" si="106"/>
        <v>0</v>
      </c>
    </row>
    <row r="1422" spans="1:12" x14ac:dyDescent="0.35">
      <c r="A1422">
        <v>1420</v>
      </c>
      <c r="B1422">
        <v>-339.11027776464101</v>
      </c>
      <c r="C1422">
        <v>1409</v>
      </c>
      <c r="D1422">
        <f>SUM($B$14:B1422)</f>
        <v>39003.253000990691</v>
      </c>
      <c r="F1422">
        <f t="shared" si="103"/>
        <v>-1.695551388823205E-3</v>
      </c>
      <c r="G1422">
        <f>AVERAGE($F$14:F1422)</f>
        <v>1.3840756920152836E-4</v>
      </c>
      <c r="H1422">
        <f>_xlfn.STDEV.S($F$14:F1422)</f>
        <v>1.7875541371695097E-3</v>
      </c>
      <c r="I1422">
        <v>1409</v>
      </c>
      <c r="J1422">
        <f t="shared" si="104"/>
        <v>0</v>
      </c>
      <c r="K1422">
        <f t="shared" si="105"/>
        <v>0</v>
      </c>
      <c r="L1422">
        <f t="shared" si="106"/>
        <v>0</v>
      </c>
    </row>
    <row r="1423" spans="1:12" x14ac:dyDescent="0.35">
      <c r="A1423">
        <v>1421</v>
      </c>
      <c r="B1423">
        <v>1637.20630245141</v>
      </c>
      <c r="C1423">
        <v>1410</v>
      </c>
      <c r="D1423">
        <f>SUM($B$14:B1423)</f>
        <v>40640.459303442098</v>
      </c>
      <c r="F1423">
        <f t="shared" ref="F1423:F1486" si="107">B1423/200000</f>
        <v>8.1860315122570509E-3</v>
      </c>
      <c r="G1423">
        <f>AVERAGE($F$14:F1423)</f>
        <v>1.4411510391291524E-4</v>
      </c>
      <c r="H1423">
        <f>_xlfn.STDEV.S($F$14:F1423)</f>
        <v>1.7997261103860163E-3</v>
      </c>
      <c r="I1423">
        <v>1410</v>
      </c>
      <c r="J1423">
        <f t="shared" ref="J1423:J1486" si="108">IF(MOD(I1423,100)=0,G1423*252,0)</f>
        <v>0</v>
      </c>
      <c r="K1423">
        <f t="shared" ref="K1423:K1486" si="109">IF(MOD(I1423,100)=0,H1423*SQRT(252),0)</f>
        <v>0</v>
      </c>
      <c r="L1423">
        <f t="shared" ref="L1423:L1486" si="110">IF(MOD(I1423,100)=0,J1423/K1423,0)</f>
        <v>0</v>
      </c>
    </row>
    <row r="1424" spans="1:12" x14ac:dyDescent="0.35">
      <c r="A1424">
        <v>1422</v>
      </c>
      <c r="B1424">
        <v>526.55499804536896</v>
      </c>
      <c r="C1424">
        <v>1411</v>
      </c>
      <c r="D1424">
        <f>SUM($B$14:B1424)</f>
        <v>41167.01430148747</v>
      </c>
      <c r="F1424">
        <f t="shared" si="107"/>
        <v>2.632774990226845E-3</v>
      </c>
      <c r="G1424">
        <f>AVERAGE($F$14:F1424)</f>
        <v>1.4587886003361968E-4</v>
      </c>
      <c r="H1424">
        <f>_xlfn.STDEV.S($F$14:F1424)</f>
        <v>1.8003072761090038E-3</v>
      </c>
      <c r="I1424">
        <v>1411</v>
      </c>
      <c r="J1424">
        <f t="shared" si="108"/>
        <v>0</v>
      </c>
      <c r="K1424">
        <f t="shared" si="109"/>
        <v>0</v>
      </c>
      <c r="L1424">
        <f t="shared" si="110"/>
        <v>0</v>
      </c>
    </row>
    <row r="1425" spans="1:12" x14ac:dyDescent="0.35">
      <c r="A1425">
        <v>1423</v>
      </c>
      <c r="B1425">
        <v>1163.8474157834701</v>
      </c>
      <c r="C1425">
        <v>1412</v>
      </c>
      <c r="D1425">
        <f>SUM($B$14:B1425)</f>
        <v>42330.861717270942</v>
      </c>
      <c r="F1425">
        <f t="shared" si="107"/>
        <v>5.8192370789173506E-3</v>
      </c>
      <c r="G1425">
        <f>AVERAGE($F$14:F1425)</f>
        <v>1.4989681911214923E-4</v>
      </c>
      <c r="H1425">
        <f>_xlfn.STDEV.S($F$14:F1425)</f>
        <v>1.8059913016756093E-3</v>
      </c>
      <c r="I1425">
        <v>1412</v>
      </c>
      <c r="J1425">
        <f t="shared" si="108"/>
        <v>0</v>
      </c>
      <c r="K1425">
        <f t="shared" si="109"/>
        <v>0</v>
      </c>
      <c r="L1425">
        <f t="shared" si="110"/>
        <v>0</v>
      </c>
    </row>
    <row r="1426" spans="1:12" x14ac:dyDescent="0.35">
      <c r="A1426">
        <v>1424</v>
      </c>
      <c r="B1426">
        <v>1046.0001544137599</v>
      </c>
      <c r="C1426">
        <v>1413</v>
      </c>
      <c r="D1426">
        <f>SUM($B$14:B1426)</f>
        <v>43376.861871684705</v>
      </c>
      <c r="F1426">
        <f t="shared" si="107"/>
        <v>5.2300007720687998E-3</v>
      </c>
      <c r="G1426">
        <f>AVERAGE($F$14:F1426)</f>
        <v>1.5349208022535281E-4</v>
      </c>
      <c r="H1426">
        <f>_xlfn.STDEV.S($F$14:F1426)</f>
        <v>1.8104029837751716E-3</v>
      </c>
      <c r="I1426">
        <v>1413</v>
      </c>
      <c r="J1426">
        <f t="shared" si="108"/>
        <v>0</v>
      </c>
      <c r="K1426">
        <f t="shared" si="109"/>
        <v>0</v>
      </c>
      <c r="L1426">
        <f t="shared" si="110"/>
        <v>0</v>
      </c>
    </row>
    <row r="1427" spans="1:12" x14ac:dyDescent="0.35">
      <c r="A1427">
        <v>1425</v>
      </c>
      <c r="B1427">
        <v>431.638663257286</v>
      </c>
      <c r="C1427">
        <v>1414</v>
      </c>
      <c r="D1427">
        <f>SUM($B$14:B1427)</f>
        <v>43808.500534941988</v>
      </c>
      <c r="F1427">
        <f t="shared" si="107"/>
        <v>2.1581933162864299E-3</v>
      </c>
      <c r="G1427">
        <f>AVERAGE($F$14:F1427)</f>
        <v>1.5490983216033235E-4</v>
      </c>
      <c r="H1427">
        <f>_xlfn.STDEV.S($F$14:F1427)</f>
        <v>1.8105473089870937E-3</v>
      </c>
      <c r="I1427">
        <v>1414</v>
      </c>
      <c r="J1427">
        <f t="shared" si="108"/>
        <v>0</v>
      </c>
      <c r="K1427">
        <f t="shared" si="109"/>
        <v>0</v>
      </c>
      <c r="L1427">
        <f t="shared" si="110"/>
        <v>0</v>
      </c>
    </row>
    <row r="1428" spans="1:12" x14ac:dyDescent="0.35">
      <c r="A1428">
        <v>1426</v>
      </c>
      <c r="B1428">
        <v>276.99061831394499</v>
      </c>
      <c r="C1428">
        <v>1415</v>
      </c>
      <c r="D1428">
        <f>SUM($B$14:B1428)</f>
        <v>44085.491153255934</v>
      </c>
      <c r="F1428">
        <f t="shared" si="107"/>
        <v>1.3849530915697249E-3</v>
      </c>
      <c r="G1428">
        <f>AVERAGE($F$14:F1428)</f>
        <v>1.5577912068288313E-4</v>
      </c>
      <c r="H1428">
        <f>_xlfn.STDEV.S($F$14:F1428)</f>
        <v>1.8102023413913554E-3</v>
      </c>
      <c r="I1428">
        <v>1415</v>
      </c>
      <c r="J1428">
        <f t="shared" si="108"/>
        <v>0</v>
      </c>
      <c r="K1428">
        <f t="shared" si="109"/>
        <v>0</v>
      </c>
      <c r="L1428">
        <f t="shared" si="110"/>
        <v>0</v>
      </c>
    </row>
    <row r="1429" spans="1:12" x14ac:dyDescent="0.35">
      <c r="A1429">
        <v>1427</v>
      </c>
      <c r="B1429">
        <v>518.29429041560195</v>
      </c>
      <c r="C1429">
        <v>1416</v>
      </c>
      <c r="D1429">
        <f>SUM($B$14:B1429)</f>
        <v>44603.785443671535</v>
      </c>
      <c r="F1429">
        <f t="shared" si="107"/>
        <v>2.5914714520780097E-3</v>
      </c>
      <c r="G1429">
        <f>AVERAGE($F$14:F1429)</f>
        <v>1.5749924238584579E-4</v>
      </c>
      <c r="H1429">
        <f>_xlfn.STDEV.S($F$14:F1429)</f>
        <v>1.8107198627403266E-3</v>
      </c>
      <c r="I1429">
        <v>1416</v>
      </c>
      <c r="J1429">
        <f t="shared" si="108"/>
        <v>0</v>
      </c>
      <c r="K1429">
        <f t="shared" si="109"/>
        <v>0</v>
      </c>
      <c r="L1429">
        <f t="shared" si="110"/>
        <v>0</v>
      </c>
    </row>
    <row r="1430" spans="1:12" x14ac:dyDescent="0.35">
      <c r="A1430">
        <v>1428</v>
      </c>
      <c r="B1430">
        <v>426.70322704391998</v>
      </c>
      <c r="C1430">
        <v>1417</v>
      </c>
      <c r="D1430">
        <f>SUM($B$14:B1430)</f>
        <v>45030.488670715458</v>
      </c>
      <c r="F1430">
        <f t="shared" si="107"/>
        <v>2.1335161352196001E-3</v>
      </c>
      <c r="G1430">
        <f>AVERAGE($F$14:F1430)</f>
        <v>1.58893749720238E-4</v>
      </c>
      <c r="H1430">
        <f>_xlfn.STDEV.S($F$14:F1430)</f>
        <v>1.810841384753441E-3</v>
      </c>
      <c r="I1430">
        <v>1417</v>
      </c>
      <c r="J1430">
        <f t="shared" si="108"/>
        <v>0</v>
      </c>
      <c r="K1430">
        <f t="shared" si="109"/>
        <v>0</v>
      </c>
      <c r="L1430">
        <f t="shared" si="110"/>
        <v>0</v>
      </c>
    </row>
    <row r="1431" spans="1:12" x14ac:dyDescent="0.35">
      <c r="A1431">
        <v>1429</v>
      </c>
      <c r="B1431">
        <v>-267.24397266020998</v>
      </c>
      <c r="C1431">
        <v>1418</v>
      </c>
      <c r="D1431">
        <f>SUM($B$14:B1431)</f>
        <v>44763.244698055249</v>
      </c>
      <c r="F1431">
        <f t="shared" si="107"/>
        <v>-1.3362198633010498E-3</v>
      </c>
      <c r="G1431">
        <f>AVERAGE($F$14:F1431)</f>
        <v>1.5783936776465174E-4</v>
      </c>
      <c r="H1431">
        <f>_xlfn.STDEV.S($F$14:F1431)</f>
        <v>1.8106376761777598E-3</v>
      </c>
      <c r="I1431">
        <v>1418</v>
      </c>
      <c r="J1431">
        <f t="shared" si="108"/>
        <v>0</v>
      </c>
      <c r="K1431">
        <f t="shared" si="109"/>
        <v>0</v>
      </c>
      <c r="L1431">
        <f t="shared" si="110"/>
        <v>0</v>
      </c>
    </row>
    <row r="1432" spans="1:12" x14ac:dyDescent="0.35">
      <c r="A1432">
        <v>1430</v>
      </c>
      <c r="B1432">
        <v>294.214154297721</v>
      </c>
      <c r="C1432">
        <v>1419</v>
      </c>
      <c r="D1432">
        <f>SUM($B$14:B1432)</f>
        <v>45057.458852352967</v>
      </c>
      <c r="F1432">
        <f t="shared" si="107"/>
        <v>1.4710707714886049E-3</v>
      </c>
      <c r="G1432">
        <f>AVERAGE($F$14:F1432)</f>
        <v>1.5876483034655729E-4</v>
      </c>
      <c r="H1432">
        <f>_xlfn.STDEV.S($F$14:F1432)</f>
        <v>1.8103348159943936E-3</v>
      </c>
      <c r="I1432">
        <v>1419</v>
      </c>
      <c r="J1432">
        <f t="shared" si="108"/>
        <v>0</v>
      </c>
      <c r="K1432">
        <f t="shared" si="109"/>
        <v>0</v>
      </c>
      <c r="L1432">
        <f t="shared" si="110"/>
        <v>0</v>
      </c>
    </row>
    <row r="1433" spans="1:12" x14ac:dyDescent="0.35">
      <c r="A1433">
        <v>1431</v>
      </c>
      <c r="B1433">
        <v>-48.571514919563697</v>
      </c>
      <c r="C1433">
        <v>1420</v>
      </c>
      <c r="D1433">
        <f>SUM($B$14:B1433)</f>
        <v>45008.887337433407</v>
      </c>
      <c r="F1433">
        <f t="shared" si="107"/>
        <v>-2.4285757459781849E-4</v>
      </c>
      <c r="G1433">
        <f>AVERAGE($F$14:F1433)</f>
        <v>1.5848199766701899E-4</v>
      </c>
      <c r="H1433">
        <f>_xlfn.STDEV.S($F$14:F1433)</f>
        <v>1.8097281964893576E-3</v>
      </c>
      <c r="I1433">
        <v>1420</v>
      </c>
      <c r="J1433">
        <f t="shared" si="108"/>
        <v>0</v>
      </c>
      <c r="K1433">
        <f t="shared" si="109"/>
        <v>0</v>
      </c>
      <c r="L1433">
        <f t="shared" si="110"/>
        <v>0</v>
      </c>
    </row>
    <row r="1434" spans="1:12" x14ac:dyDescent="0.35">
      <c r="A1434">
        <v>1432</v>
      </c>
      <c r="B1434">
        <v>-247.094745648936</v>
      </c>
      <c r="C1434">
        <v>1421</v>
      </c>
      <c r="D1434">
        <f>SUM($B$14:B1434)</f>
        <v>44761.79259178447</v>
      </c>
      <c r="F1434">
        <f t="shared" si="107"/>
        <v>-1.23547372824468E-3</v>
      </c>
      <c r="G1434">
        <f>AVERAGE($F$14:F1434)</f>
        <v>1.5750102952774266E-4</v>
      </c>
      <c r="H1434">
        <f>_xlfn.STDEV.S($F$14:F1434)</f>
        <v>1.8094687484183755E-3</v>
      </c>
      <c r="I1434">
        <v>1421</v>
      </c>
      <c r="J1434">
        <f t="shared" si="108"/>
        <v>0</v>
      </c>
      <c r="K1434">
        <f t="shared" si="109"/>
        <v>0</v>
      </c>
      <c r="L1434">
        <f t="shared" si="110"/>
        <v>0</v>
      </c>
    </row>
    <row r="1435" spans="1:12" x14ac:dyDescent="0.35">
      <c r="A1435">
        <v>1433</v>
      </c>
      <c r="B1435">
        <v>-647.86802331483705</v>
      </c>
      <c r="C1435">
        <v>1422</v>
      </c>
      <c r="D1435">
        <f>SUM($B$14:B1435)</f>
        <v>44113.924568469636</v>
      </c>
      <c r="F1435">
        <f t="shared" si="107"/>
        <v>-3.239340116574185E-3</v>
      </c>
      <c r="G1435">
        <f>AVERAGE($F$14:F1435)</f>
        <v>1.551122523504558E-4</v>
      </c>
      <c r="H1435">
        <f>_xlfn.STDEV.S($F$14:F1435)</f>
        <v>1.8110735247860528E-3</v>
      </c>
      <c r="I1435">
        <v>1422</v>
      </c>
      <c r="J1435">
        <f t="shared" si="108"/>
        <v>0</v>
      </c>
      <c r="K1435">
        <f t="shared" si="109"/>
        <v>0</v>
      </c>
      <c r="L1435">
        <f t="shared" si="110"/>
        <v>0</v>
      </c>
    </row>
    <row r="1436" spans="1:12" x14ac:dyDescent="0.35">
      <c r="A1436">
        <v>1434</v>
      </c>
      <c r="B1436">
        <v>-171.42063439923899</v>
      </c>
      <c r="C1436">
        <v>1423</v>
      </c>
      <c r="D1436">
        <f>SUM($B$14:B1436)</f>
        <v>43942.503934070395</v>
      </c>
      <c r="F1436">
        <f t="shared" si="107"/>
        <v>-8.5710317199619497E-4</v>
      </c>
      <c r="G1436">
        <f>AVERAGE($F$14:F1436)</f>
        <v>1.5440092738605197E-4</v>
      </c>
      <c r="H1436">
        <f>_xlfn.STDEV.S($F$14:F1436)</f>
        <v>1.8106354477907226E-3</v>
      </c>
      <c r="I1436">
        <v>1423</v>
      </c>
      <c r="J1436">
        <f t="shared" si="108"/>
        <v>0</v>
      </c>
      <c r="K1436">
        <f t="shared" si="109"/>
        <v>0</v>
      </c>
      <c r="L1436">
        <f t="shared" si="110"/>
        <v>0</v>
      </c>
    </row>
    <row r="1437" spans="1:12" x14ac:dyDescent="0.35">
      <c r="A1437">
        <v>1435</v>
      </c>
      <c r="B1437">
        <v>309.64416633487599</v>
      </c>
      <c r="C1437">
        <v>1424</v>
      </c>
      <c r="D1437">
        <f>SUM($B$14:B1437)</f>
        <v>44252.148100405269</v>
      </c>
      <c r="F1437">
        <f t="shared" si="107"/>
        <v>1.5482208316743799E-3</v>
      </c>
      <c r="G1437">
        <f>AVERAGE($F$14:F1437)</f>
        <v>1.5537973349861398E-4</v>
      </c>
      <c r="H1437">
        <f>_xlfn.STDEV.S($F$14:F1437)</f>
        <v>1.8103759661062967E-3</v>
      </c>
      <c r="I1437">
        <v>1424</v>
      </c>
      <c r="J1437">
        <f t="shared" si="108"/>
        <v>0</v>
      </c>
      <c r="K1437">
        <f t="shared" si="109"/>
        <v>0</v>
      </c>
      <c r="L1437">
        <f t="shared" si="110"/>
        <v>0</v>
      </c>
    </row>
    <row r="1438" spans="1:12" x14ac:dyDescent="0.35">
      <c r="A1438">
        <v>1436</v>
      </c>
      <c r="B1438">
        <v>-94.678905711772103</v>
      </c>
      <c r="C1438">
        <v>1425</v>
      </c>
      <c r="D1438">
        <f>SUM($B$14:B1438)</f>
        <v>44157.469194693498</v>
      </c>
      <c r="F1438">
        <f t="shared" si="107"/>
        <v>-4.733945285588605E-4</v>
      </c>
      <c r="G1438">
        <f>AVERAGE($F$14:F1438)</f>
        <v>1.5493848840243332E-4</v>
      </c>
      <c r="H1438">
        <f>_xlfn.STDEV.S($F$14:F1438)</f>
        <v>1.8098168399970133E-3</v>
      </c>
      <c r="I1438">
        <v>1425</v>
      </c>
      <c r="J1438">
        <f t="shared" si="108"/>
        <v>0</v>
      </c>
      <c r="K1438">
        <f t="shared" si="109"/>
        <v>0</v>
      </c>
      <c r="L1438">
        <f t="shared" si="110"/>
        <v>0</v>
      </c>
    </row>
    <row r="1439" spans="1:12" x14ac:dyDescent="0.35">
      <c r="A1439">
        <v>1437</v>
      </c>
      <c r="B1439">
        <v>-85.086893840994193</v>
      </c>
      <c r="C1439">
        <v>1426</v>
      </c>
      <c r="D1439">
        <f>SUM($B$14:B1439)</f>
        <v>44072.382300852507</v>
      </c>
      <c r="F1439">
        <f t="shared" si="107"/>
        <v>-4.2543446920497097E-4</v>
      </c>
      <c r="G1439">
        <f>AVERAGE($F$14:F1439)</f>
        <v>1.5453149474352207E-4</v>
      </c>
      <c r="H1439">
        <f>_xlfn.STDEV.S($F$14:F1439)</f>
        <v>1.8092469842930781E-3</v>
      </c>
      <c r="I1439">
        <v>1426</v>
      </c>
      <c r="J1439">
        <f t="shared" si="108"/>
        <v>0</v>
      </c>
      <c r="K1439">
        <f t="shared" si="109"/>
        <v>0</v>
      </c>
      <c r="L1439">
        <f t="shared" si="110"/>
        <v>0</v>
      </c>
    </row>
    <row r="1440" spans="1:12" x14ac:dyDescent="0.35">
      <c r="A1440">
        <v>1438</v>
      </c>
      <c r="B1440">
        <v>176.36776080913901</v>
      </c>
      <c r="C1440">
        <v>1427</v>
      </c>
      <c r="D1440">
        <f>SUM($B$14:B1440)</f>
        <v>44248.750061661645</v>
      </c>
      <c r="F1440">
        <f t="shared" si="107"/>
        <v>8.8183880404569506E-4</v>
      </c>
      <c r="G1440">
        <f>AVERAGE($F$14:F1440)</f>
        <v>1.5504117050336942E-4</v>
      </c>
      <c r="H1440">
        <f>_xlfn.STDEV.S($F$14:F1440)</f>
        <v>1.8087149711700091E-3</v>
      </c>
      <c r="I1440">
        <v>1427</v>
      </c>
      <c r="J1440">
        <f t="shared" si="108"/>
        <v>0</v>
      </c>
      <c r="K1440">
        <f t="shared" si="109"/>
        <v>0</v>
      </c>
      <c r="L1440">
        <f t="shared" si="110"/>
        <v>0</v>
      </c>
    </row>
    <row r="1441" spans="1:12" x14ac:dyDescent="0.35">
      <c r="A1441">
        <v>1439</v>
      </c>
      <c r="B1441">
        <v>-290.53331777571202</v>
      </c>
      <c r="C1441">
        <v>1428</v>
      </c>
      <c r="D1441">
        <f>SUM($B$14:B1441)</f>
        <v>43958.216743885932</v>
      </c>
      <c r="F1441">
        <f t="shared" si="107"/>
        <v>-1.4526665888785601E-3</v>
      </c>
      <c r="G1441">
        <f>AVERAGE($F$14:F1441)</f>
        <v>1.5391532473349413E-4</v>
      </c>
      <c r="H1441">
        <f>_xlfn.STDEV.S($F$14:F1441)</f>
        <v>1.8085815826861162E-3</v>
      </c>
      <c r="I1441">
        <v>1428</v>
      </c>
      <c r="J1441">
        <f t="shared" si="108"/>
        <v>0</v>
      </c>
      <c r="K1441">
        <f t="shared" si="109"/>
        <v>0</v>
      </c>
      <c r="L1441">
        <f t="shared" si="110"/>
        <v>0</v>
      </c>
    </row>
    <row r="1442" spans="1:12" x14ac:dyDescent="0.35">
      <c r="A1442">
        <v>1440</v>
      </c>
      <c r="B1442">
        <v>-701.18348288056302</v>
      </c>
      <c r="C1442">
        <v>1429</v>
      </c>
      <c r="D1442">
        <f>SUM($B$14:B1442)</f>
        <v>43257.033261005367</v>
      </c>
      <c r="F1442">
        <f t="shared" si="107"/>
        <v>-3.5059174144028149E-3</v>
      </c>
      <c r="G1442">
        <f>AVERAGE($F$14:F1442)</f>
        <v>1.5135421015047363E-4</v>
      </c>
      <c r="H1442">
        <f>_xlfn.STDEV.S($F$14:F1442)</f>
        <v>1.8105385935833632E-3</v>
      </c>
      <c r="I1442">
        <v>1429</v>
      </c>
      <c r="J1442">
        <f t="shared" si="108"/>
        <v>0</v>
      </c>
      <c r="K1442">
        <f t="shared" si="109"/>
        <v>0</v>
      </c>
      <c r="L1442">
        <f t="shared" si="110"/>
        <v>0</v>
      </c>
    </row>
    <row r="1443" spans="1:12" x14ac:dyDescent="0.35">
      <c r="A1443">
        <v>1441</v>
      </c>
      <c r="B1443">
        <v>149.227792704579</v>
      </c>
      <c r="C1443">
        <v>1430</v>
      </c>
      <c r="D1443">
        <f>SUM($B$14:B1443)</f>
        <v>43406.261053709946</v>
      </c>
      <c r="F1443">
        <f t="shared" si="107"/>
        <v>7.4613896352289496E-4</v>
      </c>
      <c r="G1443">
        <f>AVERAGE($F$14:F1443)</f>
        <v>1.5177014354444035E-4</v>
      </c>
      <c r="H1443">
        <f>_xlfn.STDEV.S($F$14:F1443)</f>
        <v>1.8099733265661178E-3</v>
      </c>
      <c r="I1443">
        <v>1430</v>
      </c>
      <c r="J1443">
        <f t="shared" si="108"/>
        <v>0</v>
      </c>
      <c r="K1443">
        <f t="shared" si="109"/>
        <v>0</v>
      </c>
      <c r="L1443">
        <f t="shared" si="110"/>
        <v>0</v>
      </c>
    </row>
    <row r="1444" spans="1:12" x14ac:dyDescent="0.35">
      <c r="A1444">
        <v>1442</v>
      </c>
      <c r="B1444">
        <v>-96.234626538256293</v>
      </c>
      <c r="C1444">
        <v>1431</v>
      </c>
      <c r="D1444">
        <f>SUM($B$14:B1444)</f>
        <v>43310.026427171688</v>
      </c>
      <c r="F1444">
        <f t="shared" si="107"/>
        <v>-4.8117313269128146E-4</v>
      </c>
      <c r="G1444">
        <f>AVERAGE($F$14:F1444)</f>
        <v>1.5132783517530289E-4</v>
      </c>
      <c r="H1444">
        <f>_xlfn.STDEV.S($F$14:F1444)</f>
        <v>1.8094177205638746E-3</v>
      </c>
      <c r="I1444">
        <v>1431</v>
      </c>
      <c r="J1444">
        <f t="shared" si="108"/>
        <v>0</v>
      </c>
      <c r="K1444">
        <f t="shared" si="109"/>
        <v>0</v>
      </c>
      <c r="L1444">
        <f t="shared" si="110"/>
        <v>0</v>
      </c>
    </row>
    <row r="1445" spans="1:12" x14ac:dyDescent="0.35">
      <c r="A1445">
        <v>1443</v>
      </c>
      <c r="B1445">
        <v>-290.45956736112799</v>
      </c>
      <c r="C1445">
        <v>1432</v>
      </c>
      <c r="D1445">
        <f>SUM($B$14:B1445)</f>
        <v>43019.566859810562</v>
      </c>
      <c r="F1445">
        <f t="shared" si="107"/>
        <v>-1.4522978368056399E-3</v>
      </c>
      <c r="G1445">
        <f>AVERAGE($F$14:F1445)</f>
        <v>1.5020798484570726E-4</v>
      </c>
      <c r="H1445">
        <f>_xlfn.STDEV.S($F$14:F1445)</f>
        <v>1.8092817367468383E-3</v>
      </c>
      <c r="I1445">
        <v>1432</v>
      </c>
      <c r="J1445">
        <f t="shared" si="108"/>
        <v>0</v>
      </c>
      <c r="K1445">
        <f t="shared" si="109"/>
        <v>0</v>
      </c>
      <c r="L1445">
        <f t="shared" si="110"/>
        <v>0</v>
      </c>
    </row>
    <row r="1446" spans="1:12" x14ac:dyDescent="0.35">
      <c r="A1446">
        <v>1444</v>
      </c>
      <c r="B1446">
        <v>463.823577481624</v>
      </c>
      <c r="C1446">
        <v>1433</v>
      </c>
      <c r="D1446">
        <f>SUM($B$14:B1446)</f>
        <v>43483.39043729219</v>
      </c>
      <c r="F1446">
        <f t="shared" si="107"/>
        <v>2.31911788740812E-3</v>
      </c>
      <c r="G1446">
        <f>AVERAGE($F$14:F1446)</f>
        <v>1.5172152978817929E-4</v>
      </c>
      <c r="H1446">
        <f>_xlfn.STDEV.S($F$14:F1446)</f>
        <v>1.8095571783093322E-3</v>
      </c>
      <c r="I1446">
        <v>1433</v>
      </c>
      <c r="J1446">
        <f t="shared" si="108"/>
        <v>0</v>
      </c>
      <c r="K1446">
        <f t="shared" si="109"/>
        <v>0</v>
      </c>
      <c r="L1446">
        <f t="shared" si="110"/>
        <v>0</v>
      </c>
    </row>
    <row r="1447" spans="1:12" x14ac:dyDescent="0.35">
      <c r="A1447">
        <v>1445</v>
      </c>
      <c r="B1447">
        <v>103.735106457383</v>
      </c>
      <c r="C1447">
        <v>1434</v>
      </c>
      <c r="D1447">
        <f>SUM($B$14:B1447)</f>
        <v>43587.125543749571</v>
      </c>
      <c r="F1447">
        <f t="shared" si="107"/>
        <v>5.1867553228691497E-4</v>
      </c>
      <c r="G1447">
        <f>AVERAGE($F$14:F1447)</f>
        <v>1.5197742518741132E-4</v>
      </c>
      <c r="H1447">
        <f>_xlfn.STDEV.S($F$14:F1447)</f>
        <v>1.8089516353634548E-3</v>
      </c>
      <c r="I1447">
        <v>1434</v>
      </c>
      <c r="J1447">
        <f t="shared" si="108"/>
        <v>0</v>
      </c>
      <c r="K1447">
        <f t="shared" si="109"/>
        <v>0</v>
      </c>
      <c r="L1447">
        <f t="shared" si="110"/>
        <v>0</v>
      </c>
    </row>
    <row r="1448" spans="1:12" x14ac:dyDescent="0.35">
      <c r="A1448">
        <v>1446</v>
      </c>
      <c r="B1448">
        <v>221.03173756519399</v>
      </c>
      <c r="C1448">
        <v>1435</v>
      </c>
      <c r="D1448">
        <f>SUM($B$14:B1448)</f>
        <v>43808.157281314765</v>
      </c>
      <c r="F1448">
        <f t="shared" si="107"/>
        <v>1.10515868782597E-3</v>
      </c>
      <c r="G1448">
        <f>AVERAGE($F$14:F1448)</f>
        <v>1.5264166300109672E-4</v>
      </c>
      <c r="H1448">
        <f>_xlfn.STDEV.S($F$14:F1448)</f>
        <v>1.808495843316057E-3</v>
      </c>
      <c r="I1448">
        <v>1435</v>
      </c>
      <c r="J1448">
        <f t="shared" si="108"/>
        <v>0</v>
      </c>
      <c r="K1448">
        <f t="shared" si="109"/>
        <v>0</v>
      </c>
      <c r="L1448">
        <f t="shared" si="110"/>
        <v>0</v>
      </c>
    </row>
    <row r="1449" spans="1:12" x14ac:dyDescent="0.35">
      <c r="A1449">
        <v>1447</v>
      </c>
      <c r="B1449">
        <v>1312.9286778037399</v>
      </c>
      <c r="C1449">
        <v>1436</v>
      </c>
      <c r="D1449">
        <f>SUM($B$14:B1449)</f>
        <v>45121.085959118507</v>
      </c>
      <c r="F1449">
        <f t="shared" si="107"/>
        <v>6.5646433890186994E-3</v>
      </c>
      <c r="G1449">
        <f>AVERAGE($F$14:F1449)</f>
        <v>1.5710684526155466E-4</v>
      </c>
      <c r="H1449">
        <f>_xlfn.STDEV.S($F$14:F1449)</f>
        <v>1.8157667162986952E-3</v>
      </c>
      <c r="I1449">
        <v>1436</v>
      </c>
      <c r="J1449">
        <f t="shared" si="108"/>
        <v>0</v>
      </c>
      <c r="K1449">
        <f t="shared" si="109"/>
        <v>0</v>
      </c>
      <c r="L1449">
        <f t="shared" si="110"/>
        <v>0</v>
      </c>
    </row>
    <row r="1450" spans="1:12" x14ac:dyDescent="0.35">
      <c r="A1450">
        <v>1448</v>
      </c>
      <c r="B1450">
        <v>277.94627875230901</v>
      </c>
      <c r="C1450">
        <v>1437</v>
      </c>
      <c r="D1450">
        <f>SUM($B$14:B1450)</f>
        <v>45399.032237870815</v>
      </c>
      <c r="F1450">
        <f t="shared" si="107"/>
        <v>1.389731393761545E-3</v>
      </c>
      <c r="G1450">
        <f>AVERAGE($F$14:F1450)</f>
        <v>1.5796462156531248E-4</v>
      </c>
      <c r="H1450">
        <f>_xlfn.STDEV.S($F$14:F1450)</f>
        <v>1.8154256021766996E-3</v>
      </c>
      <c r="I1450">
        <v>1437</v>
      </c>
      <c r="J1450">
        <f t="shared" si="108"/>
        <v>0</v>
      </c>
      <c r="K1450">
        <f t="shared" si="109"/>
        <v>0</v>
      </c>
      <c r="L1450">
        <f t="shared" si="110"/>
        <v>0</v>
      </c>
    </row>
    <row r="1451" spans="1:12" x14ac:dyDescent="0.35">
      <c r="A1451">
        <v>1449</v>
      </c>
      <c r="B1451">
        <v>-185.076547952032</v>
      </c>
      <c r="C1451">
        <v>1438</v>
      </c>
      <c r="D1451">
        <f>SUM($B$14:B1451)</f>
        <v>45213.955689918781</v>
      </c>
      <c r="F1451">
        <f t="shared" si="107"/>
        <v>-9.2538273976016001E-4</v>
      </c>
      <c r="G1451">
        <f>AVERAGE($F$14:F1451)</f>
        <v>1.5721125066035733E-4</v>
      </c>
      <c r="H1451">
        <f>_xlfn.STDEV.S($F$14:F1451)</f>
        <v>1.8150186698853209E-3</v>
      </c>
      <c r="I1451">
        <v>1438</v>
      </c>
      <c r="J1451">
        <f t="shared" si="108"/>
        <v>0</v>
      </c>
      <c r="K1451">
        <f t="shared" si="109"/>
        <v>0</v>
      </c>
      <c r="L1451">
        <f t="shared" si="110"/>
        <v>0</v>
      </c>
    </row>
    <row r="1452" spans="1:12" x14ac:dyDescent="0.35">
      <c r="A1452">
        <v>1450</v>
      </c>
      <c r="B1452">
        <v>308.32700880750599</v>
      </c>
      <c r="C1452">
        <v>1439</v>
      </c>
      <c r="D1452">
        <f>SUM($B$14:B1452)</f>
        <v>45522.282698726289</v>
      </c>
      <c r="F1452">
        <f t="shared" si="107"/>
        <v>1.5416350440375299E-3</v>
      </c>
      <c r="G1452">
        <f>AVERAGE($F$14:F1452)</f>
        <v>1.5817332417903502E-4</v>
      </c>
      <c r="H1452">
        <f>_xlfn.STDEV.S($F$14:F1452)</f>
        <v>1.814754474964518E-3</v>
      </c>
      <c r="I1452">
        <v>1439</v>
      </c>
      <c r="J1452">
        <f t="shared" si="108"/>
        <v>0</v>
      </c>
      <c r="K1452">
        <f t="shared" si="109"/>
        <v>0</v>
      </c>
      <c r="L1452">
        <f t="shared" si="110"/>
        <v>0</v>
      </c>
    </row>
    <row r="1453" spans="1:12" x14ac:dyDescent="0.35">
      <c r="A1453">
        <v>1451</v>
      </c>
      <c r="B1453">
        <v>1034.4154360083601</v>
      </c>
      <c r="C1453">
        <v>1440</v>
      </c>
      <c r="D1453">
        <f>SUM($B$14:B1453)</f>
        <v>46556.698134734652</v>
      </c>
      <c r="F1453">
        <f t="shared" si="107"/>
        <v>5.1720771800418007E-3</v>
      </c>
      <c r="G1453">
        <f>AVERAGE($F$14:F1453)</f>
        <v>1.6165520185671751E-4</v>
      </c>
      <c r="H1453">
        <f>_xlfn.STDEV.S($F$14:F1453)</f>
        <v>1.818929074381203E-3</v>
      </c>
      <c r="I1453">
        <v>1440</v>
      </c>
      <c r="J1453">
        <f t="shared" si="108"/>
        <v>0</v>
      </c>
      <c r="K1453">
        <f t="shared" si="109"/>
        <v>0</v>
      </c>
      <c r="L1453">
        <f t="shared" si="110"/>
        <v>0</v>
      </c>
    </row>
    <row r="1454" spans="1:12" x14ac:dyDescent="0.35">
      <c r="A1454">
        <v>1452</v>
      </c>
      <c r="B1454">
        <v>157.269017365585</v>
      </c>
      <c r="C1454">
        <v>1441</v>
      </c>
      <c r="D1454">
        <f>SUM($B$14:B1454)</f>
        <v>46713.967152100238</v>
      </c>
      <c r="F1454">
        <f t="shared" si="107"/>
        <v>7.8634508682792498E-4</v>
      </c>
      <c r="G1454">
        <f>AVERAGE($F$14:F1454)</f>
        <v>1.6208871322727353E-4</v>
      </c>
      <c r="H1454">
        <f>_xlfn.STDEV.S($F$14:F1454)</f>
        <v>1.8183718586376174E-3</v>
      </c>
      <c r="I1454">
        <v>1441</v>
      </c>
      <c r="J1454">
        <f t="shared" si="108"/>
        <v>0</v>
      </c>
      <c r="K1454">
        <f t="shared" si="109"/>
        <v>0</v>
      </c>
      <c r="L1454">
        <f t="shared" si="110"/>
        <v>0</v>
      </c>
    </row>
    <row r="1455" spans="1:12" x14ac:dyDescent="0.35">
      <c r="A1455">
        <v>1453</v>
      </c>
      <c r="B1455">
        <v>-232.84901677804601</v>
      </c>
      <c r="C1455">
        <v>1442</v>
      </c>
      <c r="D1455">
        <f>SUM($B$14:B1455)</f>
        <v>46481.118135322191</v>
      </c>
      <c r="F1455">
        <f t="shared" si="107"/>
        <v>-1.16424508389023E-3</v>
      </c>
      <c r="G1455">
        <f>AVERAGE($F$14:F1455)</f>
        <v>1.6116892557323917E-4</v>
      </c>
      <c r="H1455">
        <f>_xlfn.STDEV.S($F$14:F1455)</f>
        <v>1.8180763435977187E-3</v>
      </c>
      <c r="I1455">
        <v>1442</v>
      </c>
      <c r="J1455">
        <f t="shared" si="108"/>
        <v>0</v>
      </c>
      <c r="K1455">
        <f t="shared" si="109"/>
        <v>0</v>
      </c>
      <c r="L1455">
        <f t="shared" si="110"/>
        <v>0</v>
      </c>
    </row>
    <row r="1456" spans="1:12" x14ac:dyDescent="0.35">
      <c r="A1456">
        <v>1454</v>
      </c>
      <c r="B1456">
        <v>95.272063567317801</v>
      </c>
      <c r="C1456">
        <v>1443</v>
      </c>
      <c r="D1456">
        <f>SUM($B$14:B1456)</f>
        <v>46576.390198889509</v>
      </c>
      <c r="F1456">
        <f t="shared" si="107"/>
        <v>4.7636031783658902E-4</v>
      </c>
      <c r="G1456">
        <f>AVERAGE($F$14:F1456)</f>
        <v>1.6138735342650554E-4</v>
      </c>
      <c r="H1456">
        <f>_xlfn.STDEV.S($F$14:F1456)</f>
        <v>1.8174647736932041E-3</v>
      </c>
      <c r="I1456">
        <v>1443</v>
      </c>
      <c r="J1456">
        <f t="shared" si="108"/>
        <v>0</v>
      </c>
      <c r="K1456">
        <f t="shared" si="109"/>
        <v>0</v>
      </c>
      <c r="L1456">
        <f t="shared" si="110"/>
        <v>0</v>
      </c>
    </row>
    <row r="1457" spans="1:12" x14ac:dyDescent="0.35">
      <c r="A1457">
        <v>1455</v>
      </c>
      <c r="B1457">
        <v>137.54715023378401</v>
      </c>
      <c r="C1457">
        <v>1444</v>
      </c>
      <c r="D1457">
        <f>SUM($B$14:B1457)</f>
        <v>46713.937349123291</v>
      </c>
      <c r="F1457">
        <f t="shared" si="107"/>
        <v>6.8773575116892001E-4</v>
      </c>
      <c r="G1457">
        <f>AVERAGE($F$14:F1457)</f>
        <v>1.6175186062715818E-4</v>
      </c>
      <c r="H1457">
        <f>_xlfn.STDEV.S($F$14:F1457)</f>
        <v>1.816887711613601E-3</v>
      </c>
      <c r="I1457">
        <v>1444</v>
      </c>
      <c r="J1457">
        <f t="shared" si="108"/>
        <v>0</v>
      </c>
      <c r="K1457">
        <f t="shared" si="109"/>
        <v>0</v>
      </c>
      <c r="L1457">
        <f t="shared" si="110"/>
        <v>0</v>
      </c>
    </row>
    <row r="1458" spans="1:12" x14ac:dyDescent="0.35">
      <c r="A1458">
        <v>1456</v>
      </c>
      <c r="B1458">
        <v>-11.470598126272799</v>
      </c>
      <c r="C1458">
        <v>1445</v>
      </c>
      <c r="D1458">
        <f>SUM($B$14:B1458)</f>
        <v>46702.466750997017</v>
      </c>
      <c r="F1458">
        <f t="shared" si="107"/>
        <v>-5.7352990631363997E-5</v>
      </c>
      <c r="G1458">
        <f>AVERAGE($F$14:F1458)</f>
        <v>1.6160023097230801E-4</v>
      </c>
      <c r="H1458">
        <f>_xlfn.STDEV.S($F$14:F1458)</f>
        <v>1.816267632333135E-3</v>
      </c>
      <c r="I1458">
        <v>1445</v>
      </c>
      <c r="J1458">
        <f t="shared" si="108"/>
        <v>0</v>
      </c>
      <c r="K1458">
        <f t="shared" si="109"/>
        <v>0</v>
      </c>
      <c r="L1458">
        <f t="shared" si="110"/>
        <v>0</v>
      </c>
    </row>
    <row r="1459" spans="1:12" x14ac:dyDescent="0.35">
      <c r="A1459">
        <v>1457</v>
      </c>
      <c r="B1459">
        <v>-165.88967602883201</v>
      </c>
      <c r="C1459">
        <v>1446</v>
      </c>
      <c r="D1459">
        <f>SUM($B$14:B1459)</f>
        <v>46536.577074968183</v>
      </c>
      <c r="F1459">
        <f t="shared" si="107"/>
        <v>-8.2944838014416006E-4</v>
      </c>
      <c r="G1459">
        <f>AVERAGE($F$14:F1459)</f>
        <v>1.6091485848882496E-4</v>
      </c>
      <c r="H1459">
        <f>_xlfn.STDEV.S($F$14:F1459)</f>
        <v>1.8158260995149338E-3</v>
      </c>
      <c r="I1459">
        <v>1446</v>
      </c>
      <c r="J1459">
        <f t="shared" si="108"/>
        <v>0</v>
      </c>
      <c r="K1459">
        <f t="shared" si="109"/>
        <v>0</v>
      </c>
      <c r="L1459">
        <f t="shared" si="110"/>
        <v>0</v>
      </c>
    </row>
    <row r="1460" spans="1:12" x14ac:dyDescent="0.35">
      <c r="A1460">
        <v>1458</v>
      </c>
      <c r="B1460">
        <v>-172.54332092939401</v>
      </c>
      <c r="C1460">
        <v>1447</v>
      </c>
      <c r="D1460">
        <f>SUM($B$14:B1460)</f>
        <v>46364.033754038792</v>
      </c>
      <c r="F1460">
        <f t="shared" si="107"/>
        <v>-8.627166046469701E-4</v>
      </c>
      <c r="G1460">
        <f>AVERAGE($F$14:F1460)</f>
        <v>1.6020744213558671E-4</v>
      </c>
      <c r="H1460">
        <f>_xlfn.STDEV.S($F$14:F1460)</f>
        <v>1.8153975650324311E-3</v>
      </c>
      <c r="I1460">
        <v>1447</v>
      </c>
      <c r="J1460">
        <f t="shared" si="108"/>
        <v>0</v>
      </c>
      <c r="K1460">
        <f t="shared" si="109"/>
        <v>0</v>
      </c>
      <c r="L1460">
        <f t="shared" si="110"/>
        <v>0</v>
      </c>
    </row>
    <row r="1461" spans="1:12" x14ac:dyDescent="0.35">
      <c r="A1461">
        <v>1459</v>
      </c>
      <c r="B1461">
        <v>-46.232439069528098</v>
      </c>
      <c r="C1461">
        <v>1448</v>
      </c>
      <c r="D1461">
        <f>SUM($B$14:B1461)</f>
        <v>46317.801314969263</v>
      </c>
      <c r="F1461">
        <f t="shared" si="107"/>
        <v>-2.311621953476405E-4</v>
      </c>
      <c r="G1461">
        <f>AVERAGE($F$14:F1461)</f>
        <v>1.5993715923677231E-4</v>
      </c>
      <c r="H1461">
        <f>_xlfn.STDEV.S($F$14:F1461)</f>
        <v>1.8147993036956172E-3</v>
      </c>
      <c r="I1461">
        <v>1448</v>
      </c>
      <c r="J1461">
        <f t="shared" si="108"/>
        <v>0</v>
      </c>
      <c r="K1461">
        <f t="shared" si="109"/>
        <v>0</v>
      </c>
      <c r="L1461">
        <f t="shared" si="110"/>
        <v>0</v>
      </c>
    </row>
    <row r="1462" spans="1:12" x14ac:dyDescent="0.35">
      <c r="A1462">
        <v>1460</v>
      </c>
      <c r="B1462">
        <v>-439.92307033738399</v>
      </c>
      <c r="C1462">
        <v>1449</v>
      </c>
      <c r="D1462">
        <f>SUM($B$14:B1462)</f>
        <v>45877.87824463188</v>
      </c>
      <c r="F1462">
        <f t="shared" si="107"/>
        <v>-2.1996153516869199E-3</v>
      </c>
      <c r="G1462">
        <f>AVERAGE($F$14:F1462)</f>
        <v>1.5830875860811552E-4</v>
      </c>
      <c r="H1462">
        <f>_xlfn.STDEV.S($F$14:F1462)</f>
        <v>1.8152311961069886E-3</v>
      </c>
      <c r="I1462">
        <v>1449</v>
      </c>
      <c r="J1462">
        <f t="shared" si="108"/>
        <v>0</v>
      </c>
      <c r="K1462">
        <f t="shared" si="109"/>
        <v>0</v>
      </c>
      <c r="L1462">
        <f t="shared" si="110"/>
        <v>0</v>
      </c>
    </row>
    <row r="1463" spans="1:12" x14ac:dyDescent="0.35">
      <c r="A1463">
        <v>1461</v>
      </c>
      <c r="B1463">
        <v>300.60416561387598</v>
      </c>
      <c r="C1463">
        <v>1450</v>
      </c>
      <c r="D1463">
        <f>SUM($B$14:B1463)</f>
        <v>46178.482410245757</v>
      </c>
      <c r="F1463">
        <f t="shared" si="107"/>
        <v>1.5030208280693799E-3</v>
      </c>
      <c r="G1463">
        <f>AVERAGE($F$14:F1463)</f>
        <v>1.5923614624222676E-4</v>
      </c>
      <c r="H1463">
        <f>_xlfn.STDEV.S($F$14:F1463)</f>
        <v>1.8149483018080363E-3</v>
      </c>
      <c r="I1463">
        <v>1450</v>
      </c>
      <c r="J1463">
        <f t="shared" si="108"/>
        <v>0</v>
      </c>
      <c r="K1463">
        <f t="shared" si="109"/>
        <v>0</v>
      </c>
      <c r="L1463">
        <f t="shared" si="110"/>
        <v>0</v>
      </c>
    </row>
    <row r="1464" spans="1:12" x14ac:dyDescent="0.35">
      <c r="A1464">
        <v>1462</v>
      </c>
      <c r="B1464">
        <v>-402.33910507645101</v>
      </c>
      <c r="C1464">
        <v>1451</v>
      </c>
      <c r="D1464">
        <f>SUM($B$14:B1464)</f>
        <v>45776.143305169309</v>
      </c>
      <c r="F1464">
        <f t="shared" si="107"/>
        <v>-2.011695525382255E-3</v>
      </c>
      <c r="G1464">
        <f>AVERAGE($F$14:F1464)</f>
        <v>1.5773998382208584E-4</v>
      </c>
      <c r="H1464">
        <f>_xlfn.STDEV.S($F$14:F1464)</f>
        <v>1.8152172472547781E-3</v>
      </c>
      <c r="I1464">
        <v>1451</v>
      </c>
      <c r="J1464">
        <f t="shared" si="108"/>
        <v>0</v>
      </c>
      <c r="K1464">
        <f t="shared" si="109"/>
        <v>0</v>
      </c>
      <c r="L1464">
        <f t="shared" si="110"/>
        <v>0</v>
      </c>
    </row>
    <row r="1465" spans="1:12" x14ac:dyDescent="0.35">
      <c r="A1465">
        <v>1463</v>
      </c>
      <c r="B1465">
        <v>-661.949546377405</v>
      </c>
      <c r="C1465">
        <v>1452</v>
      </c>
      <c r="D1465">
        <f>SUM($B$14:B1465)</f>
        <v>45114.193758791902</v>
      </c>
      <c r="F1465">
        <f t="shared" si="107"/>
        <v>-3.309747731887025E-3</v>
      </c>
      <c r="G1465">
        <f>AVERAGE($F$14:F1465)</f>
        <v>1.5535190688289224E-4</v>
      </c>
      <c r="H1465">
        <f>_xlfn.STDEV.S($F$14:F1465)</f>
        <v>1.8168718791043642E-3</v>
      </c>
      <c r="I1465">
        <v>1452</v>
      </c>
      <c r="J1465">
        <f t="shared" si="108"/>
        <v>0</v>
      </c>
      <c r="K1465">
        <f t="shared" si="109"/>
        <v>0</v>
      </c>
      <c r="L1465">
        <f t="shared" si="110"/>
        <v>0</v>
      </c>
    </row>
    <row r="1466" spans="1:12" x14ac:dyDescent="0.35">
      <c r="A1466">
        <v>1464</v>
      </c>
      <c r="B1466">
        <v>-1003.45240817396</v>
      </c>
      <c r="C1466">
        <v>1453</v>
      </c>
      <c r="D1466">
        <f>SUM($B$14:B1466)</f>
        <v>44110.741350617944</v>
      </c>
      <c r="F1466">
        <f t="shared" si="107"/>
        <v>-5.0172620408697995E-3</v>
      </c>
      <c r="G1466">
        <f>AVERAGE($F$14:F1466)</f>
        <v>1.5179195234211267E-4</v>
      </c>
      <c r="H1466">
        <f>_xlfn.STDEV.S($F$14:F1466)</f>
        <v>1.8213083932932085E-3</v>
      </c>
      <c r="I1466">
        <v>1453</v>
      </c>
      <c r="J1466">
        <f t="shared" si="108"/>
        <v>0</v>
      </c>
      <c r="K1466">
        <f t="shared" si="109"/>
        <v>0</v>
      </c>
      <c r="L1466">
        <f t="shared" si="110"/>
        <v>0</v>
      </c>
    </row>
    <row r="1467" spans="1:12" x14ac:dyDescent="0.35">
      <c r="A1467">
        <v>1465</v>
      </c>
      <c r="B1467">
        <v>354.42871618486703</v>
      </c>
      <c r="C1467">
        <v>1454</v>
      </c>
      <c r="D1467">
        <f>SUM($B$14:B1467)</f>
        <v>44465.170066802813</v>
      </c>
      <c r="F1467">
        <f t="shared" si="107"/>
        <v>1.7721435809243352E-3</v>
      </c>
      <c r="G1467">
        <f>AVERAGE($F$14:F1467)</f>
        <v>1.5290636199038105E-4</v>
      </c>
      <c r="H1467">
        <f>_xlfn.STDEV.S($F$14:F1467)</f>
        <v>1.8211773727112707E-3</v>
      </c>
      <c r="I1467">
        <v>1454</v>
      </c>
      <c r="J1467">
        <f t="shared" si="108"/>
        <v>0</v>
      </c>
      <c r="K1467">
        <f t="shared" si="109"/>
        <v>0</v>
      </c>
      <c r="L1467">
        <f t="shared" si="110"/>
        <v>0</v>
      </c>
    </row>
    <row r="1468" spans="1:12" x14ac:dyDescent="0.35">
      <c r="A1468">
        <v>1466</v>
      </c>
      <c r="B1468">
        <v>319.69161262024801</v>
      </c>
      <c r="C1468">
        <v>1455</v>
      </c>
      <c r="D1468">
        <f>SUM($B$14:B1468)</f>
        <v>44784.861679423062</v>
      </c>
      <c r="F1468">
        <f t="shared" si="107"/>
        <v>1.59845806310124E-3</v>
      </c>
      <c r="G1468">
        <f>AVERAGE($F$14:F1468)</f>
        <v>1.538998683141686E-4</v>
      </c>
      <c r="H1468">
        <f>_xlfn.STDEV.S($F$14:F1468)</f>
        <v>1.8209453890492065E-3</v>
      </c>
      <c r="I1468">
        <v>1455</v>
      </c>
      <c r="J1468">
        <f t="shared" si="108"/>
        <v>0</v>
      </c>
      <c r="K1468">
        <f t="shared" si="109"/>
        <v>0</v>
      </c>
      <c r="L1468">
        <f t="shared" si="110"/>
        <v>0</v>
      </c>
    </row>
    <row r="1469" spans="1:12" x14ac:dyDescent="0.35">
      <c r="A1469">
        <v>1467</v>
      </c>
      <c r="B1469">
        <v>-853.81787086821396</v>
      </c>
      <c r="C1469">
        <v>1456</v>
      </c>
      <c r="D1469">
        <f>SUM($B$14:B1469)</f>
        <v>43931.043808554845</v>
      </c>
      <c r="F1469">
        <f t="shared" si="107"/>
        <v>-4.2690893543410697E-3</v>
      </c>
      <c r="G1469">
        <f>AVERAGE($F$14:F1469)</f>
        <v>1.5086210099091637E-4</v>
      </c>
      <c r="H1469">
        <f>_xlfn.STDEV.S($F$14:F1469)</f>
        <v>1.8240063576495807E-3</v>
      </c>
      <c r="I1469">
        <v>1456</v>
      </c>
      <c r="J1469">
        <f t="shared" si="108"/>
        <v>0</v>
      </c>
      <c r="K1469">
        <f t="shared" si="109"/>
        <v>0</v>
      </c>
      <c r="L1469">
        <f t="shared" si="110"/>
        <v>0</v>
      </c>
    </row>
    <row r="1470" spans="1:12" x14ac:dyDescent="0.35">
      <c r="A1470">
        <v>1468</v>
      </c>
      <c r="B1470">
        <v>3333.8071654505502</v>
      </c>
      <c r="C1470">
        <v>1457</v>
      </c>
      <c r="D1470">
        <f>SUM($B$14:B1470)</f>
        <v>47264.850974005392</v>
      </c>
      <c r="F1470">
        <f t="shared" si="107"/>
        <v>1.6669035827252751E-2</v>
      </c>
      <c r="G1470">
        <f>AVERAGE($F$14:F1470)</f>
        <v>1.6219921404943516E-4</v>
      </c>
      <c r="H1470">
        <f>_xlfn.STDEV.S($F$14:F1470)</f>
        <v>1.8740284333176164E-3</v>
      </c>
      <c r="I1470">
        <v>1457</v>
      </c>
      <c r="J1470">
        <f t="shared" si="108"/>
        <v>0</v>
      </c>
      <c r="K1470">
        <f t="shared" si="109"/>
        <v>0</v>
      </c>
      <c r="L1470">
        <f t="shared" si="110"/>
        <v>0</v>
      </c>
    </row>
    <row r="1471" spans="1:12" x14ac:dyDescent="0.35">
      <c r="A1471">
        <v>1469</v>
      </c>
      <c r="B1471">
        <v>300.76921331544901</v>
      </c>
      <c r="C1471">
        <v>1458</v>
      </c>
      <c r="D1471">
        <f>SUM($B$14:B1471)</f>
        <v>47565.620187320841</v>
      </c>
      <c r="F1471">
        <f t="shared" si="107"/>
        <v>1.5038460665772451E-3</v>
      </c>
      <c r="G1471">
        <f>AVERAGE($F$14:F1471)</f>
        <v>1.6311941079328137E-4</v>
      </c>
      <c r="H1471">
        <f>_xlfn.STDEV.S($F$14:F1471)</f>
        <v>1.8737146867963486E-3</v>
      </c>
      <c r="I1471">
        <v>1458</v>
      </c>
      <c r="J1471">
        <f t="shared" si="108"/>
        <v>0</v>
      </c>
      <c r="K1471">
        <f t="shared" si="109"/>
        <v>0</v>
      </c>
      <c r="L1471">
        <f t="shared" si="110"/>
        <v>0</v>
      </c>
    </row>
    <row r="1472" spans="1:12" x14ac:dyDescent="0.35">
      <c r="A1472">
        <v>1470</v>
      </c>
      <c r="B1472">
        <v>-37.853468936500697</v>
      </c>
      <c r="C1472">
        <v>1459</v>
      </c>
      <c r="D1472">
        <f>SUM($B$14:B1472)</f>
        <v>47527.766718384337</v>
      </c>
      <c r="F1472">
        <f t="shared" si="107"/>
        <v>-1.8926734468250348E-4</v>
      </c>
      <c r="G1472">
        <f>AVERAGE($F$14:F1472)</f>
        <v>1.6287788457294158E-4</v>
      </c>
      <c r="H1472">
        <f>_xlfn.STDEV.S($F$14:F1472)</f>
        <v>1.8730947326387488E-3</v>
      </c>
      <c r="I1472">
        <v>1459</v>
      </c>
      <c r="J1472">
        <f t="shared" si="108"/>
        <v>0</v>
      </c>
      <c r="K1472">
        <f t="shared" si="109"/>
        <v>0</v>
      </c>
      <c r="L1472">
        <f t="shared" si="110"/>
        <v>0</v>
      </c>
    </row>
    <row r="1473" spans="1:12" x14ac:dyDescent="0.35">
      <c r="A1473">
        <v>1471</v>
      </c>
      <c r="B1473">
        <v>-322.41967496589803</v>
      </c>
      <c r="C1473">
        <v>1460</v>
      </c>
      <c r="D1473">
        <f>SUM($B$14:B1473)</f>
        <v>47205.347043418442</v>
      </c>
      <c r="F1473">
        <f t="shared" si="107"/>
        <v>-1.6120983748294901E-3</v>
      </c>
      <c r="G1473">
        <f>AVERAGE($F$14:F1473)</f>
        <v>1.616621474089673E-4</v>
      </c>
      <c r="H1473">
        <f>_xlfn.STDEV.S($F$14:F1473)</f>
        <v>1.8730288475692389E-3</v>
      </c>
      <c r="I1473">
        <v>1460</v>
      </c>
      <c r="J1473">
        <f t="shared" si="108"/>
        <v>0</v>
      </c>
      <c r="K1473">
        <f t="shared" si="109"/>
        <v>0</v>
      </c>
      <c r="L1473">
        <f t="shared" si="110"/>
        <v>0</v>
      </c>
    </row>
    <row r="1474" spans="1:12" x14ac:dyDescent="0.35">
      <c r="A1474">
        <v>1472</v>
      </c>
      <c r="B1474">
        <v>-925.85954255464401</v>
      </c>
      <c r="C1474">
        <v>1461</v>
      </c>
      <c r="D1474">
        <f>SUM($B$14:B1474)</f>
        <v>46279.487500863797</v>
      </c>
      <c r="F1474">
        <f t="shared" si="107"/>
        <v>-4.6292977127732199E-3</v>
      </c>
      <c r="G1474">
        <f>AVERAGE($F$14:F1474)</f>
        <v>1.583829141028878E-4</v>
      </c>
      <c r="H1474">
        <f>_xlfn.STDEV.S($F$14:F1474)</f>
        <v>1.8765779591771931E-3</v>
      </c>
      <c r="I1474">
        <v>1461</v>
      </c>
      <c r="J1474">
        <f t="shared" si="108"/>
        <v>0</v>
      </c>
      <c r="K1474">
        <f t="shared" si="109"/>
        <v>0</v>
      </c>
      <c r="L1474">
        <f t="shared" si="110"/>
        <v>0</v>
      </c>
    </row>
    <row r="1475" spans="1:12" x14ac:dyDescent="0.35">
      <c r="A1475">
        <v>1473</v>
      </c>
      <c r="B1475">
        <v>105.546531628773</v>
      </c>
      <c r="C1475">
        <v>1462</v>
      </c>
      <c r="D1475">
        <f>SUM($B$14:B1475)</f>
        <v>46385.034032492571</v>
      </c>
      <c r="F1475">
        <f t="shared" si="107"/>
        <v>5.2773265814386498E-4</v>
      </c>
      <c r="G1475">
        <f>AVERAGE($F$14:F1475)</f>
        <v>1.5863554730674619E-4</v>
      </c>
      <c r="H1475">
        <f>_xlfn.STDEV.S($F$14:F1475)</f>
        <v>1.8759604955336704E-3</v>
      </c>
      <c r="I1475">
        <v>1462</v>
      </c>
      <c r="J1475">
        <f t="shared" si="108"/>
        <v>0</v>
      </c>
      <c r="K1475">
        <f t="shared" si="109"/>
        <v>0</v>
      </c>
      <c r="L1475">
        <f t="shared" si="110"/>
        <v>0</v>
      </c>
    </row>
    <row r="1476" spans="1:12" x14ac:dyDescent="0.35">
      <c r="A1476">
        <v>1474</v>
      </c>
      <c r="B1476">
        <v>1181.2954684510901</v>
      </c>
      <c r="C1476">
        <v>1463</v>
      </c>
      <c r="D1476">
        <f>SUM($B$14:B1476)</f>
        <v>47566.329500943662</v>
      </c>
      <c r="F1476">
        <f t="shared" si="107"/>
        <v>5.9064773422554508E-3</v>
      </c>
      <c r="G1476">
        <f>AVERAGE($F$14:F1476)</f>
        <v>1.6256435236139329E-4</v>
      </c>
      <c r="H1476">
        <f>_xlfn.STDEV.S($F$14:F1476)</f>
        <v>1.881330060929031E-3</v>
      </c>
      <c r="I1476">
        <v>1463</v>
      </c>
      <c r="J1476">
        <f t="shared" si="108"/>
        <v>0</v>
      </c>
      <c r="K1476">
        <f t="shared" si="109"/>
        <v>0</v>
      </c>
      <c r="L1476">
        <f t="shared" si="110"/>
        <v>0</v>
      </c>
    </row>
    <row r="1477" spans="1:12" x14ac:dyDescent="0.35">
      <c r="A1477">
        <v>1475</v>
      </c>
      <c r="B1477">
        <v>-434.24586553473102</v>
      </c>
      <c r="C1477">
        <v>1464</v>
      </c>
      <c r="D1477">
        <f>SUM($B$14:B1477)</f>
        <v>47132.083635408933</v>
      </c>
      <c r="F1477">
        <f t="shared" si="107"/>
        <v>-2.1712293276736549E-3</v>
      </c>
      <c r="G1477">
        <f>AVERAGE($F$14:F1477)</f>
        <v>1.6097023099524913E-4</v>
      </c>
      <c r="H1477">
        <f>_xlfn.STDEV.S($F$14:F1477)</f>
        <v>1.8816758145734755E-3</v>
      </c>
      <c r="I1477">
        <v>1464</v>
      </c>
      <c r="J1477">
        <f t="shared" si="108"/>
        <v>0</v>
      </c>
      <c r="K1477">
        <f t="shared" si="109"/>
        <v>0</v>
      </c>
      <c r="L1477">
        <f t="shared" si="110"/>
        <v>0</v>
      </c>
    </row>
    <row r="1478" spans="1:12" x14ac:dyDescent="0.35">
      <c r="A1478">
        <v>1476</v>
      </c>
      <c r="B1478">
        <v>-564.17027772373001</v>
      </c>
      <c r="C1478">
        <v>1465</v>
      </c>
      <c r="D1478">
        <f>SUM($B$14:B1478)</f>
        <v>46567.913357685204</v>
      </c>
      <c r="F1478">
        <f t="shared" si="107"/>
        <v>-2.8208513886186499E-3</v>
      </c>
      <c r="G1478">
        <f>AVERAGE($F$14:F1478)</f>
        <v>1.5893485787605874E-4</v>
      </c>
      <c r="H1478">
        <f>_xlfn.STDEV.S($F$14:F1478)</f>
        <v>1.8826456058292926E-3</v>
      </c>
      <c r="I1478">
        <v>1465</v>
      </c>
      <c r="J1478">
        <f t="shared" si="108"/>
        <v>0</v>
      </c>
      <c r="K1478">
        <f t="shared" si="109"/>
        <v>0</v>
      </c>
      <c r="L1478">
        <f t="shared" si="110"/>
        <v>0</v>
      </c>
    </row>
    <row r="1479" spans="1:12" x14ac:dyDescent="0.35">
      <c r="A1479">
        <v>1477</v>
      </c>
      <c r="B1479">
        <v>105.51324459132201</v>
      </c>
      <c r="C1479">
        <v>1466</v>
      </c>
      <c r="D1479">
        <f>SUM($B$14:B1479)</f>
        <v>46673.426602276522</v>
      </c>
      <c r="F1479">
        <f t="shared" si="107"/>
        <v>5.2756622295661003E-4</v>
      </c>
      <c r="G1479">
        <f>AVERAGE($F$14:F1479)</f>
        <v>1.5918631174037019E-4</v>
      </c>
      <c r="H1479">
        <f>_xlfn.STDEV.S($F$14:F1479)</f>
        <v>1.8820275811841042E-3</v>
      </c>
      <c r="I1479">
        <v>1466</v>
      </c>
      <c r="J1479">
        <f t="shared" si="108"/>
        <v>0</v>
      </c>
      <c r="K1479">
        <f t="shared" si="109"/>
        <v>0</v>
      </c>
      <c r="L1479">
        <f t="shared" si="110"/>
        <v>0</v>
      </c>
    </row>
    <row r="1480" spans="1:12" x14ac:dyDescent="0.35">
      <c r="A1480">
        <v>1478</v>
      </c>
      <c r="B1480">
        <v>834.98348949162698</v>
      </c>
      <c r="C1480">
        <v>1467</v>
      </c>
      <c r="D1480">
        <f>SUM($B$14:B1480)</f>
        <v>47508.41009176815</v>
      </c>
      <c r="F1480">
        <f t="shared" si="107"/>
        <v>4.174917447458135E-3</v>
      </c>
      <c r="G1480">
        <f>AVERAGE($F$14:F1480)</f>
        <v>1.619236881110026E-4</v>
      </c>
      <c r="H1480">
        <f>_xlfn.STDEV.S($F$14:F1480)</f>
        <v>1.8843047170398529E-3</v>
      </c>
      <c r="I1480">
        <v>1467</v>
      </c>
      <c r="J1480">
        <f t="shared" si="108"/>
        <v>0</v>
      </c>
      <c r="K1480">
        <f t="shared" si="109"/>
        <v>0</v>
      </c>
      <c r="L1480">
        <f t="shared" si="110"/>
        <v>0</v>
      </c>
    </row>
    <row r="1481" spans="1:12" x14ac:dyDescent="0.35">
      <c r="A1481">
        <v>1479</v>
      </c>
      <c r="B1481">
        <v>-261.16332132303199</v>
      </c>
      <c r="C1481">
        <v>1468</v>
      </c>
      <c r="D1481">
        <f>SUM($B$14:B1481)</f>
        <v>47247.246770445119</v>
      </c>
      <c r="F1481">
        <f t="shared" si="107"/>
        <v>-1.30581660661516E-3</v>
      </c>
      <c r="G1481">
        <f>AVERAGE($F$14:F1481)</f>
        <v>1.6092386502195206E-4</v>
      </c>
      <c r="H1481">
        <f>_xlfn.STDEV.S($F$14:F1481)</f>
        <v>1.8840518652151043E-3</v>
      </c>
      <c r="I1481">
        <v>1468</v>
      </c>
      <c r="J1481">
        <f t="shared" si="108"/>
        <v>0</v>
      </c>
      <c r="K1481">
        <f t="shared" si="109"/>
        <v>0</v>
      </c>
      <c r="L1481">
        <f t="shared" si="110"/>
        <v>0</v>
      </c>
    </row>
    <row r="1482" spans="1:12" x14ac:dyDescent="0.35">
      <c r="A1482">
        <v>1480</v>
      </c>
      <c r="B1482">
        <v>648.90211447528998</v>
      </c>
      <c r="C1482">
        <v>1469</v>
      </c>
      <c r="D1482">
        <f>SUM($B$14:B1482)</f>
        <v>47896.148884920411</v>
      </c>
      <c r="F1482">
        <f t="shared" si="107"/>
        <v>3.24451057237645E-3</v>
      </c>
      <c r="G1482">
        <f>AVERAGE($F$14:F1482)</f>
        <v>1.6302297101742825E-4</v>
      </c>
      <c r="H1482">
        <f>_xlfn.STDEV.S($F$14:F1482)</f>
        <v>1.8851276316153363E-3</v>
      </c>
      <c r="I1482">
        <v>1469</v>
      </c>
      <c r="J1482">
        <f t="shared" si="108"/>
        <v>0</v>
      </c>
      <c r="K1482">
        <f t="shared" si="109"/>
        <v>0</v>
      </c>
      <c r="L1482">
        <f t="shared" si="110"/>
        <v>0</v>
      </c>
    </row>
    <row r="1483" spans="1:12" x14ac:dyDescent="0.35">
      <c r="A1483">
        <v>1481</v>
      </c>
      <c r="B1483">
        <v>-182.88957502707001</v>
      </c>
      <c r="C1483">
        <v>1470</v>
      </c>
      <c r="D1483">
        <f>SUM($B$14:B1483)</f>
        <v>47713.259309893343</v>
      </c>
      <c r="F1483">
        <f t="shared" si="107"/>
        <v>-9.1444787513535002E-4</v>
      </c>
      <c r="G1483">
        <f>AVERAGE($F$14:F1483)</f>
        <v>1.6228999765269847E-4</v>
      </c>
      <c r="H1483">
        <f>_xlfn.STDEV.S($F$14:F1483)</f>
        <v>1.8846954162516985E-3</v>
      </c>
      <c r="I1483">
        <v>1470</v>
      </c>
      <c r="J1483">
        <f t="shared" si="108"/>
        <v>0</v>
      </c>
      <c r="K1483">
        <f t="shared" si="109"/>
        <v>0</v>
      </c>
      <c r="L1483">
        <f t="shared" si="110"/>
        <v>0</v>
      </c>
    </row>
    <row r="1484" spans="1:12" x14ac:dyDescent="0.35">
      <c r="A1484">
        <v>1482</v>
      </c>
      <c r="B1484">
        <v>-382.83571924548301</v>
      </c>
      <c r="C1484">
        <v>1471</v>
      </c>
      <c r="D1484">
        <f>SUM($B$14:B1484)</f>
        <v>47330.423590647857</v>
      </c>
      <c r="F1484">
        <f t="shared" si="107"/>
        <v>-1.914178596227415E-3</v>
      </c>
      <c r="G1484">
        <f>AVERAGE($F$14:F1484)</f>
        <v>1.6087839425781058E-4</v>
      </c>
      <c r="H1484">
        <f>_xlfn.STDEV.S($F$14:F1484)</f>
        <v>1.8848319774910872E-3</v>
      </c>
      <c r="I1484">
        <v>1471</v>
      </c>
      <c r="J1484">
        <f t="shared" si="108"/>
        <v>0</v>
      </c>
      <c r="K1484">
        <f t="shared" si="109"/>
        <v>0</v>
      </c>
      <c r="L1484">
        <f t="shared" si="110"/>
        <v>0</v>
      </c>
    </row>
    <row r="1485" spans="1:12" x14ac:dyDescent="0.35">
      <c r="A1485">
        <v>1483</v>
      </c>
      <c r="B1485">
        <v>632.497644549141</v>
      </c>
      <c r="C1485">
        <v>1472</v>
      </c>
      <c r="D1485">
        <f>SUM($B$14:B1485)</f>
        <v>47962.921235196998</v>
      </c>
      <c r="F1485">
        <f t="shared" si="107"/>
        <v>3.1624882227457049E-3</v>
      </c>
      <c r="G1485">
        <f>AVERAGE($F$14:F1485)</f>
        <v>1.6291753136955505E-4</v>
      </c>
      <c r="H1485">
        <f>_xlfn.STDEV.S($F$14:F1485)</f>
        <v>1.8858147287887563E-3</v>
      </c>
      <c r="I1485">
        <v>1472</v>
      </c>
      <c r="J1485">
        <f t="shared" si="108"/>
        <v>0</v>
      </c>
      <c r="K1485">
        <f t="shared" si="109"/>
        <v>0</v>
      </c>
      <c r="L1485">
        <f t="shared" si="110"/>
        <v>0</v>
      </c>
    </row>
    <row r="1486" spans="1:12" x14ac:dyDescent="0.35">
      <c r="A1486">
        <v>1484</v>
      </c>
      <c r="B1486">
        <v>31.997247081971601</v>
      </c>
      <c r="C1486">
        <v>1473</v>
      </c>
      <c r="D1486">
        <f>SUM($B$14:B1486)</f>
        <v>47994.918482278968</v>
      </c>
      <c r="F1486">
        <f t="shared" si="107"/>
        <v>1.5998623540985801E-4</v>
      </c>
      <c r="G1486">
        <f>AVERAGE($F$14:F1486)</f>
        <v>1.6291554135193138E-4</v>
      </c>
      <c r="H1486">
        <f>_xlfn.STDEV.S($F$14:F1486)</f>
        <v>1.8851740594396319E-3</v>
      </c>
      <c r="I1486">
        <v>1473</v>
      </c>
      <c r="J1486">
        <f t="shared" si="108"/>
        <v>0</v>
      </c>
      <c r="K1486">
        <f t="shared" si="109"/>
        <v>0</v>
      </c>
      <c r="L1486">
        <f t="shared" si="110"/>
        <v>0</v>
      </c>
    </row>
    <row r="1487" spans="1:12" x14ac:dyDescent="0.35">
      <c r="A1487">
        <v>1485</v>
      </c>
      <c r="B1487">
        <v>133.99923536576</v>
      </c>
      <c r="C1487">
        <v>1474</v>
      </c>
      <c r="D1487">
        <f>SUM($B$14:B1487)</f>
        <v>48128.917717644727</v>
      </c>
      <c r="F1487">
        <f t="shared" ref="F1487:F1550" si="111">B1487/200000</f>
        <v>6.6999617682880004E-4</v>
      </c>
      <c r="G1487">
        <f>AVERAGE($F$14:F1487)</f>
        <v>1.6325955806528066E-4</v>
      </c>
      <c r="H1487">
        <f>_xlfn.STDEV.S($F$14:F1487)</f>
        <v>1.8845803236151918E-3</v>
      </c>
      <c r="I1487">
        <v>1474</v>
      </c>
      <c r="J1487">
        <f t="shared" ref="J1487:J1550" si="112">IF(MOD(I1487,100)=0,G1487*252,0)</f>
        <v>0</v>
      </c>
      <c r="K1487">
        <f t="shared" ref="K1487:K1550" si="113">IF(MOD(I1487,100)=0,H1487*SQRT(252),0)</f>
        <v>0</v>
      </c>
      <c r="L1487">
        <f t="shared" ref="L1487:L1550" si="114">IF(MOD(I1487,100)=0,J1487/K1487,0)</f>
        <v>0</v>
      </c>
    </row>
    <row r="1488" spans="1:12" x14ac:dyDescent="0.35">
      <c r="A1488">
        <v>1486</v>
      </c>
      <c r="B1488">
        <v>113.196714130507</v>
      </c>
      <c r="C1488">
        <v>1475</v>
      </c>
      <c r="D1488">
        <f>SUM($B$14:B1488)</f>
        <v>48242.114431775233</v>
      </c>
      <c r="F1488">
        <f t="shared" si="111"/>
        <v>5.6598357065253504E-4</v>
      </c>
      <c r="G1488">
        <f>AVERAGE($F$14:F1488)</f>
        <v>1.635325912941534E-4</v>
      </c>
      <c r="H1488">
        <f>_xlfn.STDEV.S($F$14:F1488)</f>
        <v>1.8839701234522291E-3</v>
      </c>
      <c r="I1488">
        <v>1475</v>
      </c>
      <c r="J1488">
        <f t="shared" si="112"/>
        <v>0</v>
      </c>
      <c r="K1488">
        <f t="shared" si="113"/>
        <v>0</v>
      </c>
      <c r="L1488">
        <f t="shared" si="114"/>
        <v>0</v>
      </c>
    </row>
    <row r="1489" spans="1:12" x14ac:dyDescent="0.35">
      <c r="A1489">
        <v>1487</v>
      </c>
      <c r="B1489">
        <v>1471.50217292768</v>
      </c>
      <c r="C1489">
        <v>1476</v>
      </c>
      <c r="D1489">
        <f>SUM($B$14:B1489)</f>
        <v>49713.616604702911</v>
      </c>
      <c r="F1489">
        <f t="shared" si="111"/>
        <v>7.3575108646384002E-3</v>
      </c>
      <c r="G1489">
        <f>AVERAGE($F$14:F1489)</f>
        <v>1.6840656031403433E-4</v>
      </c>
      <c r="H1489">
        <f>_xlfn.STDEV.S($F$14:F1489)</f>
        <v>1.8926173196841564E-3</v>
      </c>
      <c r="I1489">
        <v>1476</v>
      </c>
      <c r="J1489">
        <f t="shared" si="112"/>
        <v>0</v>
      </c>
      <c r="K1489">
        <f t="shared" si="113"/>
        <v>0</v>
      </c>
      <c r="L1489">
        <f t="shared" si="114"/>
        <v>0</v>
      </c>
    </row>
    <row r="1490" spans="1:12" x14ac:dyDescent="0.35">
      <c r="A1490">
        <v>1488</v>
      </c>
      <c r="B1490">
        <v>237.04074448572101</v>
      </c>
      <c r="C1490">
        <v>1477</v>
      </c>
      <c r="D1490">
        <f>SUM($B$14:B1490)</f>
        <v>49950.65734918863</v>
      </c>
      <c r="F1490">
        <f t="shared" si="111"/>
        <v>1.1852037224286051E-3</v>
      </c>
      <c r="G1490">
        <f>AVERAGE($F$14:F1490)</f>
        <v>1.690949808706454E-4</v>
      </c>
      <c r="H1490">
        <f>_xlfn.STDEV.S($F$14:F1490)</f>
        <v>1.89216105904135E-3</v>
      </c>
      <c r="I1490">
        <v>1477</v>
      </c>
      <c r="J1490">
        <f t="shared" si="112"/>
        <v>0</v>
      </c>
      <c r="K1490">
        <f t="shared" si="113"/>
        <v>0</v>
      </c>
      <c r="L1490">
        <f t="shared" si="114"/>
        <v>0</v>
      </c>
    </row>
    <row r="1491" spans="1:12" x14ac:dyDescent="0.35">
      <c r="A1491">
        <v>1489</v>
      </c>
      <c r="B1491">
        <v>-466.94748018398502</v>
      </c>
      <c r="C1491">
        <v>1478</v>
      </c>
      <c r="D1491">
        <f>SUM($B$14:B1491)</f>
        <v>49483.709869004648</v>
      </c>
      <c r="F1491">
        <f t="shared" si="111"/>
        <v>-2.3347374009199252E-3</v>
      </c>
      <c r="G1491">
        <f>AVERAGE($F$14:F1491)</f>
        <v>1.674009129533311E-4</v>
      </c>
      <c r="H1491">
        <f>_xlfn.STDEV.S($F$14:F1491)</f>
        <v>1.8926413073306109E-3</v>
      </c>
      <c r="I1491">
        <v>1478</v>
      </c>
      <c r="J1491">
        <f t="shared" si="112"/>
        <v>0</v>
      </c>
      <c r="K1491">
        <f t="shared" si="113"/>
        <v>0</v>
      </c>
      <c r="L1491">
        <f t="shared" si="114"/>
        <v>0</v>
      </c>
    </row>
    <row r="1492" spans="1:12" x14ac:dyDescent="0.35">
      <c r="A1492">
        <v>1490</v>
      </c>
      <c r="B1492">
        <v>-62.590150124008801</v>
      </c>
      <c r="C1492">
        <v>1479</v>
      </c>
      <c r="D1492">
        <f>SUM($B$14:B1492)</f>
        <v>49421.11971888064</v>
      </c>
      <c r="F1492">
        <f t="shared" si="111"/>
        <v>-3.1295075062004403E-4</v>
      </c>
      <c r="G1492">
        <f>AVERAGE($F$14:F1492)</f>
        <v>1.6707613157160468E-4</v>
      </c>
      <c r="H1492">
        <f>_xlfn.STDEV.S($F$14:F1492)</f>
        <v>1.8920421561133178E-3</v>
      </c>
      <c r="I1492">
        <v>1479</v>
      </c>
      <c r="J1492">
        <f t="shared" si="112"/>
        <v>0</v>
      </c>
      <c r="K1492">
        <f t="shared" si="113"/>
        <v>0</v>
      </c>
      <c r="L1492">
        <f t="shared" si="114"/>
        <v>0</v>
      </c>
    </row>
    <row r="1493" spans="1:12" x14ac:dyDescent="0.35">
      <c r="A1493">
        <v>1491</v>
      </c>
      <c r="B1493">
        <v>-1117.3402024274999</v>
      </c>
      <c r="C1493">
        <v>1480</v>
      </c>
      <c r="D1493">
        <f>SUM($B$14:B1493)</f>
        <v>48303.779516453142</v>
      </c>
      <c r="F1493">
        <f t="shared" si="111"/>
        <v>-5.5867010121374997E-3</v>
      </c>
      <c r="G1493">
        <f>AVERAGE($F$14:F1493)</f>
        <v>1.6318844431234176E-4</v>
      </c>
      <c r="H1493">
        <f>_xlfn.STDEV.S($F$14:F1493)</f>
        <v>1.8973065043632312E-3</v>
      </c>
      <c r="I1493">
        <v>1480</v>
      </c>
      <c r="J1493">
        <f t="shared" si="112"/>
        <v>0</v>
      </c>
      <c r="K1493">
        <f t="shared" si="113"/>
        <v>0</v>
      </c>
      <c r="L1493">
        <f t="shared" si="114"/>
        <v>0</v>
      </c>
    </row>
    <row r="1494" spans="1:12" x14ac:dyDescent="0.35">
      <c r="A1494">
        <v>1492</v>
      </c>
      <c r="B1494">
        <v>-561.66684051428604</v>
      </c>
      <c r="C1494">
        <v>1481</v>
      </c>
      <c r="D1494">
        <f>SUM($B$14:B1494)</f>
        <v>47742.112675938857</v>
      </c>
      <c r="F1494">
        <f t="shared" si="111"/>
        <v>-2.8083342025714301E-3</v>
      </c>
      <c r="G1494">
        <f>AVERAGE($F$14:F1494)</f>
        <v>1.611820144359854E-4</v>
      </c>
      <c r="H1494">
        <f>_xlfn.STDEV.S($F$14:F1494)</f>
        <v>1.8982365092255705E-3</v>
      </c>
      <c r="I1494">
        <v>1481</v>
      </c>
      <c r="J1494">
        <f t="shared" si="112"/>
        <v>0</v>
      </c>
      <c r="K1494">
        <f t="shared" si="113"/>
        <v>0</v>
      </c>
      <c r="L1494">
        <f t="shared" si="114"/>
        <v>0</v>
      </c>
    </row>
    <row r="1495" spans="1:12" x14ac:dyDescent="0.35">
      <c r="A1495">
        <v>1493</v>
      </c>
      <c r="B1495">
        <v>522.04101758627496</v>
      </c>
      <c r="C1495">
        <v>1482</v>
      </c>
      <c r="D1495">
        <f>SUM($B$14:B1495)</f>
        <v>48264.153693525135</v>
      </c>
      <c r="F1495">
        <f t="shared" si="111"/>
        <v>2.6102050879313748E-3</v>
      </c>
      <c r="G1495">
        <f>AVERAGE($F$14:F1495)</f>
        <v>1.628345266313264E-4</v>
      </c>
      <c r="H1495">
        <f>_xlfn.STDEV.S($F$14:F1495)</f>
        <v>1.89866159859408E-3</v>
      </c>
      <c r="I1495">
        <v>1482</v>
      </c>
      <c r="J1495">
        <f t="shared" si="112"/>
        <v>0</v>
      </c>
      <c r="K1495">
        <f t="shared" si="113"/>
        <v>0</v>
      </c>
      <c r="L1495">
        <f t="shared" si="114"/>
        <v>0</v>
      </c>
    </row>
    <row r="1496" spans="1:12" x14ac:dyDescent="0.35">
      <c r="A1496">
        <v>1494</v>
      </c>
      <c r="B1496">
        <v>873.51744881209197</v>
      </c>
      <c r="C1496">
        <v>1483</v>
      </c>
      <c r="D1496">
        <f>SUM($B$14:B1496)</f>
        <v>49137.671142337225</v>
      </c>
      <c r="F1496">
        <f t="shared" si="111"/>
        <v>4.3675872440604602E-3</v>
      </c>
      <c r="G1496">
        <f>AVERAGE($F$14:F1496)</f>
        <v>1.6566982853114377E-4</v>
      </c>
      <c r="H1496">
        <f>_xlfn.STDEV.S($F$14:F1496)</f>
        <v>1.901158894594999E-3</v>
      </c>
      <c r="I1496">
        <v>1483</v>
      </c>
      <c r="J1496">
        <f t="shared" si="112"/>
        <v>0</v>
      </c>
      <c r="K1496">
        <f t="shared" si="113"/>
        <v>0</v>
      </c>
      <c r="L1496">
        <f t="shared" si="114"/>
        <v>0</v>
      </c>
    </row>
    <row r="1497" spans="1:12" x14ac:dyDescent="0.35">
      <c r="A1497">
        <v>1495</v>
      </c>
      <c r="B1497">
        <v>97.302869150304701</v>
      </c>
      <c r="C1497">
        <v>1484</v>
      </c>
      <c r="D1497">
        <f>SUM($B$14:B1497)</f>
        <v>49234.974011487531</v>
      </c>
      <c r="F1497">
        <f t="shared" si="111"/>
        <v>4.8651434575152351E-4</v>
      </c>
      <c r="G1497">
        <f>AVERAGE($F$14:F1497)</f>
        <v>1.6588603103600926E-4</v>
      </c>
      <c r="H1497">
        <f>_xlfn.STDEV.S($F$14:F1497)</f>
        <v>1.9005360518997622E-3</v>
      </c>
      <c r="I1497">
        <v>1484</v>
      </c>
      <c r="J1497">
        <f t="shared" si="112"/>
        <v>0</v>
      </c>
      <c r="K1497">
        <f t="shared" si="113"/>
        <v>0</v>
      </c>
      <c r="L1497">
        <f t="shared" si="114"/>
        <v>0</v>
      </c>
    </row>
    <row r="1498" spans="1:12" x14ac:dyDescent="0.35">
      <c r="A1498">
        <v>1496</v>
      </c>
      <c r="B1498">
        <v>83.5468961803073</v>
      </c>
      <c r="C1498">
        <v>1485</v>
      </c>
      <c r="D1498">
        <f>SUM($B$14:B1498)</f>
        <v>49318.520907667837</v>
      </c>
      <c r="F1498">
        <f t="shared" si="111"/>
        <v>4.1773448090153648E-4</v>
      </c>
      <c r="G1498">
        <f>AVERAGE($F$14:F1498)</f>
        <v>1.6605562595174361E-4</v>
      </c>
      <c r="H1498">
        <f>_xlfn.STDEV.S($F$14:F1498)</f>
        <v>1.8999068422948647E-3</v>
      </c>
      <c r="I1498">
        <v>1485</v>
      </c>
      <c r="J1498">
        <f t="shared" si="112"/>
        <v>0</v>
      </c>
      <c r="K1498">
        <f t="shared" si="113"/>
        <v>0</v>
      </c>
      <c r="L1498">
        <f t="shared" si="114"/>
        <v>0</v>
      </c>
    </row>
    <row r="1499" spans="1:12" x14ac:dyDescent="0.35">
      <c r="A1499">
        <v>1497</v>
      </c>
      <c r="B1499">
        <v>-11.1940463921424</v>
      </c>
      <c r="C1499">
        <v>1486</v>
      </c>
      <c r="D1499">
        <f>SUM($B$14:B1499)</f>
        <v>49307.326861275695</v>
      </c>
      <c r="F1499">
        <f t="shared" si="111"/>
        <v>-5.5970231960712006E-5</v>
      </c>
      <c r="G1499">
        <f>AVERAGE($F$14:F1499)</f>
        <v>1.659062142034849E-4</v>
      </c>
      <c r="H1499">
        <f>_xlfn.STDEV.S($F$14:F1499)</f>
        <v>1.899275768448849E-3</v>
      </c>
      <c r="I1499">
        <v>1486</v>
      </c>
      <c r="J1499">
        <f t="shared" si="112"/>
        <v>0</v>
      </c>
      <c r="K1499">
        <f t="shared" si="113"/>
        <v>0</v>
      </c>
      <c r="L1499">
        <f t="shared" si="114"/>
        <v>0</v>
      </c>
    </row>
    <row r="1500" spans="1:12" x14ac:dyDescent="0.35">
      <c r="A1500">
        <v>1498</v>
      </c>
      <c r="B1500">
        <v>1042.2529413508601</v>
      </c>
      <c r="C1500">
        <v>1487</v>
      </c>
      <c r="D1500">
        <f>SUM($B$14:B1500)</f>
        <v>50349.579802626555</v>
      </c>
      <c r="F1500">
        <f t="shared" si="111"/>
        <v>5.2112647067543002E-3</v>
      </c>
      <c r="G1500">
        <f>AVERAGE($F$14:F1500)</f>
        <v>1.6929919234238928E-4</v>
      </c>
      <c r="H1500">
        <f>_xlfn.STDEV.S($F$14:F1500)</f>
        <v>1.9031394449241048E-3</v>
      </c>
      <c r="I1500">
        <v>1487</v>
      </c>
      <c r="J1500">
        <f t="shared" si="112"/>
        <v>0</v>
      </c>
      <c r="K1500">
        <f t="shared" si="113"/>
        <v>0</v>
      </c>
      <c r="L1500">
        <f t="shared" si="114"/>
        <v>0</v>
      </c>
    </row>
    <row r="1501" spans="1:12" x14ac:dyDescent="0.35">
      <c r="A1501">
        <v>1499</v>
      </c>
      <c r="B1501">
        <v>164.68671871002101</v>
      </c>
      <c r="C1501">
        <v>1488</v>
      </c>
      <c r="D1501">
        <f>SUM($B$14:B1501)</f>
        <v>50514.266521336576</v>
      </c>
      <c r="F1501">
        <f t="shared" si="111"/>
        <v>8.2343359355010505E-4</v>
      </c>
      <c r="G1501">
        <f>AVERAGE($F$14:F1501)</f>
        <v>1.6973879879481383E-4</v>
      </c>
      <c r="H1501">
        <f>_xlfn.STDEV.S($F$14:F1501)</f>
        <v>1.9025749846767761E-3</v>
      </c>
      <c r="I1501">
        <v>1488</v>
      </c>
      <c r="J1501">
        <f t="shared" si="112"/>
        <v>0</v>
      </c>
      <c r="K1501">
        <f t="shared" si="113"/>
        <v>0</v>
      </c>
      <c r="L1501">
        <f t="shared" si="114"/>
        <v>0</v>
      </c>
    </row>
    <row r="1502" spans="1:12" x14ac:dyDescent="0.35">
      <c r="A1502">
        <v>1500</v>
      </c>
      <c r="B1502">
        <v>-52.694787508151101</v>
      </c>
      <c r="C1502">
        <v>1489</v>
      </c>
      <c r="D1502">
        <f>SUM($B$14:B1502)</f>
        <v>50461.571733828423</v>
      </c>
      <c r="F1502">
        <f t="shared" si="111"/>
        <v>-2.634739375407555E-4</v>
      </c>
      <c r="G1502">
        <f>AVERAGE($F$14:F1502)</f>
        <v>1.6944785672877246E-4</v>
      </c>
      <c r="H1502">
        <f>_xlfn.STDEV.S($F$14:F1502)</f>
        <v>1.9019687054470224E-3</v>
      </c>
      <c r="I1502">
        <v>1489</v>
      </c>
      <c r="J1502">
        <f t="shared" si="112"/>
        <v>0</v>
      </c>
      <c r="K1502">
        <f t="shared" si="113"/>
        <v>0</v>
      </c>
      <c r="L1502">
        <f t="shared" si="114"/>
        <v>0</v>
      </c>
    </row>
    <row r="1503" spans="1:12" x14ac:dyDescent="0.35">
      <c r="A1503">
        <v>1501</v>
      </c>
      <c r="B1503">
        <v>-213.54582914225901</v>
      </c>
      <c r="C1503">
        <v>1490</v>
      </c>
      <c r="D1503">
        <f>SUM($B$14:B1503)</f>
        <v>50248.025904686161</v>
      </c>
      <c r="F1503">
        <f t="shared" si="111"/>
        <v>-1.0677291457112951E-3</v>
      </c>
      <c r="G1503">
        <f>AVERAGE($F$14:F1503)</f>
        <v>1.6861753659290664E-4</v>
      </c>
      <c r="H1503">
        <f>_xlfn.STDEV.S($F$14:F1503)</f>
        <v>1.9016000464622562E-3</v>
      </c>
      <c r="I1503">
        <v>1490</v>
      </c>
      <c r="J1503">
        <f t="shared" si="112"/>
        <v>0</v>
      </c>
      <c r="K1503">
        <f t="shared" si="113"/>
        <v>0</v>
      </c>
      <c r="L1503">
        <f t="shared" si="114"/>
        <v>0</v>
      </c>
    </row>
    <row r="1504" spans="1:12" x14ac:dyDescent="0.35">
      <c r="A1504">
        <v>1502</v>
      </c>
      <c r="B1504">
        <v>255.402561397943</v>
      </c>
      <c r="C1504">
        <v>1491</v>
      </c>
      <c r="D1504">
        <f>SUM($B$14:B1504)</f>
        <v>50503.428466084108</v>
      </c>
      <c r="F1504">
        <f t="shared" si="111"/>
        <v>1.277012806989715E-3</v>
      </c>
      <c r="G1504">
        <f>AVERAGE($F$14:F1504)</f>
        <v>1.6936092711631161E-4</v>
      </c>
      <c r="H1504">
        <f>_xlfn.STDEV.S($F$14:F1504)</f>
        <v>1.9011785308276235E-3</v>
      </c>
      <c r="I1504">
        <v>1491</v>
      </c>
      <c r="J1504">
        <f t="shared" si="112"/>
        <v>0</v>
      </c>
      <c r="K1504">
        <f t="shared" si="113"/>
        <v>0</v>
      </c>
      <c r="L1504">
        <f t="shared" si="114"/>
        <v>0</v>
      </c>
    </row>
    <row r="1505" spans="1:12" x14ac:dyDescent="0.35">
      <c r="A1505">
        <v>1503</v>
      </c>
      <c r="B1505">
        <v>145.637970122583</v>
      </c>
      <c r="C1505">
        <v>1492</v>
      </c>
      <c r="D1505">
        <f>SUM($B$14:B1505)</f>
        <v>50649.066436206689</v>
      </c>
      <c r="F1505">
        <f t="shared" si="111"/>
        <v>7.2818985061291503E-4</v>
      </c>
      <c r="G1505">
        <f>AVERAGE($F$14:F1505)</f>
        <v>1.6973547733313237E-4</v>
      </c>
      <c r="H1505">
        <f>_xlfn.STDEV.S($F$14:F1505)</f>
        <v>1.9005959373785692E-3</v>
      </c>
      <c r="I1505">
        <v>1492</v>
      </c>
      <c r="J1505">
        <f t="shared" si="112"/>
        <v>0</v>
      </c>
      <c r="K1505">
        <f t="shared" si="113"/>
        <v>0</v>
      </c>
      <c r="L1505">
        <f t="shared" si="114"/>
        <v>0</v>
      </c>
    </row>
    <row r="1506" spans="1:12" x14ac:dyDescent="0.35">
      <c r="A1506">
        <v>1504</v>
      </c>
      <c r="B1506">
        <v>633.44968265253897</v>
      </c>
      <c r="C1506">
        <v>1493</v>
      </c>
      <c r="D1506">
        <f>SUM($B$14:B1506)</f>
        <v>51282.516118859225</v>
      </c>
      <c r="F1506">
        <f t="shared" si="111"/>
        <v>3.167248413262695E-3</v>
      </c>
      <c r="G1506">
        <f>AVERAGE($F$14:F1506)</f>
        <v>1.7174318860970947E-4</v>
      </c>
      <c r="H1506">
        <f>_xlfn.STDEV.S($F$14:F1506)</f>
        <v>1.9015419975947131E-3</v>
      </c>
      <c r="I1506">
        <v>1493</v>
      </c>
      <c r="J1506">
        <f t="shared" si="112"/>
        <v>0</v>
      </c>
      <c r="K1506">
        <f t="shared" si="113"/>
        <v>0</v>
      </c>
      <c r="L1506">
        <f t="shared" si="114"/>
        <v>0</v>
      </c>
    </row>
    <row r="1507" spans="1:12" x14ac:dyDescent="0.35">
      <c r="A1507">
        <v>1505</v>
      </c>
      <c r="B1507">
        <v>18.891588326534801</v>
      </c>
      <c r="C1507">
        <v>1494</v>
      </c>
      <c r="D1507">
        <f>SUM($B$14:B1507)</f>
        <v>51301.407707185761</v>
      </c>
      <c r="F1507">
        <f t="shared" si="111"/>
        <v>9.4457941632674009E-5</v>
      </c>
      <c r="G1507">
        <f>AVERAGE($F$14:F1507)</f>
        <v>1.7169145819004609E-4</v>
      </c>
      <c r="H1507">
        <f>_xlfn.STDEV.S($F$14:F1507)</f>
        <v>1.900906123373158E-3</v>
      </c>
      <c r="I1507">
        <v>1494</v>
      </c>
      <c r="J1507">
        <f t="shared" si="112"/>
        <v>0</v>
      </c>
      <c r="K1507">
        <f t="shared" si="113"/>
        <v>0</v>
      </c>
      <c r="L1507">
        <f t="shared" si="114"/>
        <v>0</v>
      </c>
    </row>
    <row r="1508" spans="1:12" x14ac:dyDescent="0.35">
      <c r="A1508">
        <v>1506</v>
      </c>
      <c r="B1508">
        <v>2372.5894147459499</v>
      </c>
      <c r="C1508">
        <v>1495</v>
      </c>
      <c r="D1508">
        <f>SUM($B$14:B1508)</f>
        <v>53673.997121931709</v>
      </c>
      <c r="F1508">
        <f t="shared" si="111"/>
        <v>1.1862947073729748E-2</v>
      </c>
      <c r="G1508">
        <f>AVERAGE($F$14:F1508)</f>
        <v>1.7951169605997234E-4</v>
      </c>
      <c r="H1508">
        <f>_xlfn.STDEV.S($F$14:F1508)</f>
        <v>1.9241761490345708E-3</v>
      </c>
      <c r="I1508">
        <v>1495</v>
      </c>
      <c r="J1508">
        <f t="shared" si="112"/>
        <v>0</v>
      </c>
      <c r="K1508">
        <f t="shared" si="113"/>
        <v>0</v>
      </c>
      <c r="L1508">
        <f t="shared" si="114"/>
        <v>0</v>
      </c>
    </row>
    <row r="1509" spans="1:12" x14ac:dyDescent="0.35">
      <c r="A1509">
        <v>1507</v>
      </c>
      <c r="B1509">
        <v>351.72288072437402</v>
      </c>
      <c r="C1509">
        <v>1496</v>
      </c>
      <c r="D1509">
        <f>SUM($B$14:B1509)</f>
        <v>54025.720002656082</v>
      </c>
      <c r="F1509">
        <f t="shared" si="111"/>
        <v>1.75861440362187E-3</v>
      </c>
      <c r="G1509">
        <f>AVERAGE($F$14:F1509)</f>
        <v>1.8056724599818213E-4</v>
      </c>
      <c r="H1509">
        <f>_xlfn.STDEV.S($F$14:F1509)</f>
        <v>1.9239657264405793E-3</v>
      </c>
      <c r="I1509">
        <v>1496</v>
      </c>
      <c r="J1509">
        <f t="shared" si="112"/>
        <v>0</v>
      </c>
      <c r="K1509">
        <f t="shared" si="113"/>
        <v>0</v>
      </c>
      <c r="L1509">
        <f t="shared" si="114"/>
        <v>0</v>
      </c>
    </row>
    <row r="1510" spans="1:12" x14ac:dyDescent="0.35">
      <c r="A1510">
        <v>1508</v>
      </c>
      <c r="B1510">
        <v>-88.180553775894694</v>
      </c>
      <c r="C1510">
        <v>1497</v>
      </c>
      <c r="D1510">
        <f>SUM($B$14:B1510)</f>
        <v>53937.53944888019</v>
      </c>
      <c r="F1510">
        <f t="shared" si="111"/>
        <v>-4.4090276887947345E-4</v>
      </c>
      <c r="G1510">
        <f>AVERAGE($F$14:F1510)</f>
        <v>1.8015210236766935E-4</v>
      </c>
      <c r="H1510">
        <f>_xlfn.STDEV.S($F$14:F1510)</f>
        <v>1.923389652357474E-3</v>
      </c>
      <c r="I1510">
        <v>1497</v>
      </c>
      <c r="J1510">
        <f t="shared" si="112"/>
        <v>0</v>
      </c>
      <c r="K1510">
        <f t="shared" si="113"/>
        <v>0</v>
      </c>
      <c r="L1510">
        <f t="shared" si="114"/>
        <v>0</v>
      </c>
    </row>
    <row r="1511" spans="1:12" x14ac:dyDescent="0.35">
      <c r="A1511">
        <v>1509</v>
      </c>
      <c r="B1511">
        <v>-279.85484700949098</v>
      </c>
      <c r="C1511">
        <v>1498</v>
      </c>
      <c r="D1511">
        <f>SUM($B$14:B1511)</f>
        <v>53657.6846018707</v>
      </c>
      <c r="F1511">
        <f t="shared" si="111"/>
        <v>-1.3992742350474549E-3</v>
      </c>
      <c r="G1511">
        <f>AVERAGE($F$14:F1511)</f>
        <v>1.7909774566712521E-4</v>
      </c>
      <c r="H1511">
        <f>_xlfn.STDEV.S($F$14:F1511)</f>
        <v>1.9231801283063842E-3</v>
      </c>
      <c r="I1511">
        <v>1498</v>
      </c>
      <c r="J1511">
        <f t="shared" si="112"/>
        <v>0</v>
      </c>
      <c r="K1511">
        <f t="shared" si="113"/>
        <v>0</v>
      </c>
      <c r="L1511">
        <f t="shared" si="114"/>
        <v>0</v>
      </c>
    </row>
    <row r="1512" spans="1:12" x14ac:dyDescent="0.35">
      <c r="A1512">
        <v>1510</v>
      </c>
      <c r="B1512">
        <v>-493.656428518197</v>
      </c>
      <c r="C1512">
        <v>1499</v>
      </c>
      <c r="D1512">
        <f>SUM($B$14:B1512)</f>
        <v>53164.028173352504</v>
      </c>
      <c r="F1512">
        <f t="shared" si="111"/>
        <v>-2.4682821425909851E-3</v>
      </c>
      <c r="G1512">
        <f>AVERAGE($F$14:F1512)</f>
        <v>1.77331648343404E-4</v>
      </c>
      <c r="H1512">
        <f>_xlfn.STDEV.S($F$14:F1512)</f>
        <v>1.9237536995479036E-3</v>
      </c>
      <c r="I1512">
        <v>1499</v>
      </c>
      <c r="J1512">
        <f t="shared" si="112"/>
        <v>0</v>
      </c>
      <c r="K1512">
        <f t="shared" si="113"/>
        <v>0</v>
      </c>
      <c r="L1512">
        <f t="shared" si="114"/>
        <v>0</v>
      </c>
    </row>
    <row r="1513" spans="1:12" x14ac:dyDescent="0.35">
      <c r="A1513">
        <v>1511</v>
      </c>
      <c r="B1513">
        <v>435.64145526073401</v>
      </c>
      <c r="C1513">
        <v>1500</v>
      </c>
      <c r="D1513">
        <f>SUM($B$14:B1513)</f>
        <v>53599.669628613236</v>
      </c>
      <c r="F1513">
        <f t="shared" si="111"/>
        <v>2.1782072763036702E-3</v>
      </c>
      <c r="G1513">
        <f>AVERAGE($F$14:F1513)</f>
        <v>1.7866556542871085E-4</v>
      </c>
      <c r="H1513">
        <f>_xlfn.STDEV.S($F$14:F1513)</f>
        <v>1.9238057162654853E-3</v>
      </c>
      <c r="I1513">
        <v>1500</v>
      </c>
      <c r="J1513">
        <f t="shared" si="112"/>
        <v>4.5023722488035135E-2</v>
      </c>
      <c r="K1513">
        <f t="shared" si="113"/>
        <v>3.0539468976257769E-2</v>
      </c>
      <c r="L1513">
        <f t="shared" si="114"/>
        <v>1.474279808959279</v>
      </c>
    </row>
    <row r="1514" spans="1:12" x14ac:dyDescent="0.35">
      <c r="A1514">
        <v>1512</v>
      </c>
      <c r="B1514">
        <v>316.16150759306299</v>
      </c>
      <c r="C1514">
        <v>1501</v>
      </c>
      <c r="D1514">
        <f>SUM($B$14:B1514)</f>
        <v>53915.831136206296</v>
      </c>
      <c r="F1514">
        <f t="shared" si="111"/>
        <v>1.5808075379653149E-3</v>
      </c>
      <c r="G1514">
        <f>AVERAGE($F$14:F1514)</f>
        <v>1.7959970398469791E-4</v>
      </c>
      <c r="H1514">
        <f>_xlfn.STDEV.S($F$14:F1514)</f>
        <v>1.9235048418249382E-3</v>
      </c>
      <c r="I1514">
        <v>1501</v>
      </c>
      <c r="J1514">
        <f t="shared" si="112"/>
        <v>0</v>
      </c>
      <c r="K1514">
        <f t="shared" si="113"/>
        <v>0</v>
      </c>
      <c r="L1514">
        <f t="shared" si="114"/>
        <v>0</v>
      </c>
    </row>
    <row r="1515" spans="1:12" x14ac:dyDescent="0.35">
      <c r="A1515">
        <v>1513</v>
      </c>
      <c r="B1515">
        <v>-106.595314484396</v>
      </c>
      <c r="C1515">
        <v>1502</v>
      </c>
      <c r="D1515">
        <f>SUM($B$14:B1515)</f>
        <v>53809.235821721901</v>
      </c>
      <c r="F1515">
        <f t="shared" si="111"/>
        <v>-5.3297657242198004E-4</v>
      </c>
      <c r="G1515">
        <f>AVERAGE($F$14:F1515)</f>
        <v>1.7912528569148444E-4</v>
      </c>
      <c r="H1515">
        <f>_xlfn.STDEV.S($F$14:F1515)</f>
        <v>1.9229518970717903E-3</v>
      </c>
      <c r="I1515">
        <v>1502</v>
      </c>
      <c r="J1515">
        <f t="shared" si="112"/>
        <v>0</v>
      </c>
      <c r="K1515">
        <f t="shared" si="113"/>
        <v>0</v>
      </c>
      <c r="L1515">
        <f t="shared" si="114"/>
        <v>0</v>
      </c>
    </row>
    <row r="1516" spans="1:12" x14ac:dyDescent="0.35">
      <c r="A1516">
        <v>1514</v>
      </c>
      <c r="B1516">
        <v>381.12006768535099</v>
      </c>
      <c r="C1516">
        <v>1503</v>
      </c>
      <c r="D1516">
        <f>SUM($B$14:B1516)</f>
        <v>54190.355889407248</v>
      </c>
      <c r="F1516">
        <f t="shared" si="111"/>
        <v>1.9056003384267549E-3</v>
      </c>
      <c r="G1516">
        <f>AVERAGE($F$14:F1516)</f>
        <v>1.802739716879816E-4</v>
      </c>
      <c r="H1516">
        <f>_xlfn.STDEV.S($F$14:F1516)</f>
        <v>1.9228274223157989E-3</v>
      </c>
      <c r="I1516">
        <v>1503</v>
      </c>
      <c r="J1516">
        <f t="shared" si="112"/>
        <v>0</v>
      </c>
      <c r="K1516">
        <f t="shared" si="113"/>
        <v>0</v>
      </c>
      <c r="L1516">
        <f t="shared" si="114"/>
        <v>0</v>
      </c>
    </row>
    <row r="1517" spans="1:12" x14ac:dyDescent="0.35">
      <c r="A1517">
        <v>1515</v>
      </c>
      <c r="B1517">
        <v>717.39336354982095</v>
      </c>
      <c r="C1517">
        <v>1504</v>
      </c>
      <c r="D1517">
        <f>SUM($B$14:B1517)</f>
        <v>54907.749252957066</v>
      </c>
      <c r="F1517">
        <f t="shared" si="111"/>
        <v>3.5869668177491046E-3</v>
      </c>
      <c r="G1517">
        <f>AVERAGE($F$14:F1517)</f>
        <v>1.825390600164797E-4</v>
      </c>
      <c r="H1517">
        <f>_xlfn.STDEV.S($F$14:F1517)</f>
        <v>1.9241938136608549E-3</v>
      </c>
      <c r="I1517">
        <v>1504</v>
      </c>
      <c r="J1517">
        <f t="shared" si="112"/>
        <v>0</v>
      </c>
      <c r="K1517">
        <f t="shared" si="113"/>
        <v>0</v>
      </c>
      <c r="L1517">
        <f t="shared" si="114"/>
        <v>0</v>
      </c>
    </row>
    <row r="1518" spans="1:12" x14ac:dyDescent="0.35">
      <c r="A1518">
        <v>1516</v>
      </c>
      <c r="B1518">
        <v>676.82354876740499</v>
      </c>
      <c r="C1518">
        <v>1505</v>
      </c>
      <c r="D1518">
        <f>SUM($B$14:B1518)</f>
        <v>55584.572801724469</v>
      </c>
      <c r="F1518">
        <f t="shared" si="111"/>
        <v>3.3841177438370248E-3</v>
      </c>
      <c r="G1518">
        <f>AVERAGE($F$14:F1518)</f>
        <v>1.8466635482300496E-4</v>
      </c>
      <c r="H1518">
        <f>_xlfn.STDEV.S($F$14:F1518)</f>
        <v>1.9253235445254768E-3</v>
      </c>
      <c r="I1518">
        <v>1505</v>
      </c>
      <c r="J1518">
        <f t="shared" si="112"/>
        <v>0</v>
      </c>
      <c r="K1518">
        <f t="shared" si="113"/>
        <v>0</v>
      </c>
      <c r="L1518">
        <f t="shared" si="114"/>
        <v>0</v>
      </c>
    </row>
    <row r="1519" spans="1:12" x14ac:dyDescent="0.35">
      <c r="A1519">
        <v>1517</v>
      </c>
      <c r="B1519">
        <v>-443.58105467095902</v>
      </c>
      <c r="C1519">
        <v>1506</v>
      </c>
      <c r="D1519">
        <f>SUM($B$14:B1519)</f>
        <v>55140.991747053507</v>
      </c>
      <c r="F1519">
        <f t="shared" si="111"/>
        <v>-2.217905273354795E-3</v>
      </c>
      <c r="G1519">
        <f>AVERAGE($F$14:F1519)</f>
        <v>1.8307102173656552E-4</v>
      </c>
      <c r="H1519">
        <f>_xlfn.STDEV.S($F$14:F1519)</f>
        <v>1.9256792609547407E-3</v>
      </c>
      <c r="I1519">
        <v>1506</v>
      </c>
      <c r="J1519">
        <f t="shared" si="112"/>
        <v>0</v>
      </c>
      <c r="K1519">
        <f t="shared" si="113"/>
        <v>0</v>
      </c>
      <c r="L1519">
        <f t="shared" si="114"/>
        <v>0</v>
      </c>
    </row>
    <row r="1520" spans="1:12" x14ac:dyDescent="0.35">
      <c r="A1520">
        <v>1518</v>
      </c>
      <c r="B1520">
        <v>-310.15758806194299</v>
      </c>
      <c r="C1520">
        <v>1507</v>
      </c>
      <c r="D1520">
        <f>SUM($B$14:B1520)</f>
        <v>54830.834158991565</v>
      </c>
      <c r="F1520">
        <f t="shared" si="111"/>
        <v>-1.5507879403097149E-3</v>
      </c>
      <c r="G1520">
        <f>AVERAGE($F$14:F1520)</f>
        <v>1.8192048493361509E-4</v>
      </c>
      <c r="H1520">
        <f>_xlfn.STDEV.S($F$14:F1520)</f>
        <v>1.9255578862896088E-3</v>
      </c>
      <c r="I1520">
        <v>1507</v>
      </c>
      <c r="J1520">
        <f t="shared" si="112"/>
        <v>0</v>
      </c>
      <c r="K1520">
        <f t="shared" si="113"/>
        <v>0</v>
      </c>
      <c r="L1520">
        <f t="shared" si="114"/>
        <v>0</v>
      </c>
    </row>
    <row r="1521" spans="1:12" x14ac:dyDescent="0.35">
      <c r="A1521">
        <v>1519</v>
      </c>
      <c r="B1521">
        <v>590.64913280447695</v>
      </c>
      <c r="C1521">
        <v>1508</v>
      </c>
      <c r="D1521">
        <f>SUM($B$14:B1521)</f>
        <v>55421.483291796045</v>
      </c>
      <c r="F1521">
        <f t="shared" si="111"/>
        <v>2.9532456640223846E-3</v>
      </c>
      <c r="G1521">
        <f>AVERAGE($F$14:F1521)</f>
        <v>1.8375823372611429E-4</v>
      </c>
      <c r="H1521">
        <f>_xlfn.STDEV.S($F$14:F1521)</f>
        <v>1.9262413675041575E-3</v>
      </c>
      <c r="I1521">
        <v>1508</v>
      </c>
      <c r="J1521">
        <f t="shared" si="112"/>
        <v>0</v>
      </c>
      <c r="K1521">
        <f t="shared" si="113"/>
        <v>0</v>
      </c>
      <c r="L1521">
        <f t="shared" si="114"/>
        <v>0</v>
      </c>
    </row>
    <row r="1522" spans="1:12" x14ac:dyDescent="0.35">
      <c r="A1522">
        <v>1520</v>
      </c>
      <c r="B1522">
        <v>387.25691603141399</v>
      </c>
      <c r="C1522">
        <v>1509</v>
      </c>
      <c r="D1522">
        <f>SUM($B$14:B1522)</f>
        <v>55808.740207827461</v>
      </c>
      <c r="F1522">
        <f t="shared" si="111"/>
        <v>1.9362845801570699E-3</v>
      </c>
      <c r="G1522">
        <f>AVERAGE($F$14:F1522)</f>
        <v>1.8491961632812287E-4</v>
      </c>
      <c r="H1522">
        <f>_xlfn.STDEV.S($F$14:F1522)</f>
        <v>1.9261310127270566E-3</v>
      </c>
      <c r="I1522">
        <v>1509</v>
      </c>
      <c r="J1522">
        <f t="shared" si="112"/>
        <v>0</v>
      </c>
      <c r="K1522">
        <f t="shared" si="113"/>
        <v>0</v>
      </c>
      <c r="L1522">
        <f t="shared" si="114"/>
        <v>0</v>
      </c>
    </row>
    <row r="1523" spans="1:12" x14ac:dyDescent="0.35">
      <c r="A1523">
        <v>1521</v>
      </c>
      <c r="B1523">
        <v>-69.050291665339998</v>
      </c>
      <c r="C1523">
        <v>1510</v>
      </c>
      <c r="D1523">
        <f>SUM($B$14:B1523)</f>
        <v>55739.689916162119</v>
      </c>
      <c r="F1523">
        <f t="shared" si="111"/>
        <v>-3.4525145832669998E-4</v>
      </c>
      <c r="G1523">
        <f>AVERAGE($F$14:F1523)</f>
        <v>1.8456850965616601E-4</v>
      </c>
      <c r="H1523">
        <f>_xlfn.STDEV.S($F$14:F1523)</f>
        <v>1.9255410293610073E-3</v>
      </c>
      <c r="I1523">
        <v>1510</v>
      </c>
      <c r="J1523">
        <f t="shared" si="112"/>
        <v>0</v>
      </c>
      <c r="K1523">
        <f t="shared" si="113"/>
        <v>0</v>
      </c>
      <c r="L1523">
        <f t="shared" si="114"/>
        <v>0</v>
      </c>
    </row>
    <row r="1524" spans="1:12" x14ac:dyDescent="0.35">
      <c r="A1524">
        <v>1522</v>
      </c>
      <c r="B1524">
        <v>-897.42855605559305</v>
      </c>
      <c r="C1524">
        <v>1511</v>
      </c>
      <c r="D1524">
        <f>SUM($B$14:B1524)</f>
        <v>54842.261360106524</v>
      </c>
      <c r="F1524">
        <f t="shared" si="111"/>
        <v>-4.487142780277965E-3</v>
      </c>
      <c r="G1524">
        <f>AVERAGE($F$14:F1524)</f>
        <v>1.814767086701077E-4</v>
      </c>
      <c r="H1524">
        <f>_xlfn.STDEV.S($F$14:F1524)</f>
        <v>1.928651555204953E-3</v>
      </c>
      <c r="I1524">
        <v>1511</v>
      </c>
      <c r="J1524">
        <f t="shared" si="112"/>
        <v>0</v>
      </c>
      <c r="K1524">
        <f t="shared" si="113"/>
        <v>0</v>
      </c>
      <c r="L1524">
        <f t="shared" si="114"/>
        <v>0</v>
      </c>
    </row>
    <row r="1525" spans="1:12" x14ac:dyDescent="0.35">
      <c r="A1525">
        <v>1523</v>
      </c>
      <c r="B1525">
        <v>765.98822356666597</v>
      </c>
      <c r="C1525">
        <v>1512</v>
      </c>
      <c r="D1525">
        <f>SUM($B$14:B1525)</f>
        <v>55608.249583673191</v>
      </c>
      <c r="F1525">
        <f t="shared" si="111"/>
        <v>3.8299411178333298E-3</v>
      </c>
      <c r="G1525">
        <f>AVERAGE($F$14:F1525)</f>
        <v>1.8388971423172358E-4</v>
      </c>
      <c r="H1525">
        <f>_xlfn.STDEV.S($F$14:F1525)</f>
        <v>1.930295014038399E-3</v>
      </c>
      <c r="I1525">
        <v>1512</v>
      </c>
      <c r="J1525">
        <f t="shared" si="112"/>
        <v>0</v>
      </c>
      <c r="K1525">
        <f t="shared" si="113"/>
        <v>0</v>
      </c>
      <c r="L1525">
        <f t="shared" si="114"/>
        <v>0</v>
      </c>
    </row>
    <row r="1526" spans="1:12" x14ac:dyDescent="0.35">
      <c r="A1526">
        <v>1524</v>
      </c>
      <c r="B1526">
        <v>146.19790327240801</v>
      </c>
      <c r="C1526">
        <v>1513</v>
      </c>
      <c r="D1526">
        <f>SUM($B$14:B1526)</f>
        <v>55754.447486945595</v>
      </c>
      <c r="F1526">
        <f t="shared" si="111"/>
        <v>7.3098951636204007E-4</v>
      </c>
      <c r="G1526">
        <f>AVERAGE($F$14:F1526)</f>
        <v>1.8425131357219303E-4</v>
      </c>
      <c r="H1526">
        <f>_xlfn.STDEV.S($F$14:F1526)</f>
        <v>1.9297078433654666E-3</v>
      </c>
      <c r="I1526">
        <v>1513</v>
      </c>
      <c r="J1526">
        <f t="shared" si="112"/>
        <v>0</v>
      </c>
      <c r="K1526">
        <f t="shared" si="113"/>
        <v>0</v>
      </c>
      <c r="L1526">
        <f t="shared" si="114"/>
        <v>0</v>
      </c>
    </row>
    <row r="1527" spans="1:12" x14ac:dyDescent="0.35">
      <c r="A1527">
        <v>1525</v>
      </c>
      <c r="B1527">
        <v>-177.26372923349601</v>
      </c>
      <c r="C1527">
        <v>1514</v>
      </c>
      <c r="D1527">
        <f>SUM($B$14:B1527)</f>
        <v>55577.183757712097</v>
      </c>
      <c r="F1527">
        <f t="shared" si="111"/>
        <v>-8.8631864616748007E-4</v>
      </c>
      <c r="G1527">
        <f>AVERAGE($F$14:F1527)</f>
        <v>1.8354419999244424E-4</v>
      </c>
      <c r="H1527">
        <f>_xlfn.STDEV.S($F$14:F1527)</f>
        <v>1.9292662311517614E-3</v>
      </c>
      <c r="I1527">
        <v>1514</v>
      </c>
      <c r="J1527">
        <f t="shared" si="112"/>
        <v>0</v>
      </c>
      <c r="K1527">
        <f t="shared" si="113"/>
        <v>0</v>
      </c>
      <c r="L1527">
        <f t="shared" si="114"/>
        <v>0</v>
      </c>
    </row>
    <row r="1528" spans="1:12" x14ac:dyDescent="0.35">
      <c r="A1528">
        <v>1526</v>
      </c>
      <c r="B1528">
        <v>-633.79646323742395</v>
      </c>
      <c r="C1528">
        <v>1515</v>
      </c>
      <c r="D1528">
        <f>SUM($B$14:B1528)</f>
        <v>54943.387294474676</v>
      </c>
      <c r="F1528">
        <f t="shared" si="111"/>
        <v>-3.1689823161871198E-3</v>
      </c>
      <c r="G1528">
        <f>AVERAGE($F$14:F1528)</f>
        <v>1.8133131120288677E-4</v>
      </c>
      <c r="H1528">
        <f>_xlfn.STDEV.S($F$14:F1528)</f>
        <v>1.9305513527465765E-3</v>
      </c>
      <c r="I1528">
        <v>1515</v>
      </c>
      <c r="J1528">
        <f t="shared" si="112"/>
        <v>0</v>
      </c>
      <c r="K1528">
        <f t="shared" si="113"/>
        <v>0</v>
      </c>
      <c r="L1528">
        <f t="shared" si="114"/>
        <v>0</v>
      </c>
    </row>
    <row r="1529" spans="1:12" x14ac:dyDescent="0.35">
      <c r="A1529">
        <v>1527</v>
      </c>
      <c r="B1529">
        <v>61.365925873837199</v>
      </c>
      <c r="C1529">
        <v>1516</v>
      </c>
      <c r="D1529">
        <f>SUM($B$14:B1529)</f>
        <v>55004.753220348517</v>
      </c>
      <c r="F1529">
        <f t="shared" si="111"/>
        <v>3.06829629369186E-4</v>
      </c>
      <c r="G1529">
        <f>AVERAGE($F$14:F1529)</f>
        <v>1.8141409373465873E-4</v>
      </c>
      <c r="H1529">
        <f>_xlfn.STDEV.S($F$14:F1529)</f>
        <v>1.9299167934977853E-3</v>
      </c>
      <c r="I1529">
        <v>1516</v>
      </c>
      <c r="J1529">
        <f t="shared" si="112"/>
        <v>0</v>
      </c>
      <c r="K1529">
        <f t="shared" si="113"/>
        <v>0</v>
      </c>
      <c r="L1529">
        <f t="shared" si="114"/>
        <v>0</v>
      </c>
    </row>
    <row r="1530" spans="1:12" x14ac:dyDescent="0.35">
      <c r="A1530">
        <v>1528</v>
      </c>
      <c r="B1530">
        <v>338.81717041837101</v>
      </c>
      <c r="C1530">
        <v>1517</v>
      </c>
      <c r="D1530">
        <f>SUM($B$14:B1530)</f>
        <v>55343.570390766887</v>
      </c>
      <c r="F1530">
        <f t="shared" si="111"/>
        <v>1.6940858520918551E-3</v>
      </c>
      <c r="G1530">
        <f>AVERAGE($F$14:F1530)</f>
        <v>1.8241124057602798E-4</v>
      </c>
      <c r="H1530">
        <f>_xlfn.STDEV.S($F$14:F1530)</f>
        <v>1.9296710443743596E-3</v>
      </c>
      <c r="I1530">
        <v>1517</v>
      </c>
      <c r="J1530">
        <f t="shared" si="112"/>
        <v>0</v>
      </c>
      <c r="K1530">
        <f t="shared" si="113"/>
        <v>0</v>
      </c>
      <c r="L1530">
        <f t="shared" si="114"/>
        <v>0</v>
      </c>
    </row>
    <row r="1531" spans="1:12" x14ac:dyDescent="0.35">
      <c r="A1531">
        <v>1529</v>
      </c>
      <c r="B1531">
        <v>1213.3256122443299</v>
      </c>
      <c r="C1531">
        <v>1518</v>
      </c>
      <c r="D1531">
        <f>SUM($B$14:B1531)</f>
        <v>56556.896003011214</v>
      </c>
      <c r="F1531">
        <f t="shared" si="111"/>
        <v>6.0666280612216494E-3</v>
      </c>
      <c r="G1531">
        <f>AVERAGE($F$14:F1531)</f>
        <v>1.8628753624180247E-4</v>
      </c>
      <c r="H1531">
        <f>_xlfn.STDEV.S($F$14:F1531)</f>
        <v>1.9349379065605259E-3</v>
      </c>
      <c r="I1531">
        <v>1518</v>
      </c>
      <c r="J1531">
        <f t="shared" si="112"/>
        <v>0</v>
      </c>
      <c r="K1531">
        <f t="shared" si="113"/>
        <v>0</v>
      </c>
      <c r="L1531">
        <f t="shared" si="114"/>
        <v>0</v>
      </c>
    </row>
    <row r="1532" spans="1:12" x14ac:dyDescent="0.35">
      <c r="A1532">
        <v>1530</v>
      </c>
      <c r="B1532">
        <v>220.88364435516601</v>
      </c>
      <c r="C1532">
        <v>1519</v>
      </c>
      <c r="D1532">
        <f>SUM($B$14:B1532)</f>
        <v>56777.779647366377</v>
      </c>
      <c r="F1532">
        <f t="shared" si="111"/>
        <v>1.1044182217758301E-3</v>
      </c>
      <c r="G1532">
        <f>AVERAGE($F$14:F1532)</f>
        <v>1.8689196723952069E-4</v>
      </c>
      <c r="H1532">
        <f>_xlfn.STDEV.S($F$14:F1532)</f>
        <v>1.9344439138436248E-3</v>
      </c>
      <c r="I1532">
        <v>1519</v>
      </c>
      <c r="J1532">
        <f t="shared" si="112"/>
        <v>0</v>
      </c>
      <c r="K1532">
        <f t="shared" si="113"/>
        <v>0</v>
      </c>
      <c r="L1532">
        <f t="shared" si="114"/>
        <v>0</v>
      </c>
    </row>
    <row r="1533" spans="1:12" x14ac:dyDescent="0.35">
      <c r="A1533">
        <v>1531</v>
      </c>
      <c r="B1533">
        <v>-368.97812883576103</v>
      </c>
      <c r="C1533">
        <v>1520</v>
      </c>
      <c r="D1533">
        <f>SUM($B$14:B1533)</f>
        <v>56408.801518530614</v>
      </c>
      <c r="F1533">
        <f t="shared" si="111"/>
        <v>-1.8448906441788052E-3</v>
      </c>
      <c r="G1533">
        <f>AVERAGE($F$14:F1533)</f>
        <v>1.8555526815306126E-4</v>
      </c>
      <c r="H1533">
        <f>_xlfn.STDEV.S($F$14:F1533)</f>
        <v>1.9345091436166421E-3</v>
      </c>
      <c r="I1533">
        <v>1520</v>
      </c>
      <c r="J1533">
        <f t="shared" si="112"/>
        <v>0</v>
      </c>
      <c r="K1533">
        <f t="shared" si="113"/>
        <v>0</v>
      </c>
      <c r="L1533">
        <f t="shared" si="114"/>
        <v>0</v>
      </c>
    </row>
    <row r="1534" spans="1:12" x14ac:dyDescent="0.35">
      <c r="A1534">
        <v>1532</v>
      </c>
      <c r="B1534">
        <v>721.80913433488104</v>
      </c>
      <c r="C1534">
        <v>1521</v>
      </c>
      <c r="D1534">
        <f>SUM($B$14:B1534)</f>
        <v>57130.610652865493</v>
      </c>
      <c r="F1534">
        <f t="shared" si="111"/>
        <v>3.6090456716744053E-3</v>
      </c>
      <c r="G1534">
        <f>AVERAGE($F$14:F1534)</f>
        <v>1.8780608367148426E-4</v>
      </c>
      <c r="H1534">
        <f>_xlfn.STDEV.S($F$14:F1534)</f>
        <v>1.9358639455629193E-3</v>
      </c>
      <c r="I1534">
        <v>1521</v>
      </c>
      <c r="J1534">
        <f t="shared" si="112"/>
        <v>0</v>
      </c>
      <c r="K1534">
        <f t="shared" si="113"/>
        <v>0</v>
      </c>
      <c r="L1534">
        <f t="shared" si="114"/>
        <v>0</v>
      </c>
    </row>
    <row r="1535" spans="1:12" x14ac:dyDescent="0.35">
      <c r="A1535">
        <v>1533</v>
      </c>
      <c r="B1535">
        <v>481.81623868305797</v>
      </c>
      <c r="C1535">
        <v>1522</v>
      </c>
      <c r="D1535">
        <f>SUM($B$14:B1535)</f>
        <v>57612.426891548552</v>
      </c>
      <c r="F1535">
        <f t="shared" si="111"/>
        <v>2.4090811934152898E-3</v>
      </c>
      <c r="G1535">
        <f>AVERAGE($F$14:F1535)</f>
        <v>1.8926552855305046E-4</v>
      </c>
      <c r="H1535">
        <f>_xlfn.STDEV.S($F$14:F1535)</f>
        <v>1.9360648644180154E-3</v>
      </c>
      <c r="I1535">
        <v>1522</v>
      </c>
      <c r="J1535">
        <f t="shared" si="112"/>
        <v>0</v>
      </c>
      <c r="K1535">
        <f t="shared" si="113"/>
        <v>0</v>
      </c>
      <c r="L1535">
        <f t="shared" si="114"/>
        <v>0</v>
      </c>
    </row>
    <row r="1536" spans="1:12" x14ac:dyDescent="0.35">
      <c r="A1536">
        <v>1534</v>
      </c>
      <c r="B1536">
        <v>-744.10162196176498</v>
      </c>
      <c r="C1536">
        <v>1523</v>
      </c>
      <c r="D1536">
        <f>SUM($B$14:B1536)</f>
        <v>56868.325269586785</v>
      </c>
      <c r="F1536">
        <f t="shared" si="111"/>
        <v>-3.7205081098088248E-3</v>
      </c>
      <c r="G1536">
        <f>AVERAGE($F$14:F1536)</f>
        <v>1.8669837580297701E-4</v>
      </c>
      <c r="H1536">
        <f>_xlfn.STDEV.S($F$14:F1536)</f>
        <v>1.9380199606842182E-3</v>
      </c>
      <c r="I1536">
        <v>1523</v>
      </c>
      <c r="J1536">
        <f t="shared" si="112"/>
        <v>0</v>
      </c>
      <c r="K1536">
        <f t="shared" si="113"/>
        <v>0</v>
      </c>
      <c r="L1536">
        <f t="shared" si="114"/>
        <v>0</v>
      </c>
    </row>
    <row r="1537" spans="1:12" x14ac:dyDescent="0.35">
      <c r="A1537">
        <v>1535</v>
      </c>
      <c r="B1537">
        <v>-579.71129903899998</v>
      </c>
      <c r="C1537">
        <v>1524</v>
      </c>
      <c r="D1537">
        <f>SUM($B$14:B1537)</f>
        <v>56288.613970547784</v>
      </c>
      <c r="F1537">
        <f t="shared" si="111"/>
        <v>-2.8985564951950001E-3</v>
      </c>
      <c r="G1537">
        <f>AVERAGE($F$14:F1537)</f>
        <v>1.8467393034956626E-4</v>
      </c>
      <c r="H1537">
        <f>_xlfn.STDEV.S($F$14:F1537)</f>
        <v>1.9389948851596974E-3</v>
      </c>
      <c r="I1537">
        <v>1524</v>
      </c>
      <c r="J1537">
        <f t="shared" si="112"/>
        <v>0</v>
      </c>
      <c r="K1537">
        <f t="shared" si="113"/>
        <v>0</v>
      </c>
      <c r="L1537">
        <f t="shared" si="114"/>
        <v>0</v>
      </c>
    </row>
    <row r="1538" spans="1:12" x14ac:dyDescent="0.35">
      <c r="A1538">
        <v>1536</v>
      </c>
      <c r="B1538">
        <v>-17.563789189773601</v>
      </c>
      <c r="C1538">
        <v>1525</v>
      </c>
      <c r="D1538">
        <f>SUM($B$14:B1538)</f>
        <v>56271.050181358012</v>
      </c>
      <c r="F1538">
        <f t="shared" si="111"/>
        <v>-8.7818945948868002E-5</v>
      </c>
      <c r="G1538">
        <f>AVERAGE($F$14:F1538)</f>
        <v>1.8449524649625579E-4</v>
      </c>
      <c r="H1538">
        <f>_xlfn.STDEV.S($F$14:F1538)</f>
        <v>1.9383711871666185E-3</v>
      </c>
      <c r="I1538">
        <v>1525</v>
      </c>
      <c r="J1538">
        <f t="shared" si="112"/>
        <v>0</v>
      </c>
      <c r="K1538">
        <f t="shared" si="113"/>
        <v>0</v>
      </c>
      <c r="L1538">
        <f t="shared" si="114"/>
        <v>0</v>
      </c>
    </row>
    <row r="1539" spans="1:12" x14ac:dyDescent="0.35">
      <c r="A1539">
        <v>1537</v>
      </c>
      <c r="B1539">
        <v>353.31017900703301</v>
      </c>
      <c r="C1539">
        <v>1526</v>
      </c>
      <c r="D1539">
        <f>SUM($B$14:B1539)</f>
        <v>56624.360360365048</v>
      </c>
      <c r="F1539">
        <f t="shared" si="111"/>
        <v>1.7665508950351651E-3</v>
      </c>
      <c r="G1539">
        <f>AVERAGE($F$14:F1539)</f>
        <v>1.8553198021089467E-4</v>
      </c>
      <c r="H1539">
        <f>_xlfn.STDEV.S($F$14:F1539)</f>
        <v>1.9381587235384403E-3</v>
      </c>
      <c r="I1539">
        <v>1526</v>
      </c>
      <c r="J1539">
        <f t="shared" si="112"/>
        <v>0</v>
      </c>
      <c r="K1539">
        <f t="shared" si="113"/>
        <v>0</v>
      </c>
      <c r="L1539">
        <f t="shared" si="114"/>
        <v>0</v>
      </c>
    </row>
    <row r="1540" spans="1:12" x14ac:dyDescent="0.35">
      <c r="A1540">
        <v>1538</v>
      </c>
      <c r="B1540">
        <v>1057.99149544803</v>
      </c>
      <c r="C1540">
        <v>1527</v>
      </c>
      <c r="D1540">
        <f>SUM($B$14:B1540)</f>
        <v>57682.351855813075</v>
      </c>
      <c r="F1540">
        <f t="shared" si="111"/>
        <v>5.2899574772401498E-3</v>
      </c>
      <c r="G1540">
        <f>AVERAGE($F$14:F1540)</f>
        <v>1.8887476049709589E-4</v>
      </c>
      <c r="H1540">
        <f>_xlfn.STDEV.S($F$14:F1540)</f>
        <v>1.9419218760757628E-3</v>
      </c>
      <c r="I1540">
        <v>1527</v>
      </c>
      <c r="J1540">
        <f t="shared" si="112"/>
        <v>0</v>
      </c>
      <c r="K1540">
        <f t="shared" si="113"/>
        <v>0</v>
      </c>
      <c r="L1540">
        <f t="shared" si="114"/>
        <v>0</v>
      </c>
    </row>
    <row r="1541" spans="1:12" x14ac:dyDescent="0.35">
      <c r="A1541">
        <v>1539</v>
      </c>
      <c r="B1541">
        <v>-422.96623708526602</v>
      </c>
      <c r="C1541">
        <v>1528</v>
      </c>
      <c r="D1541">
        <f>SUM($B$14:B1541)</f>
        <v>57259.385618727807</v>
      </c>
      <c r="F1541">
        <f t="shared" si="111"/>
        <v>-2.1148311854263303E-3</v>
      </c>
      <c r="G1541">
        <f>AVERAGE($F$14:F1541)</f>
        <v>1.8736709953772192E-4</v>
      </c>
      <c r="H1541">
        <f>_xlfn.STDEV.S($F$14:F1541)</f>
        <v>1.9421802677652576E-3</v>
      </c>
      <c r="I1541">
        <v>1528</v>
      </c>
      <c r="J1541">
        <f t="shared" si="112"/>
        <v>0</v>
      </c>
      <c r="K1541">
        <f t="shared" si="113"/>
        <v>0</v>
      </c>
      <c r="L1541">
        <f t="shared" si="114"/>
        <v>0</v>
      </c>
    </row>
    <row r="1542" spans="1:12" x14ac:dyDescent="0.35">
      <c r="A1542">
        <v>1540</v>
      </c>
      <c r="B1542">
        <v>1170.82759960316</v>
      </c>
      <c r="C1542">
        <v>1529</v>
      </c>
      <c r="D1542">
        <f>SUM($B$14:B1542)</f>
        <v>58430.213218330966</v>
      </c>
      <c r="F1542">
        <f t="shared" si="111"/>
        <v>5.8541379980157999E-3</v>
      </c>
      <c r="G1542">
        <f>AVERAGE($F$14:F1542)</f>
        <v>1.9107329371592866E-4</v>
      </c>
      <c r="H1542">
        <f>_xlfn.STDEV.S($F$14:F1542)</f>
        <v>1.9469457407466876E-3</v>
      </c>
      <c r="I1542">
        <v>1529</v>
      </c>
      <c r="J1542">
        <f t="shared" si="112"/>
        <v>0</v>
      </c>
      <c r="K1542">
        <f t="shared" si="113"/>
        <v>0</v>
      </c>
      <c r="L1542">
        <f t="shared" si="114"/>
        <v>0</v>
      </c>
    </row>
    <row r="1543" spans="1:12" x14ac:dyDescent="0.35">
      <c r="A1543">
        <v>1541</v>
      </c>
      <c r="B1543">
        <v>-228.59873057311</v>
      </c>
      <c r="C1543">
        <v>1530</v>
      </c>
      <c r="D1543">
        <f>SUM($B$14:B1543)</f>
        <v>58201.614487757855</v>
      </c>
      <c r="F1543">
        <f t="shared" si="111"/>
        <v>-1.14299365286555E-3</v>
      </c>
      <c r="G1543">
        <f>AVERAGE($F$14:F1543)</f>
        <v>1.9020135453515644E-4</v>
      </c>
      <c r="H1543">
        <f>_xlfn.STDEV.S($F$14:F1543)</f>
        <v>1.9466077692885081E-3</v>
      </c>
      <c r="I1543">
        <v>1530</v>
      </c>
      <c r="J1543">
        <f t="shared" si="112"/>
        <v>0</v>
      </c>
      <c r="K1543">
        <f t="shared" si="113"/>
        <v>0</v>
      </c>
      <c r="L1543">
        <f t="shared" si="114"/>
        <v>0</v>
      </c>
    </row>
    <row r="1544" spans="1:12" x14ac:dyDescent="0.35">
      <c r="A1544">
        <v>1542</v>
      </c>
      <c r="B1544">
        <v>-103.256271110317</v>
      </c>
      <c r="C1544">
        <v>1531</v>
      </c>
      <c r="D1544">
        <f>SUM($B$14:B1544)</f>
        <v>58098.358216647539</v>
      </c>
      <c r="F1544">
        <f t="shared" si="111"/>
        <v>-5.1628135555158497E-4</v>
      </c>
      <c r="G1544">
        <f>AVERAGE($F$14:F1544)</f>
        <v>1.8973990273235647E-4</v>
      </c>
      <c r="H1544">
        <f>_xlfn.STDEV.S($F$14:F1544)</f>
        <v>1.9460552819481989E-3</v>
      </c>
      <c r="I1544">
        <v>1531</v>
      </c>
      <c r="J1544">
        <f t="shared" si="112"/>
        <v>0</v>
      </c>
      <c r="K1544">
        <f t="shared" si="113"/>
        <v>0</v>
      </c>
      <c r="L1544">
        <f t="shared" si="114"/>
        <v>0</v>
      </c>
    </row>
    <row r="1545" spans="1:12" x14ac:dyDescent="0.35">
      <c r="A1545">
        <v>1543</v>
      </c>
      <c r="B1545">
        <v>-235.570081403637</v>
      </c>
      <c r="C1545">
        <v>1532</v>
      </c>
      <c r="D1545">
        <f>SUM($B$14:B1545)</f>
        <v>57862.7881352439</v>
      </c>
      <c r="F1545">
        <f t="shared" si="111"/>
        <v>-1.177850407018185E-3</v>
      </c>
      <c r="G1545">
        <f>AVERAGE($F$14:F1545)</f>
        <v>1.8884721976254542E-4</v>
      </c>
      <c r="H1545">
        <f>_xlfn.STDEV.S($F$14:F1545)</f>
        <v>1.9457333714068886E-3</v>
      </c>
      <c r="I1545">
        <v>1532</v>
      </c>
      <c r="J1545">
        <f t="shared" si="112"/>
        <v>0</v>
      </c>
      <c r="K1545">
        <f t="shared" si="113"/>
        <v>0</v>
      </c>
      <c r="L1545">
        <f t="shared" si="114"/>
        <v>0</v>
      </c>
    </row>
    <row r="1546" spans="1:12" x14ac:dyDescent="0.35">
      <c r="A1546">
        <v>1544</v>
      </c>
      <c r="B1546">
        <v>480.51922013820302</v>
      </c>
      <c r="C1546">
        <v>1533</v>
      </c>
      <c r="D1546">
        <f>SUM($B$14:B1546)</f>
        <v>58343.307355382101</v>
      </c>
      <c r="F1546">
        <f t="shared" si="111"/>
        <v>2.4025961006910153E-3</v>
      </c>
      <c r="G1546">
        <f>AVERAGE($F$14:F1546)</f>
        <v>1.9029128295949807E-4</v>
      </c>
      <c r="H1546">
        <f>_xlfn.STDEV.S($F$14:F1546)</f>
        <v>1.9459198200140718E-3</v>
      </c>
      <c r="I1546">
        <v>1533</v>
      </c>
      <c r="J1546">
        <f t="shared" si="112"/>
        <v>0</v>
      </c>
      <c r="K1546">
        <f t="shared" si="113"/>
        <v>0</v>
      </c>
      <c r="L1546">
        <f t="shared" si="114"/>
        <v>0</v>
      </c>
    </row>
    <row r="1547" spans="1:12" x14ac:dyDescent="0.35">
      <c r="A1547">
        <v>1545</v>
      </c>
      <c r="B1547">
        <v>91.225788089193799</v>
      </c>
      <c r="C1547">
        <v>1534</v>
      </c>
      <c r="D1547">
        <f>SUM($B$14:B1547)</f>
        <v>58434.533143471293</v>
      </c>
      <c r="F1547">
        <f t="shared" si="111"/>
        <v>4.5612894044596902E-4</v>
      </c>
      <c r="G1547">
        <f>AVERAGE($F$14:F1547)</f>
        <v>1.9046457999827673E-4</v>
      </c>
      <c r="H1547">
        <f>_xlfn.STDEV.S($F$14:F1547)</f>
        <v>1.9452968805609165E-3</v>
      </c>
      <c r="I1547">
        <v>1534</v>
      </c>
      <c r="J1547">
        <f t="shared" si="112"/>
        <v>0</v>
      </c>
      <c r="K1547">
        <f t="shared" si="113"/>
        <v>0</v>
      </c>
      <c r="L1547">
        <f t="shared" si="114"/>
        <v>0</v>
      </c>
    </row>
    <row r="1548" spans="1:12" x14ac:dyDescent="0.35">
      <c r="A1548">
        <v>1546</v>
      </c>
      <c r="B1548">
        <v>518.73255256967002</v>
      </c>
      <c r="C1548">
        <v>1535</v>
      </c>
      <c r="D1548">
        <f>SUM($B$14:B1548)</f>
        <v>58953.265696040966</v>
      </c>
      <c r="F1548">
        <f t="shared" si="111"/>
        <v>2.5936627628483501E-3</v>
      </c>
      <c r="G1548">
        <f>AVERAGE($F$14:F1548)</f>
        <v>1.9203018142032889E-4</v>
      </c>
      <c r="H1548">
        <f>_xlfn.STDEV.S($F$14:F1548)</f>
        <v>1.9456298551156104E-3</v>
      </c>
      <c r="I1548">
        <v>1535</v>
      </c>
      <c r="J1548">
        <f t="shared" si="112"/>
        <v>0</v>
      </c>
      <c r="K1548">
        <f t="shared" si="113"/>
        <v>0</v>
      </c>
      <c r="L1548">
        <f t="shared" si="114"/>
        <v>0</v>
      </c>
    </row>
    <row r="1549" spans="1:12" x14ac:dyDescent="0.35">
      <c r="A1549">
        <v>1547</v>
      </c>
      <c r="B1549">
        <v>-760.01670462608297</v>
      </c>
      <c r="C1549">
        <v>1536</v>
      </c>
      <c r="D1549">
        <f>SUM($B$14:B1549)</f>
        <v>58193.248991414883</v>
      </c>
      <c r="F1549">
        <f t="shared" si="111"/>
        <v>-3.800083523130415E-3</v>
      </c>
      <c r="G1549">
        <f>AVERAGE($F$14:F1549)</f>
        <v>1.8943114906059532E-4</v>
      </c>
      <c r="H1549">
        <f>_xlfn.STDEV.S($F$14:F1549)</f>
        <v>1.9476614330986507E-3</v>
      </c>
      <c r="I1549">
        <v>1536</v>
      </c>
      <c r="J1549">
        <f t="shared" si="112"/>
        <v>0</v>
      </c>
      <c r="K1549">
        <f t="shared" si="113"/>
        <v>0</v>
      </c>
      <c r="L1549">
        <f t="shared" si="114"/>
        <v>0</v>
      </c>
    </row>
    <row r="1550" spans="1:12" x14ac:dyDescent="0.35">
      <c r="A1550">
        <v>1548</v>
      </c>
      <c r="B1550">
        <v>-626.68414395518596</v>
      </c>
      <c r="C1550">
        <v>1537</v>
      </c>
      <c r="D1550">
        <f>SUM($B$14:B1550)</f>
        <v>57566.564847459696</v>
      </c>
      <c r="F1550">
        <f t="shared" si="111"/>
        <v>-3.1334207197759299E-3</v>
      </c>
      <c r="G1550">
        <f>AVERAGE($F$14:F1550)</f>
        <v>1.8726924153370105E-4</v>
      </c>
      <c r="H1550">
        <f>_xlfn.STDEV.S($F$14:F1550)</f>
        <v>1.9488712386187617E-3</v>
      </c>
      <c r="I1550">
        <v>1537</v>
      </c>
      <c r="J1550">
        <f t="shared" si="112"/>
        <v>0</v>
      </c>
      <c r="K1550">
        <f t="shared" si="113"/>
        <v>0</v>
      </c>
      <c r="L1550">
        <f t="shared" si="114"/>
        <v>0</v>
      </c>
    </row>
    <row r="1551" spans="1:12" x14ac:dyDescent="0.35">
      <c r="A1551">
        <v>1549</v>
      </c>
      <c r="B1551">
        <v>-331.24869832998201</v>
      </c>
      <c r="C1551">
        <v>1538</v>
      </c>
      <c r="D1551">
        <f>SUM($B$14:B1551)</f>
        <v>57235.316149129714</v>
      </c>
      <c r="F1551">
        <f t="shared" ref="F1551:F1614" si="115">B1551/200000</f>
        <v>-1.65624349164991E-3</v>
      </c>
      <c r="G1551">
        <f>AVERAGE($F$14:F1551)</f>
        <v>1.8607059866427089E-4</v>
      </c>
      <c r="H1551">
        <f>_xlfn.STDEV.S($F$14:F1551)</f>
        <v>1.9488041733671754E-3</v>
      </c>
      <c r="I1551">
        <v>1538</v>
      </c>
      <c r="J1551">
        <f t="shared" ref="J1551:J1614" si="116">IF(MOD(I1551,100)=0,G1551*252,0)</f>
        <v>0</v>
      </c>
      <c r="K1551">
        <f t="shared" ref="K1551:K1614" si="117">IF(MOD(I1551,100)=0,H1551*SQRT(252),0)</f>
        <v>0</v>
      </c>
      <c r="L1551">
        <f t="shared" ref="L1551:L1614" si="118">IF(MOD(I1551,100)=0,J1551/K1551,0)</f>
        <v>0</v>
      </c>
    </row>
    <row r="1552" spans="1:12" x14ac:dyDescent="0.35">
      <c r="A1552">
        <v>1550</v>
      </c>
      <c r="B1552">
        <v>-96.961202558773493</v>
      </c>
      <c r="C1552">
        <v>1539</v>
      </c>
      <c r="D1552">
        <f>SUM($B$14:B1552)</f>
        <v>57138.354946570944</v>
      </c>
      <c r="F1552">
        <f t="shared" si="115"/>
        <v>-4.8480601279386748E-4</v>
      </c>
      <c r="G1552">
        <f>AVERAGE($F$14:F1552)</f>
        <v>1.8563468143785233E-4</v>
      </c>
      <c r="H1552">
        <f>_xlfn.STDEV.S($F$14:F1552)</f>
        <v>1.9482455742270985E-3</v>
      </c>
      <c r="I1552">
        <v>1539</v>
      </c>
      <c r="J1552">
        <f t="shared" si="116"/>
        <v>0</v>
      </c>
      <c r="K1552">
        <f t="shared" si="117"/>
        <v>0</v>
      </c>
      <c r="L1552">
        <f t="shared" si="118"/>
        <v>0</v>
      </c>
    </row>
    <row r="1553" spans="1:12" x14ac:dyDescent="0.35">
      <c r="A1553">
        <v>1551</v>
      </c>
      <c r="B1553">
        <v>206.687264537717</v>
      </c>
      <c r="C1553">
        <v>1540</v>
      </c>
      <c r="D1553">
        <f>SUM($B$14:B1553)</f>
        <v>57345.042211108659</v>
      </c>
      <c r="F1553">
        <f t="shared" si="115"/>
        <v>1.033436322688585E-3</v>
      </c>
      <c r="G1553">
        <f>AVERAGE($F$14:F1553)</f>
        <v>1.8618520198411905E-4</v>
      </c>
      <c r="H1553">
        <f>_xlfn.STDEV.S($F$14:F1553)</f>
        <v>1.9477323310448701E-3</v>
      </c>
      <c r="I1553">
        <v>1540</v>
      </c>
      <c r="J1553">
        <f t="shared" si="116"/>
        <v>0</v>
      </c>
      <c r="K1553">
        <f t="shared" si="117"/>
        <v>0</v>
      </c>
      <c r="L1553">
        <f t="shared" si="118"/>
        <v>0</v>
      </c>
    </row>
    <row r="1554" spans="1:12" x14ac:dyDescent="0.35">
      <c r="A1554">
        <v>1552</v>
      </c>
      <c r="B1554">
        <v>-721.65869499333303</v>
      </c>
      <c r="C1554">
        <v>1541</v>
      </c>
      <c r="D1554">
        <f>SUM($B$14:B1554)</f>
        <v>56623.383516115326</v>
      </c>
      <c r="F1554">
        <f t="shared" si="115"/>
        <v>-3.6082934749666652E-3</v>
      </c>
      <c r="G1554">
        <f>AVERAGE($F$14:F1554)</f>
        <v>1.8372285371873892E-4</v>
      </c>
      <c r="H1554">
        <f>_xlfn.STDEV.S($F$14:F1554)</f>
        <v>1.9494976647845392E-3</v>
      </c>
      <c r="I1554">
        <v>1541</v>
      </c>
      <c r="J1554">
        <f t="shared" si="116"/>
        <v>0</v>
      </c>
      <c r="K1554">
        <f t="shared" si="117"/>
        <v>0</v>
      </c>
      <c r="L1554">
        <f t="shared" si="118"/>
        <v>0</v>
      </c>
    </row>
    <row r="1555" spans="1:12" x14ac:dyDescent="0.35">
      <c r="A1555">
        <v>1553</v>
      </c>
      <c r="B1555">
        <v>503.566831308524</v>
      </c>
      <c r="C1555">
        <v>1542</v>
      </c>
      <c r="D1555">
        <f>SUM($B$14:B1555)</f>
        <v>57126.950347423852</v>
      </c>
      <c r="F1555">
        <f t="shared" si="115"/>
        <v>2.5178341565426201E-3</v>
      </c>
      <c r="G1555">
        <f>AVERAGE($F$14:F1555)</f>
        <v>1.8523654457660134E-4</v>
      </c>
      <c r="H1555">
        <f>_xlfn.STDEV.S($F$14:F1555)</f>
        <v>1.9497712649340084E-3</v>
      </c>
      <c r="I1555">
        <v>1542</v>
      </c>
      <c r="J1555">
        <f t="shared" si="116"/>
        <v>0</v>
      </c>
      <c r="K1555">
        <f t="shared" si="117"/>
        <v>0</v>
      </c>
      <c r="L1555">
        <f t="shared" si="118"/>
        <v>0</v>
      </c>
    </row>
    <row r="1556" spans="1:12" x14ac:dyDescent="0.35">
      <c r="A1556">
        <v>1554</v>
      </c>
      <c r="B1556">
        <v>-686.32670019032798</v>
      </c>
      <c r="C1556">
        <v>1543</v>
      </c>
      <c r="D1556">
        <f>SUM($B$14:B1556)</f>
        <v>56440.623647233522</v>
      </c>
      <c r="F1556">
        <f t="shared" si="115"/>
        <v>-3.4316335009516399E-3</v>
      </c>
      <c r="G1556">
        <f>AVERAGE($F$14:F1556)</f>
        <v>1.8289249399622011E-4</v>
      </c>
      <c r="H1556">
        <f>_xlfn.STDEV.S($F$14:F1556)</f>
        <v>1.9513125677510608E-3</v>
      </c>
      <c r="I1556">
        <v>1543</v>
      </c>
      <c r="J1556">
        <f t="shared" si="116"/>
        <v>0</v>
      </c>
      <c r="K1556">
        <f t="shared" si="117"/>
        <v>0</v>
      </c>
      <c r="L1556">
        <f t="shared" si="118"/>
        <v>0</v>
      </c>
    </row>
    <row r="1557" spans="1:12" x14ac:dyDescent="0.35">
      <c r="A1557">
        <v>1555</v>
      </c>
      <c r="B1557">
        <v>224.652814702261</v>
      </c>
      <c r="C1557">
        <v>1544</v>
      </c>
      <c r="D1557">
        <f>SUM($B$14:B1557)</f>
        <v>56665.276461935784</v>
      </c>
      <c r="F1557">
        <f t="shared" si="115"/>
        <v>1.123264073511305E-3</v>
      </c>
      <c r="G1557">
        <f>AVERAGE($F$14:F1557)</f>
        <v>1.8350154294668325E-4</v>
      </c>
      <c r="H1557">
        <f>_xlfn.STDEV.S($F$14:F1557)</f>
        <v>1.9508269517170219E-3</v>
      </c>
      <c r="I1557">
        <v>1544</v>
      </c>
      <c r="J1557">
        <f t="shared" si="116"/>
        <v>0</v>
      </c>
      <c r="K1557">
        <f t="shared" si="117"/>
        <v>0</v>
      </c>
      <c r="L1557">
        <f t="shared" si="118"/>
        <v>0</v>
      </c>
    </row>
    <row r="1558" spans="1:12" x14ac:dyDescent="0.35">
      <c r="A1558">
        <v>1556</v>
      </c>
      <c r="B1558">
        <v>-310.19219899278897</v>
      </c>
      <c r="C1558">
        <v>1545</v>
      </c>
      <c r="D1558">
        <f>SUM($B$14:B1558)</f>
        <v>56355.084262942997</v>
      </c>
      <c r="F1558">
        <f t="shared" si="115"/>
        <v>-1.5509609949639449E-3</v>
      </c>
      <c r="G1558">
        <f>AVERAGE($F$14:F1558)</f>
        <v>1.8237891347230745E-4</v>
      </c>
      <c r="H1558">
        <f>_xlfn.STDEV.S($F$14:F1558)</f>
        <v>1.9506942625638721E-3</v>
      </c>
      <c r="I1558">
        <v>1545</v>
      </c>
      <c r="J1558">
        <f t="shared" si="116"/>
        <v>0</v>
      </c>
      <c r="K1558">
        <f t="shared" si="117"/>
        <v>0</v>
      </c>
      <c r="L1558">
        <f t="shared" si="118"/>
        <v>0</v>
      </c>
    </row>
    <row r="1559" spans="1:12" x14ac:dyDescent="0.35">
      <c r="A1559">
        <v>1557</v>
      </c>
      <c r="B1559">
        <v>650.47933037763403</v>
      </c>
      <c r="C1559">
        <v>1546</v>
      </c>
      <c r="D1559">
        <f>SUM($B$14:B1559)</f>
        <v>57005.563593320629</v>
      </c>
      <c r="F1559">
        <f t="shared" si="115"/>
        <v>3.25239665188817E-3</v>
      </c>
      <c r="G1559">
        <f>AVERAGE($F$14:F1559)</f>
        <v>1.8436469467438755E-4</v>
      </c>
      <c r="H1559">
        <f>_xlfn.STDEV.S($F$14:F1559)</f>
        <v>1.9516253666230737E-3</v>
      </c>
      <c r="I1559">
        <v>1546</v>
      </c>
      <c r="J1559">
        <f t="shared" si="116"/>
        <v>0</v>
      </c>
      <c r="K1559">
        <f t="shared" si="117"/>
        <v>0</v>
      </c>
      <c r="L1559">
        <f t="shared" si="118"/>
        <v>0</v>
      </c>
    </row>
    <row r="1560" spans="1:12" x14ac:dyDescent="0.35">
      <c r="A1560">
        <v>1558</v>
      </c>
      <c r="B1560">
        <v>161.732175514912</v>
      </c>
      <c r="C1560">
        <v>1547</v>
      </c>
      <c r="D1560">
        <f>SUM($B$14:B1560)</f>
        <v>57167.295768835538</v>
      </c>
      <c r="F1560">
        <f t="shared" si="115"/>
        <v>8.0866087757456E-4</v>
      </c>
      <c r="G1560">
        <f>AVERAGE($F$14:F1560)</f>
        <v>1.84768247475228E-4</v>
      </c>
      <c r="H1560">
        <f>_xlfn.STDEV.S($F$14:F1560)</f>
        <v>1.9510586441995558E-3</v>
      </c>
      <c r="I1560">
        <v>1547</v>
      </c>
      <c r="J1560">
        <f t="shared" si="116"/>
        <v>0</v>
      </c>
      <c r="K1560">
        <f t="shared" si="117"/>
        <v>0</v>
      </c>
      <c r="L1560">
        <f t="shared" si="118"/>
        <v>0</v>
      </c>
    </row>
    <row r="1561" spans="1:12" x14ac:dyDescent="0.35">
      <c r="A1561">
        <v>1559</v>
      </c>
      <c r="B1561">
        <v>820.98992286110001</v>
      </c>
      <c r="C1561">
        <v>1548</v>
      </c>
      <c r="D1561">
        <f>SUM($B$14:B1561)</f>
        <v>57988.285691696641</v>
      </c>
      <c r="F1561">
        <f t="shared" si="115"/>
        <v>4.1049496143054998E-3</v>
      </c>
      <c r="G1561">
        <f>AVERAGE($F$14:F1561)</f>
        <v>1.8730066437886515E-4</v>
      </c>
      <c r="H1561">
        <f>_xlfn.STDEV.S($F$14:F1561)</f>
        <v>1.9529712527059479E-3</v>
      </c>
      <c r="I1561">
        <v>1548</v>
      </c>
      <c r="J1561">
        <f t="shared" si="116"/>
        <v>0</v>
      </c>
      <c r="K1561">
        <f t="shared" si="117"/>
        <v>0</v>
      </c>
      <c r="L1561">
        <f t="shared" si="118"/>
        <v>0</v>
      </c>
    </row>
    <row r="1562" spans="1:12" x14ac:dyDescent="0.35">
      <c r="A1562">
        <v>1560</v>
      </c>
      <c r="B1562">
        <v>280.18473287979901</v>
      </c>
      <c r="C1562">
        <v>1549</v>
      </c>
      <c r="D1562">
        <f>SUM($B$14:B1562)</f>
        <v>58268.470424576437</v>
      </c>
      <c r="F1562">
        <f t="shared" si="115"/>
        <v>1.4009236643989951E-3</v>
      </c>
      <c r="G1562">
        <f>AVERAGE($F$14:F1562)</f>
        <v>1.8808415243568897E-4</v>
      </c>
      <c r="H1562">
        <f>_xlfn.STDEV.S($F$14:F1562)</f>
        <v>1.9525838487132274E-3</v>
      </c>
      <c r="I1562">
        <v>1549</v>
      </c>
      <c r="J1562">
        <f t="shared" si="116"/>
        <v>0</v>
      </c>
      <c r="K1562">
        <f t="shared" si="117"/>
        <v>0</v>
      </c>
      <c r="L1562">
        <f t="shared" si="118"/>
        <v>0</v>
      </c>
    </row>
    <row r="1563" spans="1:12" x14ac:dyDescent="0.35">
      <c r="A1563">
        <v>1561</v>
      </c>
      <c r="B1563">
        <v>-361.07780387820497</v>
      </c>
      <c r="C1563">
        <v>1550</v>
      </c>
      <c r="D1563">
        <f>SUM($B$14:B1563)</f>
        <v>57907.392620698229</v>
      </c>
      <c r="F1563">
        <f t="shared" si="115"/>
        <v>-1.8053890193910249E-3</v>
      </c>
      <c r="G1563">
        <f>AVERAGE($F$14:F1563)</f>
        <v>1.867980407119298E-4</v>
      </c>
      <c r="H1563">
        <f>_xlfn.STDEV.S($F$14:F1563)</f>
        <v>1.9526100983336598E-3</v>
      </c>
      <c r="I1563">
        <v>1550</v>
      </c>
      <c r="J1563">
        <f t="shared" si="116"/>
        <v>0</v>
      </c>
      <c r="K1563">
        <f t="shared" si="117"/>
        <v>0</v>
      </c>
      <c r="L1563">
        <f t="shared" si="118"/>
        <v>0</v>
      </c>
    </row>
    <row r="1564" spans="1:12" x14ac:dyDescent="0.35">
      <c r="A1564">
        <v>1562</v>
      </c>
      <c r="B1564">
        <v>-594.74093081836702</v>
      </c>
      <c r="C1564">
        <v>1551</v>
      </c>
      <c r="D1564">
        <f>SUM($B$14:B1564)</f>
        <v>57312.651689879858</v>
      </c>
      <c r="F1564">
        <f t="shared" si="115"/>
        <v>-2.9737046540918351E-3</v>
      </c>
      <c r="G1564">
        <f>AVERAGE($F$14:F1564)</f>
        <v>1.8476032137292026E-4</v>
      </c>
      <c r="H1564">
        <f>_xlfn.STDEV.S($F$14:F1564)</f>
        <v>1.9536290886529349E-3</v>
      </c>
      <c r="I1564">
        <v>1551</v>
      </c>
      <c r="J1564">
        <f t="shared" si="116"/>
        <v>0</v>
      </c>
      <c r="K1564">
        <f t="shared" si="117"/>
        <v>0</v>
      </c>
      <c r="L1564">
        <f t="shared" si="118"/>
        <v>0</v>
      </c>
    </row>
    <row r="1565" spans="1:12" x14ac:dyDescent="0.35">
      <c r="A1565">
        <v>1563</v>
      </c>
      <c r="B1565">
        <v>-197.11575385046299</v>
      </c>
      <c r="C1565">
        <v>1552</v>
      </c>
      <c r="D1565">
        <f>SUM($B$14:B1565)</f>
        <v>57115.535936029395</v>
      </c>
      <c r="F1565">
        <f t="shared" si="115"/>
        <v>-9.8557876925231503E-4</v>
      </c>
      <c r="G1565">
        <f>AVERAGE($F$14:F1565)</f>
        <v>1.8400623690731122E-4</v>
      </c>
      <c r="H1565">
        <f>_xlfn.STDEV.S($F$14:F1565)</f>
        <v>1.9532251208190486E-3</v>
      </c>
      <c r="I1565">
        <v>1552</v>
      </c>
      <c r="J1565">
        <f t="shared" si="116"/>
        <v>0</v>
      </c>
      <c r="K1565">
        <f t="shared" si="117"/>
        <v>0</v>
      </c>
      <c r="L1565">
        <f t="shared" si="118"/>
        <v>0</v>
      </c>
    </row>
    <row r="1566" spans="1:12" x14ac:dyDescent="0.35">
      <c r="A1566">
        <v>1564</v>
      </c>
      <c r="B1566">
        <v>-339.70627562324302</v>
      </c>
      <c r="C1566">
        <v>1553</v>
      </c>
      <c r="D1566">
        <f>SUM($B$14:B1566)</f>
        <v>56775.829660406154</v>
      </c>
      <c r="F1566">
        <f t="shared" si="115"/>
        <v>-1.6985313781162151E-3</v>
      </c>
      <c r="G1566">
        <f>AVERAGE($F$14:F1566)</f>
        <v>1.8279404269287239E-4</v>
      </c>
      <c r="H1566">
        <f>_xlfn.STDEV.S($F$14:F1566)</f>
        <v>1.9531800219913611E-3</v>
      </c>
      <c r="I1566">
        <v>1553</v>
      </c>
      <c r="J1566">
        <f t="shared" si="116"/>
        <v>0</v>
      </c>
      <c r="K1566">
        <f t="shared" si="117"/>
        <v>0</v>
      </c>
      <c r="L1566">
        <f t="shared" si="118"/>
        <v>0</v>
      </c>
    </row>
    <row r="1567" spans="1:12" x14ac:dyDescent="0.35">
      <c r="A1567">
        <v>1565</v>
      </c>
      <c r="B1567">
        <v>-147.59005702304501</v>
      </c>
      <c r="C1567">
        <v>1554</v>
      </c>
      <c r="D1567">
        <f>SUM($B$14:B1567)</f>
        <v>56628.23960338311</v>
      </c>
      <c r="F1567">
        <f t="shared" si="115"/>
        <v>-7.3795028511522507E-4</v>
      </c>
      <c r="G1567">
        <f>AVERAGE($F$14:F1567)</f>
        <v>1.8220154312542828E-4</v>
      </c>
      <c r="H1567">
        <f>_xlfn.STDEV.S($F$14:F1567)</f>
        <v>1.9526907742194288E-3</v>
      </c>
      <c r="I1567">
        <v>1554</v>
      </c>
      <c r="J1567">
        <f t="shared" si="116"/>
        <v>0</v>
      </c>
      <c r="K1567">
        <f t="shared" si="117"/>
        <v>0</v>
      </c>
      <c r="L1567">
        <f t="shared" si="118"/>
        <v>0</v>
      </c>
    </row>
    <row r="1568" spans="1:12" x14ac:dyDescent="0.35">
      <c r="A1568">
        <v>1566</v>
      </c>
      <c r="B1568">
        <v>897.28896396060702</v>
      </c>
      <c r="C1568">
        <v>1555</v>
      </c>
      <c r="D1568">
        <f>SUM($B$14:B1568)</f>
        <v>57525.528567343717</v>
      </c>
      <c r="F1568">
        <f t="shared" si="115"/>
        <v>4.4864448198030354E-3</v>
      </c>
      <c r="G1568">
        <f>AVERAGE($F$14:F1568)</f>
        <v>1.8496954523261646E-4</v>
      </c>
      <c r="H1568">
        <f>_xlfn.STDEV.S($F$14:F1568)</f>
        <v>1.9551116964043424E-3</v>
      </c>
      <c r="I1568">
        <v>1555</v>
      </c>
      <c r="J1568">
        <f t="shared" si="116"/>
        <v>0</v>
      </c>
      <c r="K1568">
        <f t="shared" si="117"/>
        <v>0</v>
      </c>
      <c r="L1568">
        <f t="shared" si="118"/>
        <v>0</v>
      </c>
    </row>
    <row r="1569" spans="1:12" x14ac:dyDescent="0.35">
      <c r="A1569">
        <v>1567</v>
      </c>
      <c r="B1569">
        <v>-93.033168958490094</v>
      </c>
      <c r="C1569">
        <v>1556</v>
      </c>
      <c r="D1569">
        <f>SUM($B$14:B1569)</f>
        <v>57432.495398385225</v>
      </c>
      <c r="F1569">
        <f t="shared" si="115"/>
        <v>-4.6516584479245048E-4</v>
      </c>
      <c r="G1569">
        <f>AVERAGE($F$14:F1569)</f>
        <v>1.8455172043182916E-4</v>
      </c>
      <c r="H1569">
        <f>_xlfn.STDEV.S($F$14:F1569)</f>
        <v>1.9545524330012213E-3</v>
      </c>
      <c r="I1569">
        <v>1556</v>
      </c>
      <c r="J1569">
        <f t="shared" si="116"/>
        <v>0</v>
      </c>
      <c r="K1569">
        <f t="shared" si="117"/>
        <v>0</v>
      </c>
      <c r="L1569">
        <f t="shared" si="118"/>
        <v>0</v>
      </c>
    </row>
    <row r="1570" spans="1:12" x14ac:dyDescent="0.35">
      <c r="A1570">
        <v>1568</v>
      </c>
      <c r="B1570">
        <v>-288.79456164368497</v>
      </c>
      <c r="C1570">
        <v>1557</v>
      </c>
      <c r="D1570">
        <f>SUM($B$14:B1570)</f>
        <v>57143.70083674154</v>
      </c>
      <c r="F1570">
        <f t="shared" si="115"/>
        <v>-1.4439728082184249E-3</v>
      </c>
      <c r="G1570">
        <f>AVERAGE($F$14:F1570)</f>
        <v>1.835057830338521E-4</v>
      </c>
      <c r="H1570">
        <f>_xlfn.STDEV.S($F$14:F1570)</f>
        <v>1.9543600892192891E-3</v>
      </c>
      <c r="I1570">
        <v>1557</v>
      </c>
      <c r="J1570">
        <f t="shared" si="116"/>
        <v>0</v>
      </c>
      <c r="K1570">
        <f t="shared" si="117"/>
        <v>0</v>
      </c>
      <c r="L1570">
        <f t="shared" si="118"/>
        <v>0</v>
      </c>
    </row>
    <row r="1571" spans="1:12" x14ac:dyDescent="0.35">
      <c r="A1571">
        <v>1569</v>
      </c>
      <c r="B1571">
        <v>157.13861076415199</v>
      </c>
      <c r="C1571">
        <v>1558</v>
      </c>
      <c r="D1571">
        <f>SUM($B$14:B1571)</f>
        <v>57300.839447505692</v>
      </c>
      <c r="F1571">
        <f t="shared" si="115"/>
        <v>7.8569305382075998E-4</v>
      </c>
      <c r="G1571">
        <f>AVERAGE($F$14:F1571)</f>
        <v>1.8389229604462673E-4</v>
      </c>
      <c r="H1571">
        <f>_xlfn.STDEV.S($F$14:F1571)</f>
        <v>1.9537919494105539E-3</v>
      </c>
      <c r="I1571">
        <v>1558</v>
      </c>
      <c r="J1571">
        <f t="shared" si="116"/>
        <v>0</v>
      </c>
      <c r="K1571">
        <f t="shared" si="117"/>
        <v>0</v>
      </c>
      <c r="L1571">
        <f t="shared" si="118"/>
        <v>0</v>
      </c>
    </row>
    <row r="1572" spans="1:12" x14ac:dyDescent="0.35">
      <c r="A1572">
        <v>1570</v>
      </c>
      <c r="B1572">
        <v>-139.04719044132</v>
      </c>
      <c r="C1572">
        <v>1559</v>
      </c>
      <c r="D1572">
        <f>SUM($B$14:B1572)</f>
        <v>57161.792257064371</v>
      </c>
      <c r="F1572">
        <f t="shared" si="115"/>
        <v>-6.9523595220660002E-4</v>
      </c>
      <c r="G1572">
        <f>AVERAGE($F$14:F1572)</f>
        <v>1.8332839081803838E-4</v>
      </c>
      <c r="H1572">
        <f>_xlfn.STDEV.S($F$14:F1572)</f>
        <v>1.9532917335390774E-3</v>
      </c>
      <c r="I1572">
        <v>1559</v>
      </c>
      <c r="J1572">
        <f t="shared" si="116"/>
        <v>0</v>
      </c>
      <c r="K1572">
        <f t="shared" si="117"/>
        <v>0</v>
      </c>
      <c r="L1572">
        <f t="shared" si="118"/>
        <v>0</v>
      </c>
    </row>
    <row r="1573" spans="1:12" x14ac:dyDescent="0.35">
      <c r="A1573">
        <v>1571</v>
      </c>
      <c r="B1573">
        <v>179.332650604995</v>
      </c>
      <c r="C1573">
        <v>1560</v>
      </c>
      <c r="D1573">
        <f>SUM($B$14:B1573)</f>
        <v>57341.124907669364</v>
      </c>
      <c r="F1573">
        <f t="shared" si="115"/>
        <v>8.9666325302497501E-4</v>
      </c>
      <c r="G1573">
        <f>AVERAGE($F$14:F1573)</f>
        <v>1.8378565675535052E-4</v>
      </c>
      <c r="H1573">
        <f>_xlfn.STDEV.S($F$14:F1573)</f>
        <v>1.9527486973447182E-3</v>
      </c>
      <c r="I1573">
        <v>1560</v>
      </c>
      <c r="J1573">
        <f t="shared" si="116"/>
        <v>0</v>
      </c>
      <c r="K1573">
        <f t="shared" si="117"/>
        <v>0</v>
      </c>
      <c r="L1573">
        <f t="shared" si="118"/>
        <v>0</v>
      </c>
    </row>
    <row r="1574" spans="1:12" x14ac:dyDescent="0.35">
      <c r="A1574">
        <v>1572</v>
      </c>
      <c r="B1574">
        <v>581.59449606197495</v>
      </c>
      <c r="C1574">
        <v>1561</v>
      </c>
      <c r="D1574">
        <f>SUM($B$14:B1574)</f>
        <v>57922.719403731338</v>
      </c>
      <c r="F1574">
        <f t="shared" si="115"/>
        <v>2.9079724803098748E-3</v>
      </c>
      <c r="G1574">
        <f>AVERAGE($F$14:F1574)</f>
        <v>1.8553081167114457E-4</v>
      </c>
      <c r="H1574">
        <f>_xlfn.STDEV.S($F$14:F1574)</f>
        <v>1.953340018128343E-3</v>
      </c>
      <c r="I1574">
        <v>1561</v>
      </c>
      <c r="J1574">
        <f t="shared" si="116"/>
        <v>0</v>
      </c>
      <c r="K1574">
        <f t="shared" si="117"/>
        <v>0</v>
      </c>
      <c r="L1574">
        <f t="shared" si="118"/>
        <v>0</v>
      </c>
    </row>
    <row r="1575" spans="1:12" x14ac:dyDescent="0.35">
      <c r="A1575">
        <v>1573</v>
      </c>
      <c r="B1575">
        <v>-141.47245098777901</v>
      </c>
      <c r="C1575">
        <v>1562</v>
      </c>
      <c r="D1575">
        <f>SUM($B$14:B1575)</f>
        <v>57781.246952743561</v>
      </c>
      <c r="F1575">
        <f t="shared" si="115"/>
        <v>-7.0736225493889509E-4</v>
      </c>
      <c r="G1575">
        <f>AVERAGE($F$14:F1575)</f>
        <v>1.8495917718547875E-4</v>
      </c>
      <c r="H1575">
        <f>_xlfn.STDEV.S($F$14:F1575)</f>
        <v>1.9528449361244432E-3</v>
      </c>
      <c r="I1575">
        <v>1562</v>
      </c>
      <c r="J1575">
        <f t="shared" si="116"/>
        <v>0</v>
      </c>
      <c r="K1575">
        <f t="shared" si="117"/>
        <v>0</v>
      </c>
      <c r="L1575">
        <f t="shared" si="118"/>
        <v>0</v>
      </c>
    </row>
    <row r="1576" spans="1:12" x14ac:dyDescent="0.35">
      <c r="A1576">
        <v>1574</v>
      </c>
      <c r="B1576">
        <v>204.50913420624599</v>
      </c>
      <c r="C1576">
        <v>1563</v>
      </c>
      <c r="D1576">
        <f>SUM($B$14:B1576)</f>
        <v>57985.756086949805</v>
      </c>
      <c r="F1576">
        <f t="shared" si="115"/>
        <v>1.0225456710312299E-3</v>
      </c>
      <c r="G1576">
        <f>AVERAGE($F$14:F1576)</f>
        <v>1.8549506105870059E-4</v>
      </c>
      <c r="H1576">
        <f>_xlfn.STDEV.S($F$14:F1576)</f>
        <v>1.9523346808948711E-3</v>
      </c>
      <c r="I1576">
        <v>1563</v>
      </c>
      <c r="J1576">
        <f t="shared" si="116"/>
        <v>0</v>
      </c>
      <c r="K1576">
        <f t="shared" si="117"/>
        <v>0</v>
      </c>
      <c r="L1576">
        <f t="shared" si="118"/>
        <v>0</v>
      </c>
    </row>
    <row r="1577" spans="1:12" x14ac:dyDescent="0.35">
      <c r="A1577">
        <v>1575</v>
      </c>
      <c r="B1577">
        <v>0.79921875874592196</v>
      </c>
      <c r="C1577">
        <v>1564</v>
      </c>
      <c r="D1577">
        <f>SUM($B$14:B1577)</f>
        <v>57986.555305708549</v>
      </c>
      <c r="F1577">
        <f t="shared" si="115"/>
        <v>3.99609379372961E-6</v>
      </c>
      <c r="G1577">
        <f>AVERAGE($F$14:F1577)</f>
        <v>1.8537901312566673E-4</v>
      </c>
      <c r="H1577">
        <f>_xlfn.STDEV.S($F$14:F1577)</f>
        <v>1.9517154296467116E-3</v>
      </c>
      <c r="I1577">
        <v>1564</v>
      </c>
      <c r="J1577">
        <f t="shared" si="116"/>
        <v>0</v>
      </c>
      <c r="K1577">
        <f t="shared" si="117"/>
        <v>0</v>
      </c>
      <c r="L1577">
        <f t="shared" si="118"/>
        <v>0</v>
      </c>
    </row>
    <row r="1578" spans="1:12" x14ac:dyDescent="0.35">
      <c r="A1578">
        <v>1576</v>
      </c>
      <c r="B1578">
        <v>-276.579913570288</v>
      </c>
      <c r="C1578">
        <v>1565</v>
      </c>
      <c r="D1578">
        <f>SUM($B$14:B1578)</f>
        <v>57709.975392138258</v>
      </c>
      <c r="F1578">
        <f t="shared" si="115"/>
        <v>-1.3828995678514401E-3</v>
      </c>
      <c r="G1578">
        <f>AVERAGE($F$14:F1578)</f>
        <v>1.8437691818574527E-4</v>
      </c>
      <c r="H1578">
        <f>_xlfn.STDEV.S($F$14:F1578)</f>
        <v>1.951494078105122E-3</v>
      </c>
      <c r="I1578">
        <v>1565</v>
      </c>
      <c r="J1578">
        <f t="shared" si="116"/>
        <v>0</v>
      </c>
      <c r="K1578">
        <f t="shared" si="117"/>
        <v>0</v>
      </c>
      <c r="L1578">
        <f t="shared" si="118"/>
        <v>0</v>
      </c>
    </row>
    <row r="1579" spans="1:12" x14ac:dyDescent="0.35">
      <c r="A1579">
        <v>1577</v>
      </c>
      <c r="B1579">
        <v>-182.693151836201</v>
      </c>
      <c r="C1579">
        <v>1566</v>
      </c>
      <c r="D1579">
        <f>SUM($B$14:B1579)</f>
        <v>57527.282240302055</v>
      </c>
      <c r="F1579">
        <f t="shared" si="115"/>
        <v>-9.1346575918100498E-4</v>
      </c>
      <c r="G1579">
        <f>AVERAGE($F$14:F1579)</f>
        <v>1.8367586922190954E-4</v>
      </c>
      <c r="H1579">
        <f>_xlfn.STDEV.S($F$14:F1579)</f>
        <v>1.9510677438783659E-3</v>
      </c>
      <c r="I1579">
        <v>1566</v>
      </c>
      <c r="J1579">
        <f t="shared" si="116"/>
        <v>0</v>
      </c>
      <c r="K1579">
        <f t="shared" si="117"/>
        <v>0</v>
      </c>
      <c r="L1579">
        <f t="shared" si="118"/>
        <v>0</v>
      </c>
    </row>
    <row r="1580" spans="1:12" x14ac:dyDescent="0.35">
      <c r="A1580">
        <v>1578</v>
      </c>
      <c r="B1580">
        <v>-348.25833757390302</v>
      </c>
      <c r="C1580">
        <v>1567</v>
      </c>
      <c r="D1580">
        <f>SUM($B$14:B1580)</f>
        <v>57179.02390272815</v>
      </c>
      <c r="F1580">
        <f t="shared" si="115"/>
        <v>-1.7412916878695151E-3</v>
      </c>
      <c r="G1580">
        <f>AVERAGE($F$14:F1580)</f>
        <v>1.8244742789638854E-4</v>
      </c>
      <c r="H1580">
        <f>_xlfn.STDEV.S($F$14:F1580)</f>
        <v>1.951050801522147E-3</v>
      </c>
      <c r="I1580">
        <v>1567</v>
      </c>
      <c r="J1580">
        <f t="shared" si="116"/>
        <v>0</v>
      </c>
      <c r="K1580">
        <f t="shared" si="117"/>
        <v>0</v>
      </c>
      <c r="L1580">
        <f t="shared" si="118"/>
        <v>0</v>
      </c>
    </row>
    <row r="1581" spans="1:12" x14ac:dyDescent="0.35">
      <c r="A1581">
        <v>1579</v>
      </c>
      <c r="B1581">
        <v>-695.81152035279899</v>
      </c>
      <c r="C1581">
        <v>1568</v>
      </c>
      <c r="D1581">
        <f>SUM($B$14:B1581)</f>
        <v>56483.21238237535</v>
      </c>
      <c r="F1581">
        <f t="shared" si="115"/>
        <v>-3.4790576017639948E-3</v>
      </c>
      <c r="G1581">
        <f>AVERAGE($F$14:F1581)</f>
        <v>1.8011228438257452E-4</v>
      </c>
      <c r="H1581">
        <f>_xlfn.STDEV.S($F$14:F1581)</f>
        <v>1.9526187908827626E-3</v>
      </c>
      <c r="I1581">
        <v>1568</v>
      </c>
      <c r="J1581">
        <f t="shared" si="116"/>
        <v>0</v>
      </c>
      <c r="K1581">
        <f t="shared" si="117"/>
        <v>0</v>
      </c>
      <c r="L1581">
        <f t="shared" si="118"/>
        <v>0</v>
      </c>
    </row>
    <row r="1582" spans="1:12" x14ac:dyDescent="0.35">
      <c r="A1582">
        <v>1580</v>
      </c>
      <c r="B1582">
        <v>799.55068907615498</v>
      </c>
      <c r="C1582">
        <v>1569</v>
      </c>
      <c r="D1582">
        <f>SUM($B$14:B1582)</f>
        <v>57282.763071451503</v>
      </c>
      <c r="F1582">
        <f t="shared" si="115"/>
        <v>3.9977534453807745E-3</v>
      </c>
      <c r="G1582">
        <f>AVERAGE($F$14:F1582)</f>
        <v>1.8254545274522474E-4</v>
      </c>
      <c r="H1582">
        <f>_xlfn.STDEV.S($F$14:F1582)</f>
        <v>1.9543739469399953E-3</v>
      </c>
      <c r="I1582">
        <v>1569</v>
      </c>
      <c r="J1582">
        <f t="shared" si="116"/>
        <v>0</v>
      </c>
      <c r="K1582">
        <f t="shared" si="117"/>
        <v>0</v>
      </c>
      <c r="L1582">
        <f t="shared" si="118"/>
        <v>0</v>
      </c>
    </row>
    <row r="1583" spans="1:12" x14ac:dyDescent="0.35">
      <c r="A1583">
        <v>1581</v>
      </c>
      <c r="B1583">
        <v>-96.314670661906206</v>
      </c>
      <c r="C1583">
        <v>1570</v>
      </c>
      <c r="D1583">
        <f>SUM($B$14:B1583)</f>
        <v>57186.448400789595</v>
      </c>
      <c r="F1583">
        <f t="shared" si="115"/>
        <v>-4.8157335330953105E-4</v>
      </c>
      <c r="G1583">
        <f>AVERAGE($F$14:F1583)</f>
        <v>1.821224471362727E-4</v>
      </c>
      <c r="H1583">
        <f>_xlfn.STDEV.S($F$14:F1583)</f>
        <v>1.953822931577098E-3</v>
      </c>
      <c r="I1583">
        <v>1570</v>
      </c>
      <c r="J1583">
        <f t="shared" si="116"/>
        <v>0</v>
      </c>
      <c r="K1583">
        <f t="shared" si="117"/>
        <v>0</v>
      </c>
      <c r="L1583">
        <f t="shared" si="118"/>
        <v>0</v>
      </c>
    </row>
    <row r="1584" spans="1:12" x14ac:dyDescent="0.35">
      <c r="A1584">
        <v>1582</v>
      </c>
      <c r="B1584">
        <v>-160.38815497111301</v>
      </c>
      <c r="C1584">
        <v>1571</v>
      </c>
      <c r="D1584">
        <f>SUM($B$14:B1584)</f>
        <v>57026.06024581848</v>
      </c>
      <c r="F1584">
        <f t="shared" si="115"/>
        <v>-8.0194077485556503E-4</v>
      </c>
      <c r="G1584">
        <f>AVERAGE($F$14:F1584)</f>
        <v>1.8149605425149112E-4</v>
      </c>
      <c r="H1584">
        <f>_xlfn.STDEV.S($F$14:F1584)</f>
        <v>1.9533583843912602E-3</v>
      </c>
      <c r="I1584">
        <v>1571</v>
      </c>
      <c r="J1584">
        <f t="shared" si="116"/>
        <v>0</v>
      </c>
      <c r="K1584">
        <f t="shared" si="117"/>
        <v>0</v>
      </c>
      <c r="L1584">
        <f t="shared" si="118"/>
        <v>0</v>
      </c>
    </row>
    <row r="1585" spans="1:12" x14ac:dyDescent="0.35">
      <c r="A1585">
        <v>1583</v>
      </c>
      <c r="B1585">
        <v>-300.95032487827399</v>
      </c>
      <c r="C1585">
        <v>1572</v>
      </c>
      <c r="D1585">
        <f>SUM($B$14:B1585)</f>
        <v>56725.109920940209</v>
      </c>
      <c r="F1585">
        <f t="shared" si="115"/>
        <v>-1.5047516243913699E-3</v>
      </c>
      <c r="G1585">
        <f>AVERAGE($F$14:F1585)</f>
        <v>1.8042337761113309E-4</v>
      </c>
      <c r="H1585">
        <f>_xlfn.STDEV.S($F$14:F1585)</f>
        <v>1.9531996823593054E-3</v>
      </c>
      <c r="I1585">
        <v>1572</v>
      </c>
      <c r="J1585">
        <f t="shared" si="116"/>
        <v>0</v>
      </c>
      <c r="K1585">
        <f t="shared" si="117"/>
        <v>0</v>
      </c>
      <c r="L1585">
        <f t="shared" si="118"/>
        <v>0</v>
      </c>
    </row>
    <row r="1586" spans="1:12" x14ac:dyDescent="0.35">
      <c r="A1586">
        <v>1584</v>
      </c>
      <c r="B1586">
        <v>163.94897264232301</v>
      </c>
      <c r="C1586">
        <v>1573</v>
      </c>
      <c r="D1586">
        <f>SUM($B$14:B1586)</f>
        <v>56889.058893582529</v>
      </c>
      <c r="F1586">
        <f t="shared" si="115"/>
        <v>8.1974486321161511E-4</v>
      </c>
      <c r="G1586">
        <f>AVERAGE($F$14:F1586)</f>
        <v>1.8082981212200436E-4</v>
      </c>
      <c r="H1586">
        <f>_xlfn.STDEV.S($F$14:F1586)</f>
        <v>1.9526448739333145E-3</v>
      </c>
      <c r="I1586">
        <v>1573</v>
      </c>
      <c r="J1586">
        <f t="shared" si="116"/>
        <v>0</v>
      </c>
      <c r="K1586">
        <f t="shared" si="117"/>
        <v>0</v>
      </c>
      <c r="L1586">
        <f t="shared" si="118"/>
        <v>0</v>
      </c>
    </row>
    <row r="1587" spans="1:12" x14ac:dyDescent="0.35">
      <c r="A1587">
        <v>1585</v>
      </c>
      <c r="B1587">
        <v>229.45573723604099</v>
      </c>
      <c r="C1587">
        <v>1574</v>
      </c>
      <c r="D1587">
        <f>SUM($B$14:B1587)</f>
        <v>57118.514630818572</v>
      </c>
      <c r="F1587">
        <f t="shared" si="115"/>
        <v>1.1472786861802049E-3</v>
      </c>
      <c r="G1587">
        <f>AVERAGE($F$14:F1587)</f>
        <v>1.8144382030120269E-4</v>
      </c>
      <c r="H1587">
        <f>_xlfn.STDEV.S($F$14:F1587)</f>
        <v>1.9521760919173699E-3</v>
      </c>
      <c r="I1587">
        <v>1574</v>
      </c>
      <c r="J1587">
        <f t="shared" si="116"/>
        <v>0</v>
      </c>
      <c r="K1587">
        <f t="shared" si="117"/>
        <v>0</v>
      </c>
      <c r="L1587">
        <f t="shared" si="118"/>
        <v>0</v>
      </c>
    </row>
    <row r="1588" spans="1:12" x14ac:dyDescent="0.35">
      <c r="A1588">
        <v>1586</v>
      </c>
      <c r="B1588">
        <v>173.354296329498</v>
      </c>
      <c r="C1588">
        <v>1575</v>
      </c>
      <c r="D1588">
        <f>SUM($B$14:B1588)</f>
        <v>57291.868927148069</v>
      </c>
      <c r="F1588">
        <f t="shared" si="115"/>
        <v>8.6677148164749003E-4</v>
      </c>
      <c r="G1588">
        <f>AVERAGE($F$14:F1588)</f>
        <v>1.8187894897507334E-4</v>
      </c>
      <c r="H1588">
        <f>_xlfn.STDEV.S($F$14:F1588)</f>
        <v>1.951632261762516E-3</v>
      </c>
      <c r="I1588">
        <v>1575</v>
      </c>
      <c r="J1588">
        <f t="shared" si="116"/>
        <v>0</v>
      </c>
      <c r="K1588">
        <f t="shared" si="117"/>
        <v>0</v>
      </c>
      <c r="L1588">
        <f t="shared" si="118"/>
        <v>0</v>
      </c>
    </row>
    <row r="1589" spans="1:12" x14ac:dyDescent="0.35">
      <c r="A1589">
        <v>1587</v>
      </c>
      <c r="B1589">
        <v>-821.04414309310903</v>
      </c>
      <c r="C1589">
        <v>1576</v>
      </c>
      <c r="D1589">
        <f>SUM($B$14:B1589)</f>
        <v>56470.824784054959</v>
      </c>
      <c r="F1589">
        <f t="shared" si="115"/>
        <v>-4.105220715465545E-3</v>
      </c>
      <c r="G1589">
        <f>AVERAGE($F$14:F1589)</f>
        <v>1.7915870807124046E-4</v>
      </c>
      <c r="H1589">
        <f>_xlfn.STDEV.S($F$14:F1589)</f>
        <v>1.9539990020011194E-3</v>
      </c>
      <c r="I1589">
        <v>1576</v>
      </c>
      <c r="J1589">
        <f t="shared" si="116"/>
        <v>0</v>
      </c>
      <c r="K1589">
        <f t="shared" si="117"/>
        <v>0</v>
      </c>
      <c r="L1589">
        <f t="shared" si="118"/>
        <v>0</v>
      </c>
    </row>
    <row r="1590" spans="1:12" x14ac:dyDescent="0.35">
      <c r="A1590">
        <v>1588</v>
      </c>
      <c r="B1590">
        <v>-10.41911791757</v>
      </c>
      <c r="C1590">
        <v>1577</v>
      </c>
      <c r="D1590">
        <f>SUM($B$14:B1590)</f>
        <v>56460.405666137391</v>
      </c>
      <c r="F1590">
        <f t="shared" si="115"/>
        <v>-5.2095589587849999E-5</v>
      </c>
      <c r="G1590">
        <f>AVERAGE($F$14:F1590)</f>
        <v>1.7901206615769633E-4</v>
      </c>
      <c r="H1590">
        <f>_xlfn.STDEV.S($F$14:F1590)</f>
        <v>1.9533876603051118E-3</v>
      </c>
      <c r="I1590">
        <v>1577</v>
      </c>
      <c r="J1590">
        <f t="shared" si="116"/>
        <v>0</v>
      </c>
      <c r="K1590">
        <f t="shared" si="117"/>
        <v>0</v>
      </c>
      <c r="L1590">
        <f t="shared" si="118"/>
        <v>0</v>
      </c>
    </row>
    <row r="1591" spans="1:12" x14ac:dyDescent="0.35">
      <c r="A1591">
        <v>1589</v>
      </c>
      <c r="B1591">
        <v>146.46266204198099</v>
      </c>
      <c r="C1591">
        <v>1578</v>
      </c>
      <c r="D1591">
        <f>SUM($B$14:B1591)</f>
        <v>56606.868328179371</v>
      </c>
      <c r="F1591">
        <f t="shared" si="115"/>
        <v>7.3231331020990492E-4</v>
      </c>
      <c r="G1591">
        <f>AVERAGE($F$14:F1591)</f>
        <v>1.7936270065963057E-4</v>
      </c>
      <c r="H1591">
        <f>_xlfn.STDEV.S($F$14:F1591)</f>
        <v>1.9528178995914509E-3</v>
      </c>
      <c r="I1591">
        <v>1578</v>
      </c>
      <c r="J1591">
        <f t="shared" si="116"/>
        <v>0</v>
      </c>
      <c r="K1591">
        <f t="shared" si="117"/>
        <v>0</v>
      </c>
      <c r="L1591">
        <f t="shared" si="118"/>
        <v>0</v>
      </c>
    </row>
    <row r="1592" spans="1:12" x14ac:dyDescent="0.35">
      <c r="A1592">
        <v>1590</v>
      </c>
      <c r="B1592">
        <v>-294.11106706736803</v>
      </c>
      <c r="C1592">
        <v>1579</v>
      </c>
      <c r="D1592">
        <f>SUM($B$14:B1592)</f>
        <v>56312.757261112005</v>
      </c>
      <c r="F1592">
        <f t="shared" si="115"/>
        <v>-1.4705553353368402E-3</v>
      </c>
      <c r="G1592">
        <f>AVERAGE($F$14:F1592)</f>
        <v>1.7831778740060809E-4</v>
      </c>
      <c r="H1592">
        <f>_xlfn.STDEV.S($F$14:F1592)</f>
        <v>1.9526405467870228E-3</v>
      </c>
      <c r="I1592">
        <v>1579</v>
      </c>
      <c r="J1592">
        <f t="shared" si="116"/>
        <v>0</v>
      </c>
      <c r="K1592">
        <f t="shared" si="117"/>
        <v>0</v>
      </c>
      <c r="L1592">
        <f t="shared" si="118"/>
        <v>0</v>
      </c>
    </row>
    <row r="1593" spans="1:12" x14ac:dyDescent="0.35">
      <c r="A1593">
        <v>1591</v>
      </c>
      <c r="B1593">
        <v>-180.55951029205599</v>
      </c>
      <c r="C1593">
        <v>1580</v>
      </c>
      <c r="D1593">
        <f>SUM($B$14:B1593)</f>
        <v>56132.197750819949</v>
      </c>
      <c r="F1593">
        <f t="shared" si="115"/>
        <v>-9.0279755146028E-4</v>
      </c>
      <c r="G1593">
        <f>AVERAGE($F$14:F1593)</f>
        <v>1.7763353718613917E-4</v>
      </c>
      <c r="H1593">
        <f>_xlfn.STDEV.S($F$14:F1593)</f>
        <v>1.9522116079673847E-3</v>
      </c>
      <c r="I1593">
        <v>1580</v>
      </c>
      <c r="J1593">
        <f t="shared" si="116"/>
        <v>0</v>
      </c>
      <c r="K1593">
        <f t="shared" si="117"/>
        <v>0</v>
      </c>
      <c r="L1593">
        <f t="shared" si="118"/>
        <v>0</v>
      </c>
    </row>
    <row r="1594" spans="1:12" x14ac:dyDescent="0.35">
      <c r="A1594">
        <v>1592</v>
      </c>
      <c r="B1594">
        <v>1106.7885895199699</v>
      </c>
      <c r="C1594">
        <v>1581</v>
      </c>
      <c r="D1594">
        <f>SUM($B$14:B1594)</f>
        <v>57238.986340339921</v>
      </c>
      <c r="F1594">
        <f t="shared" si="115"/>
        <v>5.5339429475998493E-3</v>
      </c>
      <c r="G1594">
        <f>AVERAGE($F$14:F1594)</f>
        <v>1.8102146217691318E-4</v>
      </c>
      <c r="H1594">
        <f>_xlfn.STDEV.S($F$14:F1594)</f>
        <v>1.9562374163415884E-3</v>
      </c>
      <c r="I1594">
        <v>1581</v>
      </c>
      <c r="J1594">
        <f t="shared" si="116"/>
        <v>0</v>
      </c>
      <c r="K1594">
        <f t="shared" si="117"/>
        <v>0</v>
      </c>
      <c r="L1594">
        <f t="shared" si="118"/>
        <v>0</v>
      </c>
    </row>
    <row r="1595" spans="1:12" x14ac:dyDescent="0.35">
      <c r="A1595">
        <v>1593</v>
      </c>
      <c r="B1595">
        <v>669.99332320035603</v>
      </c>
      <c r="C1595">
        <v>1582</v>
      </c>
      <c r="D1595">
        <f>SUM($B$14:B1595)</f>
        <v>57908.979663540274</v>
      </c>
      <c r="F1595">
        <f t="shared" si="115"/>
        <v>3.3499666160017802E-3</v>
      </c>
      <c r="G1595">
        <f>AVERAGE($F$14:F1595)</f>
        <v>1.8302458806428667E-4</v>
      </c>
      <c r="H1595">
        <f>_xlfn.STDEV.S($F$14:F1595)</f>
        <v>1.9572409383630703E-3</v>
      </c>
      <c r="I1595">
        <v>1582</v>
      </c>
      <c r="J1595">
        <f t="shared" si="116"/>
        <v>0</v>
      </c>
      <c r="K1595">
        <f t="shared" si="117"/>
        <v>0</v>
      </c>
      <c r="L1595">
        <f t="shared" si="118"/>
        <v>0</v>
      </c>
    </row>
    <row r="1596" spans="1:12" x14ac:dyDescent="0.35">
      <c r="A1596">
        <v>1594</v>
      </c>
      <c r="B1596">
        <v>34.997423144235697</v>
      </c>
      <c r="C1596">
        <v>1583</v>
      </c>
      <c r="D1596">
        <f>SUM($B$14:B1596)</f>
        <v>57943.977086684514</v>
      </c>
      <c r="F1596">
        <f t="shared" si="115"/>
        <v>1.7498711572117847E-4</v>
      </c>
      <c r="G1596">
        <f>AVERAGE($F$14:F1596)</f>
        <v>1.8301951069704529E-4</v>
      </c>
      <c r="H1596">
        <f>_xlfn.STDEV.S($F$14:F1596)</f>
        <v>1.956622253995515E-3</v>
      </c>
      <c r="I1596">
        <v>1583</v>
      </c>
      <c r="J1596">
        <f t="shared" si="116"/>
        <v>0</v>
      </c>
      <c r="K1596">
        <f t="shared" si="117"/>
        <v>0</v>
      </c>
      <c r="L1596">
        <f t="shared" si="118"/>
        <v>0</v>
      </c>
    </row>
    <row r="1597" spans="1:12" x14ac:dyDescent="0.35">
      <c r="A1597">
        <v>1595</v>
      </c>
      <c r="B1597">
        <v>-199.893518188526</v>
      </c>
      <c r="C1597">
        <v>1584</v>
      </c>
      <c r="D1597">
        <f>SUM($B$14:B1597)</f>
        <v>57744.083568495989</v>
      </c>
      <c r="F1597">
        <f t="shared" si="115"/>
        <v>-9.9946759094263009E-4</v>
      </c>
      <c r="G1597">
        <f>AVERAGE($F$14:F1597)</f>
        <v>1.8227299106217179E-4</v>
      </c>
      <c r="H1597">
        <f>_xlfn.STDEV.S($F$14:F1597)</f>
        <v>1.9562297838508721E-3</v>
      </c>
      <c r="I1597">
        <v>1584</v>
      </c>
      <c r="J1597">
        <f t="shared" si="116"/>
        <v>0</v>
      </c>
      <c r="K1597">
        <f t="shared" si="117"/>
        <v>0</v>
      </c>
      <c r="L1597">
        <f t="shared" si="118"/>
        <v>0</v>
      </c>
    </row>
    <row r="1598" spans="1:12" x14ac:dyDescent="0.35">
      <c r="A1598">
        <v>1596</v>
      </c>
      <c r="B1598">
        <v>-241.88085485520199</v>
      </c>
      <c r="C1598">
        <v>1585</v>
      </c>
      <c r="D1598">
        <f>SUM($B$14:B1598)</f>
        <v>57502.202713640785</v>
      </c>
      <c r="F1598">
        <f t="shared" si="115"/>
        <v>-1.20940427427601E-3</v>
      </c>
      <c r="G1598">
        <f>AVERAGE($F$14:F1598)</f>
        <v>1.8139496124176913E-4</v>
      </c>
      <c r="H1598">
        <f>_xlfn.STDEV.S($F$14:F1598)</f>
        <v>1.9559245819300896E-3</v>
      </c>
      <c r="I1598">
        <v>1585</v>
      </c>
      <c r="J1598">
        <f t="shared" si="116"/>
        <v>0</v>
      </c>
      <c r="K1598">
        <f t="shared" si="117"/>
        <v>0</v>
      </c>
      <c r="L1598">
        <f t="shared" si="118"/>
        <v>0</v>
      </c>
    </row>
    <row r="1599" spans="1:12" x14ac:dyDescent="0.35">
      <c r="A1599">
        <v>1597</v>
      </c>
      <c r="B1599">
        <v>506.39253751435399</v>
      </c>
      <c r="C1599">
        <v>1586</v>
      </c>
      <c r="D1599">
        <f>SUM($B$14:B1599)</f>
        <v>58008.595251155137</v>
      </c>
      <c r="F1599">
        <f t="shared" si="115"/>
        <v>2.5319626875717699E-3</v>
      </c>
      <c r="G1599">
        <f>AVERAGE($F$14:F1599)</f>
        <v>1.8287703420919032E-4</v>
      </c>
      <c r="H1599">
        <f>_xlfn.STDEV.S($F$14:F1599)</f>
        <v>1.9561981058867028E-3</v>
      </c>
      <c r="I1599">
        <v>1586</v>
      </c>
      <c r="J1599">
        <f t="shared" si="116"/>
        <v>0</v>
      </c>
      <c r="K1599">
        <f t="shared" si="117"/>
        <v>0</v>
      </c>
      <c r="L1599">
        <f t="shared" si="118"/>
        <v>0</v>
      </c>
    </row>
    <row r="1600" spans="1:12" x14ac:dyDescent="0.35">
      <c r="A1600">
        <v>1598</v>
      </c>
      <c r="B1600">
        <v>-393.75416331111802</v>
      </c>
      <c r="C1600">
        <v>1587</v>
      </c>
      <c r="D1600">
        <f>SUM($B$14:B1600)</f>
        <v>57614.841087844019</v>
      </c>
      <c r="F1600">
        <f t="shared" si="115"/>
        <v>-1.96877081655559E-3</v>
      </c>
      <c r="G1600">
        <f>AVERAGE($F$14:F1600)</f>
        <v>1.8152123846201654E-4</v>
      </c>
      <c r="H1600">
        <f>_xlfn.STDEV.S($F$14:F1600)</f>
        <v>1.9563270222614491E-3</v>
      </c>
      <c r="I1600">
        <v>1587</v>
      </c>
      <c r="J1600">
        <f t="shared" si="116"/>
        <v>0</v>
      </c>
      <c r="K1600">
        <f t="shared" si="117"/>
        <v>0</v>
      </c>
      <c r="L1600">
        <f t="shared" si="118"/>
        <v>0</v>
      </c>
    </row>
    <row r="1601" spans="1:12" x14ac:dyDescent="0.35">
      <c r="A1601">
        <v>1599</v>
      </c>
      <c r="B1601">
        <v>252.07850602744199</v>
      </c>
      <c r="C1601">
        <v>1588</v>
      </c>
      <c r="D1601">
        <f>SUM($B$14:B1601)</f>
        <v>57866.919593871462</v>
      </c>
      <c r="F1601">
        <f t="shared" si="115"/>
        <v>1.2603925301372099E-3</v>
      </c>
      <c r="G1601">
        <f>AVERAGE($F$14:F1601)</f>
        <v>1.8220062844417976E-4</v>
      </c>
      <c r="H1601">
        <f>_xlfn.STDEV.S($F$14:F1601)</f>
        <v>1.9558979493981407E-3</v>
      </c>
      <c r="I1601">
        <v>1588</v>
      </c>
      <c r="J1601">
        <f t="shared" si="116"/>
        <v>0</v>
      </c>
      <c r="K1601">
        <f t="shared" si="117"/>
        <v>0</v>
      </c>
      <c r="L1601">
        <f t="shared" si="118"/>
        <v>0</v>
      </c>
    </row>
    <row r="1602" spans="1:12" x14ac:dyDescent="0.35">
      <c r="A1602">
        <v>1600</v>
      </c>
      <c r="B1602">
        <v>38.401655506915802</v>
      </c>
      <c r="C1602">
        <v>1589</v>
      </c>
      <c r="D1602">
        <f>SUM($B$14:B1602)</f>
        <v>57905.321249378379</v>
      </c>
      <c r="F1602">
        <f t="shared" si="115"/>
        <v>1.92008277534579E-4</v>
      </c>
      <c r="G1602">
        <f>AVERAGE($F$14:F1602)</f>
        <v>1.8220680065883702E-4</v>
      </c>
      <c r="H1602">
        <f>_xlfn.STDEV.S($F$14:F1602)</f>
        <v>1.9552820310099633E-3</v>
      </c>
      <c r="I1602">
        <v>1589</v>
      </c>
      <c r="J1602">
        <f t="shared" si="116"/>
        <v>0</v>
      </c>
      <c r="K1602">
        <f t="shared" si="117"/>
        <v>0</v>
      </c>
      <c r="L1602">
        <f t="shared" si="118"/>
        <v>0</v>
      </c>
    </row>
    <row r="1603" spans="1:12" x14ac:dyDescent="0.35">
      <c r="A1603">
        <v>1601</v>
      </c>
      <c r="B1603">
        <v>-1189.35092042157</v>
      </c>
      <c r="C1603">
        <v>1590</v>
      </c>
      <c r="D1603">
        <f>SUM($B$14:B1603)</f>
        <v>56715.970328956806</v>
      </c>
      <c r="F1603">
        <f t="shared" si="115"/>
        <v>-5.94675460210785E-3</v>
      </c>
      <c r="G1603">
        <f>AVERAGE($F$14:F1603)</f>
        <v>1.7835210795269445E-4</v>
      </c>
      <c r="H1603">
        <f>_xlfn.STDEV.S($F$14:F1603)</f>
        <v>1.9607006623895101E-3</v>
      </c>
      <c r="I1603">
        <v>1590</v>
      </c>
      <c r="J1603">
        <f t="shared" si="116"/>
        <v>0</v>
      </c>
      <c r="K1603">
        <f t="shared" si="117"/>
        <v>0</v>
      </c>
      <c r="L1603">
        <f t="shared" si="118"/>
        <v>0</v>
      </c>
    </row>
    <row r="1604" spans="1:12" x14ac:dyDescent="0.35">
      <c r="A1604">
        <v>1602</v>
      </c>
      <c r="B1604">
        <v>-199.07817778197099</v>
      </c>
      <c r="C1604">
        <v>1591</v>
      </c>
      <c r="D1604">
        <f>SUM($B$14:B1604)</f>
        <v>56516.892151174834</v>
      </c>
      <c r="F1604">
        <f t="shared" si="115"/>
        <v>-9.9539088890985487E-4</v>
      </c>
      <c r="G1604">
        <f>AVERAGE($F$14:F1604)</f>
        <v>1.7761436879690402E-4</v>
      </c>
      <c r="H1604">
        <f>_xlfn.STDEV.S($F$14:F1604)</f>
        <v>1.9603048679492094E-3</v>
      </c>
      <c r="I1604">
        <v>1591</v>
      </c>
      <c r="J1604">
        <f t="shared" si="116"/>
        <v>0</v>
      </c>
      <c r="K1604">
        <f t="shared" si="117"/>
        <v>0</v>
      </c>
      <c r="L1604">
        <f t="shared" si="118"/>
        <v>0</v>
      </c>
    </row>
    <row r="1605" spans="1:12" x14ac:dyDescent="0.35">
      <c r="A1605">
        <v>1603</v>
      </c>
      <c r="B1605">
        <v>199.57740882273299</v>
      </c>
      <c r="C1605">
        <v>1592</v>
      </c>
      <c r="D1605">
        <f>SUM($B$14:B1605)</f>
        <v>56716.469559997568</v>
      </c>
      <c r="F1605">
        <f t="shared" si="115"/>
        <v>9.9788704411366501E-4</v>
      </c>
      <c r="G1605">
        <f>AVERAGE($F$14:F1605)</f>
        <v>1.7812961545225376E-4</v>
      </c>
      <c r="H1605">
        <f>_xlfn.STDEV.S($F$14:F1605)</f>
        <v>1.9597965416909462E-3</v>
      </c>
      <c r="I1605">
        <v>1592</v>
      </c>
      <c r="J1605">
        <f t="shared" si="116"/>
        <v>0</v>
      </c>
      <c r="K1605">
        <f t="shared" si="117"/>
        <v>0</v>
      </c>
      <c r="L1605">
        <f t="shared" si="118"/>
        <v>0</v>
      </c>
    </row>
    <row r="1606" spans="1:12" x14ac:dyDescent="0.35">
      <c r="A1606">
        <v>1604</v>
      </c>
      <c r="B1606">
        <v>1484.8152950408301</v>
      </c>
      <c r="C1606">
        <v>1593</v>
      </c>
      <c r="D1606">
        <f>SUM($B$14:B1606)</f>
        <v>58201.284855038401</v>
      </c>
      <c r="F1606">
        <f t="shared" si="115"/>
        <v>7.4240764752041503E-3</v>
      </c>
      <c r="G1606">
        <f>AVERAGE($F$14:F1606)</f>
        <v>1.8267823243891534E-4</v>
      </c>
      <c r="H1606">
        <f>_xlfn.STDEV.S($F$14:F1606)</f>
        <v>1.9675743842151477E-3</v>
      </c>
      <c r="I1606">
        <v>1593</v>
      </c>
      <c r="J1606">
        <f t="shared" si="116"/>
        <v>0</v>
      </c>
      <c r="K1606">
        <f t="shared" si="117"/>
        <v>0</v>
      </c>
      <c r="L1606">
        <f t="shared" si="118"/>
        <v>0</v>
      </c>
    </row>
    <row r="1607" spans="1:12" x14ac:dyDescent="0.35">
      <c r="A1607">
        <v>1605</v>
      </c>
      <c r="B1607">
        <v>-236.74834575670801</v>
      </c>
      <c r="C1607">
        <v>1594</v>
      </c>
      <c r="D1607">
        <f>SUM($B$14:B1607)</f>
        <v>57964.536509281694</v>
      </c>
      <c r="F1607">
        <f t="shared" si="115"/>
        <v>-1.1837417287835401E-3</v>
      </c>
      <c r="G1607">
        <f>AVERAGE($F$14:F1607)</f>
        <v>1.8182100536161142E-4</v>
      </c>
      <c r="H1607">
        <f>_xlfn.STDEV.S($F$14:F1607)</f>
        <v>1.9672544482794091E-3</v>
      </c>
      <c r="I1607">
        <v>1594</v>
      </c>
      <c r="J1607">
        <f t="shared" si="116"/>
        <v>0</v>
      </c>
      <c r="K1607">
        <f t="shared" si="117"/>
        <v>0</v>
      </c>
      <c r="L1607">
        <f t="shared" si="118"/>
        <v>0</v>
      </c>
    </row>
    <row r="1608" spans="1:12" x14ac:dyDescent="0.35">
      <c r="A1608">
        <v>1606</v>
      </c>
      <c r="B1608">
        <v>285.37294622638302</v>
      </c>
      <c r="C1608">
        <v>1595</v>
      </c>
      <c r="D1608">
        <f>SUM($B$14:B1608)</f>
        <v>58249.909455508074</v>
      </c>
      <c r="F1608">
        <f t="shared" si="115"/>
        <v>1.4268647311319151E-3</v>
      </c>
      <c r="G1608">
        <f>AVERAGE($F$14:F1608)</f>
        <v>1.8260159703921034E-4</v>
      </c>
      <c r="H1608">
        <f>_xlfn.STDEV.S($F$14:F1608)</f>
        <v>1.966884344360249E-3</v>
      </c>
      <c r="I1608">
        <v>1595</v>
      </c>
      <c r="J1608">
        <f t="shared" si="116"/>
        <v>0</v>
      </c>
      <c r="K1608">
        <f t="shared" si="117"/>
        <v>0</v>
      </c>
      <c r="L1608">
        <f t="shared" si="118"/>
        <v>0</v>
      </c>
    </row>
    <row r="1609" spans="1:12" x14ac:dyDescent="0.35">
      <c r="A1609">
        <v>1607</v>
      </c>
      <c r="B1609">
        <v>1129.9283413979999</v>
      </c>
      <c r="C1609">
        <v>1596</v>
      </c>
      <c r="D1609">
        <f>SUM($B$14:B1609)</f>
        <v>59379.837796906075</v>
      </c>
      <c r="F1609">
        <f t="shared" si="115"/>
        <v>5.6496417069899999E-3</v>
      </c>
      <c r="G1609">
        <f>AVERAGE($F$14:F1609)</f>
        <v>1.8602706076724967E-4</v>
      </c>
      <c r="H1609">
        <f>_xlfn.STDEV.S($F$14:F1609)</f>
        <v>1.9710240221287633E-3</v>
      </c>
      <c r="I1609">
        <v>1596</v>
      </c>
      <c r="J1609">
        <f t="shared" si="116"/>
        <v>0</v>
      </c>
      <c r="K1609">
        <f t="shared" si="117"/>
        <v>0</v>
      </c>
      <c r="L1609">
        <f t="shared" si="118"/>
        <v>0</v>
      </c>
    </row>
    <row r="1610" spans="1:12" x14ac:dyDescent="0.35">
      <c r="A1610">
        <v>1608</v>
      </c>
      <c r="B1610">
        <v>346.19741697638199</v>
      </c>
      <c r="C1610">
        <v>1597</v>
      </c>
      <c r="D1610">
        <f>SUM($B$14:B1610)</f>
        <v>59726.03521388246</v>
      </c>
      <c r="F1610">
        <f t="shared" si="115"/>
        <v>1.7309870848819099E-3</v>
      </c>
      <c r="G1610">
        <f>AVERAGE($F$14:F1610)</f>
        <v>1.8699447468341414E-4</v>
      </c>
      <c r="H1610">
        <f>_xlfn.STDEV.S($F$14:F1610)</f>
        <v>1.9707856660226715E-3</v>
      </c>
      <c r="I1610">
        <v>1597</v>
      </c>
      <c r="J1610">
        <f t="shared" si="116"/>
        <v>0</v>
      </c>
      <c r="K1610">
        <f t="shared" si="117"/>
        <v>0</v>
      </c>
      <c r="L1610">
        <f t="shared" si="118"/>
        <v>0</v>
      </c>
    </row>
    <row r="1611" spans="1:12" x14ac:dyDescent="0.35">
      <c r="A1611">
        <v>1609</v>
      </c>
      <c r="B1611">
        <v>59.515319372726402</v>
      </c>
      <c r="C1611">
        <v>1598</v>
      </c>
      <c r="D1611">
        <f>SUM($B$14:B1611)</f>
        <v>59785.550533255184</v>
      </c>
      <c r="F1611">
        <f t="shared" si="115"/>
        <v>2.97576596863632E-4</v>
      </c>
      <c r="G1611">
        <f>AVERAGE($F$14:F1611)</f>
        <v>1.8706367501018526E-4</v>
      </c>
      <c r="H1611">
        <f>_xlfn.STDEV.S($F$14:F1611)</f>
        <v>1.9701704839995083E-3</v>
      </c>
      <c r="I1611">
        <v>1598</v>
      </c>
      <c r="J1611">
        <f t="shared" si="116"/>
        <v>0</v>
      </c>
      <c r="K1611">
        <f t="shared" si="117"/>
        <v>0</v>
      </c>
      <c r="L1611">
        <f t="shared" si="118"/>
        <v>0</v>
      </c>
    </row>
    <row r="1612" spans="1:12" x14ac:dyDescent="0.35">
      <c r="A1612">
        <v>1610</v>
      </c>
      <c r="B1612">
        <v>-50.9056711502529</v>
      </c>
      <c r="C1612">
        <v>1599</v>
      </c>
      <c r="D1612">
        <f>SUM($B$14:B1612)</f>
        <v>59734.644862104928</v>
      </c>
      <c r="F1612">
        <f t="shared" si="115"/>
        <v>-2.5452835575126451E-4</v>
      </c>
      <c r="G1612">
        <f>AVERAGE($F$14:F1612)</f>
        <v>1.8678750738619436E-4</v>
      </c>
      <c r="H1612">
        <f>_xlfn.STDEV.S($F$14:F1612)</f>
        <v>1.9695848981032761E-3</v>
      </c>
      <c r="I1612">
        <v>1599</v>
      </c>
      <c r="J1612">
        <f t="shared" si="116"/>
        <v>0</v>
      </c>
      <c r="K1612">
        <f t="shared" si="117"/>
        <v>0</v>
      </c>
      <c r="L1612">
        <f t="shared" si="118"/>
        <v>0</v>
      </c>
    </row>
    <row r="1613" spans="1:12" x14ac:dyDescent="0.35">
      <c r="A1613">
        <v>1611</v>
      </c>
      <c r="B1613">
        <v>169.78440381463599</v>
      </c>
      <c r="C1613">
        <v>1600</v>
      </c>
      <c r="D1613">
        <f>SUM($B$14:B1613)</f>
        <v>59904.429265919563</v>
      </c>
      <c r="F1613">
        <f t="shared" si="115"/>
        <v>8.4892201907317999E-4</v>
      </c>
      <c r="G1613">
        <f>AVERAGE($F$14:F1613)</f>
        <v>1.8720134145599871E-4</v>
      </c>
      <c r="H1613">
        <f>_xlfn.STDEV.S($F$14:F1613)</f>
        <v>1.9690385034202627E-3</v>
      </c>
      <c r="I1613">
        <v>1600</v>
      </c>
      <c r="J1613">
        <f t="shared" si="116"/>
        <v>4.7174738046911677E-2</v>
      </c>
      <c r="K1613">
        <f t="shared" si="117"/>
        <v>3.1257517211764917E-2</v>
      </c>
      <c r="L1613">
        <f t="shared" si="118"/>
        <v>1.5092285713964424</v>
      </c>
    </row>
    <row r="1614" spans="1:12" x14ac:dyDescent="0.35">
      <c r="A1614">
        <v>1612</v>
      </c>
      <c r="B1614">
        <v>-574.66368696056702</v>
      </c>
      <c r="C1614">
        <v>1601</v>
      </c>
      <c r="D1614">
        <f>SUM($B$14:B1614)</f>
        <v>59329.765578958999</v>
      </c>
      <c r="F1614">
        <f t="shared" si="115"/>
        <v>-2.8733184348028349E-3</v>
      </c>
      <c r="G1614">
        <f>AVERAGE($F$14:F1614)</f>
        <v>1.8528971136464405E-4</v>
      </c>
      <c r="H1614">
        <f>_xlfn.STDEV.S($F$14:F1614)</f>
        <v>1.9699086309416794E-3</v>
      </c>
      <c r="I1614">
        <v>1601</v>
      </c>
      <c r="J1614">
        <f t="shared" si="116"/>
        <v>0</v>
      </c>
      <c r="K1614">
        <f t="shared" si="117"/>
        <v>0</v>
      </c>
      <c r="L1614">
        <f t="shared" si="118"/>
        <v>0</v>
      </c>
    </row>
    <row r="1615" spans="1:12" x14ac:dyDescent="0.35">
      <c r="A1615">
        <v>1613</v>
      </c>
      <c r="B1615">
        <v>-72.4002347170522</v>
      </c>
      <c r="C1615">
        <v>1602</v>
      </c>
      <c r="D1615">
        <f>SUM($B$14:B1615)</f>
        <v>59257.365344241945</v>
      </c>
      <c r="F1615">
        <f t="shared" ref="F1615:F1678" si="119">B1615/200000</f>
        <v>-3.62001173585261E-4</v>
      </c>
      <c r="G1615">
        <f>AVERAGE($F$14:F1615)</f>
        <v>1.8494808159875772E-4</v>
      </c>
      <c r="H1615">
        <f>_xlfn.STDEV.S($F$14:F1615)</f>
        <v>1.9693407938941509E-3</v>
      </c>
      <c r="I1615">
        <v>1602</v>
      </c>
      <c r="J1615">
        <f t="shared" ref="J1615:J1678" si="120">IF(MOD(I1615,100)=0,G1615*252,0)</f>
        <v>0</v>
      </c>
      <c r="K1615">
        <f t="shared" ref="K1615:K1678" si="121">IF(MOD(I1615,100)=0,H1615*SQRT(252),0)</f>
        <v>0</v>
      </c>
      <c r="L1615">
        <f t="shared" ref="L1615:L1678" si="122">IF(MOD(I1615,100)=0,J1615/K1615,0)</f>
        <v>0</v>
      </c>
    </row>
    <row r="1616" spans="1:12" x14ac:dyDescent="0.35">
      <c r="A1616">
        <v>1614</v>
      </c>
      <c r="B1616">
        <v>-179.118190637346</v>
      </c>
      <c r="C1616">
        <v>1603</v>
      </c>
      <c r="D1616">
        <f>SUM($B$14:B1616)</f>
        <v>59078.2471536046</v>
      </c>
      <c r="F1616">
        <f t="shared" si="119"/>
        <v>-8.9559095318672999E-4</v>
      </c>
      <c r="G1616">
        <f>AVERAGE($F$14:F1616)</f>
        <v>1.8427400858891024E-4</v>
      </c>
      <c r="H1616">
        <f>_xlfn.STDEV.S($F$14:F1616)</f>
        <v>1.9689110216970667E-3</v>
      </c>
      <c r="I1616">
        <v>1603</v>
      </c>
      <c r="J1616">
        <f t="shared" si="120"/>
        <v>0</v>
      </c>
      <c r="K1616">
        <f t="shared" si="121"/>
        <v>0</v>
      </c>
      <c r="L1616">
        <f t="shared" si="122"/>
        <v>0</v>
      </c>
    </row>
    <row r="1617" spans="1:12" x14ac:dyDescent="0.35">
      <c r="A1617">
        <v>1615</v>
      </c>
      <c r="B1617">
        <v>472.07572028480502</v>
      </c>
      <c r="C1617">
        <v>1604</v>
      </c>
      <c r="D1617">
        <f>SUM($B$14:B1617)</f>
        <v>59550.322873889403</v>
      </c>
      <c r="F1617">
        <f t="shared" si="119"/>
        <v>2.3603786014240249E-3</v>
      </c>
      <c r="G1617">
        <f>AVERAGE($F$14:F1617)</f>
        <v>1.8563068227521641E-4</v>
      </c>
      <c r="H1617">
        <f>_xlfn.STDEV.S($F$14:F1617)</f>
        <v>1.9690466038082732E-3</v>
      </c>
      <c r="I1617">
        <v>1604</v>
      </c>
      <c r="J1617">
        <f t="shared" si="120"/>
        <v>0</v>
      </c>
      <c r="K1617">
        <f t="shared" si="121"/>
        <v>0</v>
      </c>
      <c r="L1617">
        <f t="shared" si="122"/>
        <v>0</v>
      </c>
    </row>
    <row r="1618" spans="1:12" x14ac:dyDescent="0.35">
      <c r="A1618">
        <v>1616</v>
      </c>
      <c r="B1618">
        <v>33.890186081441797</v>
      </c>
      <c r="C1618">
        <v>1605</v>
      </c>
      <c r="D1618">
        <f>SUM($B$14:B1618)</f>
        <v>59584.213059970847</v>
      </c>
      <c r="F1618">
        <f t="shared" si="119"/>
        <v>1.6945093040720898E-4</v>
      </c>
      <c r="G1618">
        <f>AVERAGE($F$14:F1618)</f>
        <v>1.8562060143293105E-4</v>
      </c>
      <c r="H1618">
        <f>_xlfn.STDEV.S($F$14:F1618)</f>
        <v>1.9684327569605823E-3</v>
      </c>
      <c r="I1618">
        <v>1605</v>
      </c>
      <c r="J1618">
        <f t="shared" si="120"/>
        <v>0</v>
      </c>
      <c r="K1618">
        <f t="shared" si="121"/>
        <v>0</v>
      </c>
      <c r="L1618">
        <f t="shared" si="122"/>
        <v>0</v>
      </c>
    </row>
    <row r="1619" spans="1:12" x14ac:dyDescent="0.35">
      <c r="A1619">
        <v>1617</v>
      </c>
      <c r="B1619">
        <v>46.5349386167183</v>
      </c>
      <c r="C1619">
        <v>1606</v>
      </c>
      <c r="D1619">
        <f>SUM($B$14:B1619)</f>
        <v>59630.747998587569</v>
      </c>
      <c r="F1619">
        <f t="shared" si="119"/>
        <v>2.3267469308359151E-4</v>
      </c>
      <c r="G1619">
        <f>AVERAGE($F$14:F1619)</f>
        <v>1.8564990036920169E-4</v>
      </c>
      <c r="H1619">
        <f>_xlfn.STDEV.S($F$14:F1619)</f>
        <v>1.9678197927814681E-3</v>
      </c>
      <c r="I1619">
        <v>1606</v>
      </c>
      <c r="J1619">
        <f t="shared" si="120"/>
        <v>0</v>
      </c>
      <c r="K1619">
        <f t="shared" si="121"/>
        <v>0</v>
      </c>
      <c r="L1619">
        <f t="shared" si="122"/>
        <v>0</v>
      </c>
    </row>
    <row r="1620" spans="1:12" x14ac:dyDescent="0.35">
      <c r="A1620">
        <v>1618</v>
      </c>
      <c r="B1620">
        <v>-367.308652415631</v>
      </c>
      <c r="C1620">
        <v>1607</v>
      </c>
      <c r="D1620">
        <f>SUM($B$14:B1620)</f>
        <v>59263.439346171937</v>
      </c>
      <c r="F1620">
        <f t="shared" si="119"/>
        <v>-1.8365432620781549E-3</v>
      </c>
      <c r="G1620">
        <f>AVERAGE($F$14:F1620)</f>
        <v>1.8439153499120084E-4</v>
      </c>
      <c r="H1620">
        <f>_xlfn.STDEV.S($F$14:F1620)</f>
        <v>1.9678537140361864E-3</v>
      </c>
      <c r="I1620">
        <v>1607</v>
      </c>
      <c r="J1620">
        <f t="shared" si="120"/>
        <v>0</v>
      </c>
      <c r="K1620">
        <f t="shared" si="121"/>
        <v>0</v>
      </c>
      <c r="L1620">
        <f t="shared" si="122"/>
        <v>0</v>
      </c>
    </row>
    <row r="1621" spans="1:12" x14ac:dyDescent="0.35">
      <c r="A1621">
        <v>1619</v>
      </c>
      <c r="B1621">
        <v>-43.271389662491401</v>
      </c>
      <c r="C1621">
        <v>1608</v>
      </c>
      <c r="D1621">
        <f>SUM($B$14:B1621)</f>
        <v>59220.167956509446</v>
      </c>
      <c r="F1621">
        <f t="shared" si="119"/>
        <v>-2.16356948312457E-4</v>
      </c>
      <c r="G1621">
        <f>AVERAGE($F$14:F1621)</f>
        <v>1.8414231329760405E-4</v>
      </c>
      <c r="H1621">
        <f>_xlfn.STDEV.S($F$14:F1621)</f>
        <v>1.9672667275978614E-3</v>
      </c>
      <c r="I1621">
        <v>1608</v>
      </c>
      <c r="J1621">
        <f t="shared" si="120"/>
        <v>0</v>
      </c>
      <c r="K1621">
        <f t="shared" si="121"/>
        <v>0</v>
      </c>
      <c r="L1621">
        <f t="shared" si="122"/>
        <v>0</v>
      </c>
    </row>
    <row r="1622" spans="1:12" x14ac:dyDescent="0.35">
      <c r="A1622">
        <v>1620</v>
      </c>
      <c r="B1622">
        <v>306.69939310328698</v>
      </c>
      <c r="C1622">
        <v>1609</v>
      </c>
      <c r="D1622">
        <f>SUM($B$14:B1622)</f>
        <v>59526.86734961273</v>
      </c>
      <c r="F1622">
        <f t="shared" si="119"/>
        <v>1.5334969655164349E-3</v>
      </c>
      <c r="G1622">
        <f>AVERAGE($F$14:F1622)</f>
        <v>1.8498094266504892E-4</v>
      </c>
      <c r="H1622">
        <f>_xlfn.STDEV.S($F$14:F1622)</f>
        <v>1.9669425979114059E-3</v>
      </c>
      <c r="I1622">
        <v>1609</v>
      </c>
      <c r="J1622">
        <f t="shared" si="120"/>
        <v>0</v>
      </c>
      <c r="K1622">
        <f t="shared" si="121"/>
        <v>0</v>
      </c>
      <c r="L1622">
        <f t="shared" si="122"/>
        <v>0</v>
      </c>
    </row>
    <row r="1623" spans="1:12" x14ac:dyDescent="0.35">
      <c r="A1623">
        <v>1621</v>
      </c>
      <c r="B1623">
        <v>-7.1097110907365302</v>
      </c>
      <c r="C1623">
        <v>1610</v>
      </c>
      <c r="D1623">
        <f>SUM($B$14:B1623)</f>
        <v>59519.757638521995</v>
      </c>
      <c r="F1623">
        <f t="shared" si="119"/>
        <v>-3.5548555453682648E-5</v>
      </c>
      <c r="G1623">
        <f>AVERAGE($F$14:F1623)</f>
        <v>1.8484396782149693E-4</v>
      </c>
      <c r="H1623">
        <f>_xlfn.STDEV.S($F$14:F1623)</f>
        <v>1.9663389525649182E-3</v>
      </c>
      <c r="I1623">
        <v>1610</v>
      </c>
      <c r="J1623">
        <f t="shared" si="120"/>
        <v>0</v>
      </c>
      <c r="K1623">
        <f t="shared" si="121"/>
        <v>0</v>
      </c>
      <c r="L1623">
        <f t="shared" si="122"/>
        <v>0</v>
      </c>
    </row>
    <row r="1624" spans="1:12" x14ac:dyDescent="0.35">
      <c r="A1624">
        <v>1622</v>
      </c>
      <c r="B1624">
        <v>264.94627580848203</v>
      </c>
      <c r="C1624">
        <v>1611</v>
      </c>
      <c r="D1624">
        <f>SUM($B$14:B1624)</f>
        <v>59784.703914330479</v>
      </c>
      <c r="F1624">
        <f t="shared" si="119"/>
        <v>1.3247313790424101E-3</v>
      </c>
      <c r="G1624">
        <f>AVERAGE($F$14:F1624)</f>
        <v>1.8555153294329762E-4</v>
      </c>
      <c r="H1624">
        <f>_xlfn.STDEV.S($F$14:F1624)</f>
        <v>1.9659333343384541E-3</v>
      </c>
      <c r="I1624">
        <v>1611</v>
      </c>
      <c r="J1624">
        <f t="shared" si="120"/>
        <v>0</v>
      </c>
      <c r="K1624">
        <f t="shared" si="121"/>
        <v>0</v>
      </c>
      <c r="L1624">
        <f t="shared" si="122"/>
        <v>0</v>
      </c>
    </row>
    <row r="1625" spans="1:12" x14ac:dyDescent="0.35">
      <c r="A1625">
        <v>1623</v>
      </c>
      <c r="B1625">
        <v>-317.79657256999297</v>
      </c>
      <c r="C1625">
        <v>1612</v>
      </c>
      <c r="D1625">
        <f>SUM($B$14:B1625)</f>
        <v>59466.907341760489</v>
      </c>
      <c r="F1625">
        <f t="shared" si="119"/>
        <v>-1.5889828628499649E-3</v>
      </c>
      <c r="G1625">
        <f>AVERAGE($F$14:F1625)</f>
        <v>1.8445070515434397E-4</v>
      </c>
      <c r="H1625">
        <f>_xlfn.STDEV.S($F$14:F1625)</f>
        <v>1.9658199985601679E-3</v>
      </c>
      <c r="I1625">
        <v>1612</v>
      </c>
      <c r="J1625">
        <f t="shared" si="120"/>
        <v>0</v>
      </c>
      <c r="K1625">
        <f t="shared" si="121"/>
        <v>0</v>
      </c>
      <c r="L1625">
        <f t="shared" si="122"/>
        <v>0</v>
      </c>
    </row>
    <row r="1626" spans="1:12" x14ac:dyDescent="0.35">
      <c r="A1626">
        <v>1624</v>
      </c>
      <c r="B1626">
        <v>176.213048158032</v>
      </c>
      <c r="C1626">
        <v>1613</v>
      </c>
      <c r="D1626">
        <f>SUM($B$14:B1626)</f>
        <v>59643.12038991852</v>
      </c>
      <c r="F1626">
        <f t="shared" si="119"/>
        <v>8.8106524079015994E-4</v>
      </c>
      <c r="G1626">
        <f>AVERAGE($F$14:F1626)</f>
        <v>1.8488258025393223E-4</v>
      </c>
      <c r="H1626">
        <f>_xlfn.STDEV.S($F$14:F1626)</f>
        <v>1.9652867009160371E-3</v>
      </c>
      <c r="I1626">
        <v>1613</v>
      </c>
      <c r="J1626">
        <f t="shared" si="120"/>
        <v>0</v>
      </c>
      <c r="K1626">
        <f t="shared" si="121"/>
        <v>0</v>
      </c>
      <c r="L1626">
        <f t="shared" si="122"/>
        <v>0</v>
      </c>
    </row>
    <row r="1627" spans="1:12" x14ac:dyDescent="0.35">
      <c r="A1627">
        <v>1625</v>
      </c>
      <c r="B1627">
        <v>-1100.13224674907</v>
      </c>
      <c r="C1627">
        <v>1614</v>
      </c>
      <c r="D1627">
        <f>SUM($B$14:B1627)</f>
        <v>58542.988143169452</v>
      </c>
      <c r="F1627">
        <f t="shared" si="119"/>
        <v>-5.5006612337453499E-3</v>
      </c>
      <c r="G1627">
        <f>AVERAGE($F$14:F1627)</f>
        <v>1.8135993848565507E-4</v>
      </c>
      <c r="H1627">
        <f>_xlfn.STDEV.S($F$14:F1627)</f>
        <v>1.9697678635962304E-3</v>
      </c>
      <c r="I1627">
        <v>1614</v>
      </c>
      <c r="J1627">
        <f t="shared" si="120"/>
        <v>0</v>
      </c>
      <c r="K1627">
        <f t="shared" si="121"/>
        <v>0</v>
      </c>
      <c r="L1627">
        <f t="shared" si="122"/>
        <v>0</v>
      </c>
    </row>
    <row r="1628" spans="1:12" x14ac:dyDescent="0.35">
      <c r="A1628">
        <v>1626</v>
      </c>
      <c r="B1628">
        <v>-564.78022052357403</v>
      </c>
      <c r="C1628">
        <v>1615</v>
      </c>
      <c r="D1628">
        <f>SUM($B$14:B1628)</f>
        <v>57978.207922645881</v>
      </c>
      <c r="F1628">
        <f t="shared" si="119"/>
        <v>-2.8239011026178701E-3</v>
      </c>
      <c r="G1628">
        <f>AVERAGE($F$14:F1628)</f>
        <v>1.7949909573574578E-4</v>
      </c>
      <c r="H1628">
        <f>_xlfn.STDEV.S($F$14:F1628)</f>
        <v>1.9705770216857928E-3</v>
      </c>
      <c r="I1628">
        <v>1615</v>
      </c>
      <c r="J1628">
        <f t="shared" si="120"/>
        <v>0</v>
      </c>
      <c r="K1628">
        <f t="shared" si="121"/>
        <v>0</v>
      </c>
      <c r="L1628">
        <f t="shared" si="122"/>
        <v>0</v>
      </c>
    </row>
    <row r="1629" spans="1:12" x14ac:dyDescent="0.35">
      <c r="A1629">
        <v>1627</v>
      </c>
      <c r="B1629">
        <v>865.69500676986104</v>
      </c>
      <c r="C1629">
        <v>1616</v>
      </c>
      <c r="D1629">
        <f>SUM($B$14:B1629)</f>
        <v>58843.902929415744</v>
      </c>
      <c r="F1629">
        <f t="shared" si="119"/>
        <v>4.3284750338493053E-3</v>
      </c>
      <c r="G1629">
        <f>AVERAGE($F$14:F1629)</f>
        <v>1.8206653134101406E-4</v>
      </c>
      <c r="H1629">
        <f>_xlfn.STDEV.S($F$14:F1629)</f>
        <v>1.972668645506521E-3</v>
      </c>
      <c r="I1629">
        <v>1616</v>
      </c>
      <c r="J1629">
        <f t="shared" si="120"/>
        <v>0</v>
      </c>
      <c r="K1629">
        <f t="shared" si="121"/>
        <v>0</v>
      </c>
      <c r="L1629">
        <f t="shared" si="122"/>
        <v>0</v>
      </c>
    </row>
    <row r="1630" spans="1:12" x14ac:dyDescent="0.35">
      <c r="A1630">
        <v>1628</v>
      </c>
      <c r="B1630">
        <v>353.00819802225402</v>
      </c>
      <c r="C1630">
        <v>1617</v>
      </c>
      <c r="D1630">
        <f>SUM($B$14:B1630)</f>
        <v>59196.911127437997</v>
      </c>
      <c r="F1630">
        <f t="shared" si="119"/>
        <v>1.7650409901112702E-3</v>
      </c>
      <c r="G1630">
        <f>AVERAGE($F$14:F1630)</f>
        <v>1.8304548895311688E-4</v>
      </c>
      <c r="H1630">
        <f>_xlfn.STDEV.S($F$14:F1630)</f>
        <v>1.9724510619909485E-3</v>
      </c>
      <c r="I1630">
        <v>1617</v>
      </c>
      <c r="J1630">
        <f t="shared" si="120"/>
        <v>0</v>
      </c>
      <c r="K1630">
        <f t="shared" si="121"/>
        <v>0</v>
      </c>
      <c r="L1630">
        <f t="shared" si="122"/>
        <v>0</v>
      </c>
    </row>
    <row r="1631" spans="1:12" x14ac:dyDescent="0.35">
      <c r="A1631">
        <v>1629</v>
      </c>
      <c r="B1631">
        <v>-160.706020172612</v>
      </c>
      <c r="C1631">
        <v>1618</v>
      </c>
      <c r="D1631">
        <f>SUM($B$14:B1631)</f>
        <v>59036.205107265385</v>
      </c>
      <c r="F1631">
        <f t="shared" si="119"/>
        <v>-8.0353010086305998E-4</v>
      </c>
      <c r="G1631">
        <f>AVERAGE($F$14:F1631)</f>
        <v>1.8243573889760629E-4</v>
      </c>
      <c r="H1631">
        <f>_xlfn.STDEV.S($F$14:F1631)</f>
        <v>1.9719935899051469E-3</v>
      </c>
      <c r="I1631">
        <v>1618</v>
      </c>
      <c r="J1631">
        <f t="shared" si="120"/>
        <v>0</v>
      </c>
      <c r="K1631">
        <f t="shared" si="121"/>
        <v>0</v>
      </c>
      <c r="L1631">
        <f t="shared" si="122"/>
        <v>0</v>
      </c>
    </row>
    <row r="1632" spans="1:12" x14ac:dyDescent="0.35">
      <c r="A1632">
        <v>1630</v>
      </c>
      <c r="B1632">
        <v>1245.8037059245901</v>
      </c>
      <c r="C1632">
        <v>1619</v>
      </c>
      <c r="D1632">
        <f>SUM($B$14:B1632)</f>
        <v>60282.008813189976</v>
      </c>
      <c r="F1632">
        <f t="shared" si="119"/>
        <v>6.2290185296229508E-3</v>
      </c>
      <c r="G1632">
        <f>AVERAGE($F$14:F1632)</f>
        <v>1.8617050282022848E-4</v>
      </c>
      <c r="H1632">
        <f>_xlfn.STDEV.S($F$14:F1632)</f>
        <v>1.9771033969774379E-3</v>
      </c>
      <c r="I1632">
        <v>1619</v>
      </c>
      <c r="J1632">
        <f t="shared" si="120"/>
        <v>0</v>
      </c>
      <c r="K1632">
        <f t="shared" si="121"/>
        <v>0</v>
      </c>
      <c r="L1632">
        <f t="shared" si="122"/>
        <v>0</v>
      </c>
    </row>
    <row r="1633" spans="1:12" x14ac:dyDescent="0.35">
      <c r="A1633">
        <v>1631</v>
      </c>
      <c r="B1633">
        <v>-284.16567769689698</v>
      </c>
      <c r="C1633">
        <v>1620</v>
      </c>
      <c r="D1633">
        <f>SUM($B$14:B1633)</f>
        <v>59997.84313549308</v>
      </c>
      <c r="F1633">
        <f t="shared" si="119"/>
        <v>-1.4208283884844849E-3</v>
      </c>
      <c r="G1633">
        <f>AVERAGE($F$14:F1633)</f>
        <v>1.851785281959663E-4</v>
      </c>
      <c r="H1633">
        <f>_xlfn.STDEV.S($F$14:F1633)</f>
        <v>1.9768959328926414E-3</v>
      </c>
      <c r="I1633">
        <v>1620</v>
      </c>
      <c r="J1633">
        <f t="shared" si="120"/>
        <v>0</v>
      </c>
      <c r="K1633">
        <f t="shared" si="121"/>
        <v>0</v>
      </c>
      <c r="L1633">
        <f t="shared" si="122"/>
        <v>0</v>
      </c>
    </row>
    <row r="1634" spans="1:12" x14ac:dyDescent="0.35">
      <c r="A1634">
        <v>1632</v>
      </c>
      <c r="B1634">
        <v>8.8720830814748393</v>
      </c>
      <c r="C1634">
        <v>1621</v>
      </c>
      <c r="D1634">
        <f>SUM($B$14:B1634)</f>
        <v>60006.715218574558</v>
      </c>
      <c r="F1634">
        <f t="shared" si="119"/>
        <v>4.4360415407374198E-5</v>
      </c>
      <c r="G1634">
        <f>AVERAGE($F$14:F1634)</f>
        <v>1.8509165705914423E-4</v>
      </c>
      <c r="H1634">
        <f>_xlfn.STDEV.S($F$14:F1634)</f>
        <v>1.9762887805907644E-3</v>
      </c>
      <c r="I1634">
        <v>1621</v>
      </c>
      <c r="J1634">
        <f t="shared" si="120"/>
        <v>0</v>
      </c>
      <c r="K1634">
        <f t="shared" si="121"/>
        <v>0</v>
      </c>
      <c r="L1634">
        <f t="shared" si="122"/>
        <v>0</v>
      </c>
    </row>
    <row r="1635" spans="1:12" x14ac:dyDescent="0.35">
      <c r="A1635">
        <v>1633</v>
      </c>
      <c r="B1635">
        <v>-403.507511095045</v>
      </c>
      <c r="C1635">
        <v>1622</v>
      </c>
      <c r="D1635">
        <f>SUM($B$14:B1635)</f>
        <v>59603.207707479516</v>
      </c>
      <c r="F1635">
        <f t="shared" si="119"/>
        <v>-2.0175375554752251E-3</v>
      </c>
      <c r="G1635">
        <f>AVERAGE($F$14:F1635)</f>
        <v>1.8373368590468407E-4</v>
      </c>
      <c r="H1635">
        <f>_xlfn.STDEV.S($F$14:F1635)</f>
        <v>1.9764359341768812E-3</v>
      </c>
      <c r="I1635">
        <v>1622</v>
      </c>
      <c r="J1635">
        <f t="shared" si="120"/>
        <v>0</v>
      </c>
      <c r="K1635">
        <f t="shared" si="121"/>
        <v>0</v>
      </c>
      <c r="L1635">
        <f t="shared" si="122"/>
        <v>0</v>
      </c>
    </row>
    <row r="1636" spans="1:12" x14ac:dyDescent="0.35">
      <c r="A1636">
        <v>1634</v>
      </c>
      <c r="B1636">
        <v>54.715647879459297</v>
      </c>
      <c r="C1636">
        <v>1623</v>
      </c>
      <c r="D1636">
        <f>SUM($B$14:B1636)</f>
        <v>59657.923355358973</v>
      </c>
      <c r="F1636">
        <f t="shared" si="119"/>
        <v>2.7357823939729649E-4</v>
      </c>
      <c r="G1636">
        <f>AVERAGE($F$14:F1636)</f>
        <v>1.8378904299247987E-4</v>
      </c>
      <c r="H1636">
        <f>_xlfn.STDEV.S($F$14:F1636)</f>
        <v>1.975827839918213E-3</v>
      </c>
      <c r="I1636">
        <v>1623</v>
      </c>
      <c r="J1636">
        <f t="shared" si="120"/>
        <v>0</v>
      </c>
      <c r="K1636">
        <f t="shared" si="121"/>
        <v>0</v>
      </c>
      <c r="L1636">
        <f t="shared" si="122"/>
        <v>0</v>
      </c>
    </row>
    <row r="1637" spans="1:12" x14ac:dyDescent="0.35">
      <c r="A1637">
        <v>1635</v>
      </c>
      <c r="B1637">
        <v>1598.8333452987799</v>
      </c>
      <c r="C1637">
        <v>1624</v>
      </c>
      <c r="D1637">
        <f>SUM($B$14:B1637)</f>
        <v>61256.756700657752</v>
      </c>
      <c r="F1637">
        <f t="shared" si="119"/>
        <v>7.9941667264939002E-3</v>
      </c>
      <c r="G1637">
        <f>AVERAGE($F$14:F1637)</f>
        <v>1.8859838885670486E-4</v>
      </c>
      <c r="H1637">
        <f>_xlfn.STDEV.S($F$14:F1637)</f>
        <v>1.9847047898467942E-3</v>
      </c>
      <c r="I1637">
        <v>1624</v>
      </c>
      <c r="J1637">
        <f t="shared" si="120"/>
        <v>0</v>
      </c>
      <c r="K1637">
        <f t="shared" si="121"/>
        <v>0</v>
      </c>
      <c r="L1637">
        <f t="shared" si="122"/>
        <v>0</v>
      </c>
    </row>
    <row r="1638" spans="1:12" x14ac:dyDescent="0.35">
      <c r="A1638">
        <v>1636</v>
      </c>
      <c r="B1638">
        <v>2054.46134313628</v>
      </c>
      <c r="C1638">
        <v>1625</v>
      </c>
      <c r="D1638">
        <f>SUM($B$14:B1638)</f>
        <v>63311.218043794033</v>
      </c>
      <c r="F1638">
        <f t="shared" si="119"/>
        <v>1.02723067156814E-2</v>
      </c>
      <c r="G1638">
        <f>AVERAGE($F$14:F1638)</f>
        <v>1.9480374782705854E-4</v>
      </c>
      <c r="H1638">
        <f>_xlfn.STDEV.S($F$14:F1638)</f>
        <v>1.9998001418770495E-3</v>
      </c>
      <c r="I1638">
        <v>1625</v>
      </c>
      <c r="J1638">
        <f t="shared" si="120"/>
        <v>0</v>
      </c>
      <c r="K1638">
        <f t="shared" si="121"/>
        <v>0</v>
      </c>
      <c r="L1638">
        <f t="shared" si="122"/>
        <v>0</v>
      </c>
    </row>
    <row r="1639" spans="1:12" x14ac:dyDescent="0.35">
      <c r="A1639">
        <v>1637</v>
      </c>
      <c r="B1639">
        <v>171.12915971322099</v>
      </c>
      <c r="C1639">
        <v>1626</v>
      </c>
      <c r="D1639">
        <f>SUM($B$14:B1639)</f>
        <v>63482.347203507255</v>
      </c>
      <c r="F1639">
        <f t="shared" si="119"/>
        <v>8.5564579856610488E-4</v>
      </c>
      <c r="G1639">
        <f>AVERAGE($F$14:F1639)</f>
        <v>1.9521016975248233E-4</v>
      </c>
      <c r="H1639">
        <f>_xlfn.STDEV.S($F$14:F1639)</f>
        <v>1.9992518954905277E-3</v>
      </c>
      <c r="I1639">
        <v>1626</v>
      </c>
      <c r="J1639">
        <f t="shared" si="120"/>
        <v>0</v>
      </c>
      <c r="K1639">
        <f t="shared" si="121"/>
        <v>0</v>
      </c>
      <c r="L1639">
        <f t="shared" si="122"/>
        <v>0</v>
      </c>
    </row>
    <row r="1640" spans="1:12" x14ac:dyDescent="0.35">
      <c r="A1640">
        <v>1638</v>
      </c>
      <c r="B1640">
        <v>170.50830687553201</v>
      </c>
      <c r="C1640">
        <v>1627</v>
      </c>
      <c r="D1640">
        <f>SUM($B$14:B1640)</f>
        <v>63652.855510382789</v>
      </c>
      <c r="F1640">
        <f t="shared" si="119"/>
        <v>8.5254153437766002E-4</v>
      </c>
      <c r="G1640">
        <f>AVERAGE($F$14:F1640)</f>
        <v>1.9561418411303866E-4</v>
      </c>
      <c r="H1640">
        <f>_xlfn.STDEV.S($F$14:F1640)</f>
        <v>1.9987034618333148E-3</v>
      </c>
      <c r="I1640">
        <v>1627</v>
      </c>
      <c r="J1640">
        <f t="shared" si="120"/>
        <v>0</v>
      </c>
      <c r="K1640">
        <f t="shared" si="121"/>
        <v>0</v>
      </c>
      <c r="L1640">
        <f t="shared" si="122"/>
        <v>0</v>
      </c>
    </row>
    <row r="1641" spans="1:12" x14ac:dyDescent="0.35">
      <c r="A1641">
        <v>1639</v>
      </c>
      <c r="B1641">
        <v>64.383266881092695</v>
      </c>
      <c r="C1641">
        <v>1628</v>
      </c>
      <c r="D1641">
        <f>SUM($B$14:B1641)</f>
        <v>63717.238777263883</v>
      </c>
      <c r="F1641">
        <f t="shared" si="119"/>
        <v>3.219163344054635E-4</v>
      </c>
      <c r="G1641">
        <f>AVERAGE($F$14:F1641)</f>
        <v>1.9569176528643696E-4</v>
      </c>
      <c r="H1641">
        <f>_xlfn.STDEV.S($F$14:F1641)</f>
        <v>1.9980915897265181E-3</v>
      </c>
      <c r="I1641">
        <v>1628</v>
      </c>
      <c r="J1641">
        <f t="shared" si="120"/>
        <v>0</v>
      </c>
      <c r="K1641">
        <f t="shared" si="121"/>
        <v>0</v>
      </c>
      <c r="L1641">
        <f t="shared" si="122"/>
        <v>0</v>
      </c>
    </row>
    <row r="1642" spans="1:12" x14ac:dyDescent="0.35">
      <c r="A1642">
        <v>1640</v>
      </c>
      <c r="B1642">
        <v>-665.97512007401895</v>
      </c>
      <c r="C1642">
        <v>1629</v>
      </c>
      <c r="D1642">
        <f>SUM($B$14:B1642)</f>
        <v>63051.263657189862</v>
      </c>
      <c r="F1642">
        <f t="shared" si="119"/>
        <v>-3.3298756003700947E-3</v>
      </c>
      <c r="G1642">
        <f>AVERAGE($F$14:F1642)</f>
        <v>1.9352751275994432E-4</v>
      </c>
      <c r="H1642">
        <f>_xlfn.STDEV.S($F$14:F1642)</f>
        <v>1.9993868818437557E-3</v>
      </c>
      <c r="I1642">
        <v>1629</v>
      </c>
      <c r="J1642">
        <f t="shared" si="120"/>
        <v>0</v>
      </c>
      <c r="K1642">
        <f t="shared" si="121"/>
        <v>0</v>
      </c>
      <c r="L1642">
        <f t="shared" si="122"/>
        <v>0</v>
      </c>
    </row>
    <row r="1643" spans="1:12" x14ac:dyDescent="0.35">
      <c r="A1643">
        <v>1641</v>
      </c>
      <c r="B1643">
        <v>421.82544876458797</v>
      </c>
      <c r="C1643">
        <v>1630</v>
      </c>
      <c r="D1643">
        <f>SUM($B$14:B1643)</f>
        <v>63473.089105954452</v>
      </c>
      <c r="F1643">
        <f t="shared" si="119"/>
        <v>2.1091272438229398E-3</v>
      </c>
      <c r="G1643">
        <f>AVERAGE($F$14:F1643)</f>
        <v>1.9470272731887867E-4</v>
      </c>
      <c r="H1643">
        <f>_xlfn.STDEV.S($F$14:F1643)</f>
        <v>1.9993361786080459E-3</v>
      </c>
      <c r="I1643">
        <v>1630</v>
      </c>
      <c r="J1643">
        <f t="shared" si="120"/>
        <v>0</v>
      </c>
      <c r="K1643">
        <f t="shared" si="121"/>
        <v>0</v>
      </c>
      <c r="L1643">
        <f t="shared" si="122"/>
        <v>0</v>
      </c>
    </row>
    <row r="1644" spans="1:12" x14ac:dyDescent="0.35">
      <c r="A1644">
        <v>1642</v>
      </c>
      <c r="B1644">
        <v>-235.22355701603999</v>
      </c>
      <c r="C1644">
        <v>1631</v>
      </c>
      <c r="D1644">
        <f>SUM($B$14:B1644)</f>
        <v>63237.865548938411</v>
      </c>
      <c r="F1644">
        <f t="shared" si="119"/>
        <v>-1.1761177850802E-3</v>
      </c>
      <c r="G1644">
        <f>AVERAGE($F$14:F1644)</f>
        <v>1.9386224877050403E-4</v>
      </c>
      <c r="H1644">
        <f>_xlfn.STDEV.S($F$14:F1644)</f>
        <v>1.9990109907988287E-3</v>
      </c>
      <c r="I1644">
        <v>1631</v>
      </c>
      <c r="J1644">
        <f t="shared" si="120"/>
        <v>0</v>
      </c>
      <c r="K1644">
        <f t="shared" si="121"/>
        <v>0</v>
      </c>
      <c r="L1644">
        <f t="shared" si="122"/>
        <v>0</v>
      </c>
    </row>
    <row r="1645" spans="1:12" x14ac:dyDescent="0.35">
      <c r="A1645">
        <v>1643</v>
      </c>
      <c r="B1645">
        <v>-269.07850961835601</v>
      </c>
      <c r="C1645">
        <v>1632</v>
      </c>
      <c r="D1645">
        <f>SUM($B$14:B1645)</f>
        <v>62968.787039320057</v>
      </c>
      <c r="F1645">
        <f t="shared" si="119"/>
        <v>-1.34539254809178E-3</v>
      </c>
      <c r="G1645">
        <f>AVERAGE($F$14:F1645)</f>
        <v>1.929190779390933E-4</v>
      </c>
      <c r="H1645">
        <f>_xlfn.STDEV.S($F$14:F1645)</f>
        <v>1.9987612822322024E-3</v>
      </c>
      <c r="I1645">
        <v>1632</v>
      </c>
      <c r="J1645">
        <f t="shared" si="120"/>
        <v>0</v>
      </c>
      <c r="K1645">
        <f t="shared" si="121"/>
        <v>0</v>
      </c>
      <c r="L1645">
        <f t="shared" si="122"/>
        <v>0</v>
      </c>
    </row>
    <row r="1646" spans="1:12" x14ac:dyDescent="0.35">
      <c r="A1646">
        <v>1644</v>
      </c>
      <c r="B1646">
        <v>86.982535926588596</v>
      </c>
      <c r="C1646">
        <v>1633</v>
      </c>
      <c r="D1646">
        <f>SUM($B$14:B1646)</f>
        <v>63055.769575246646</v>
      </c>
      <c r="F1646">
        <f t="shared" si="119"/>
        <v>4.3491267963294299E-4</v>
      </c>
      <c r="G1646">
        <f>AVERAGE($F$14:F1646)</f>
        <v>1.9306726752984276E-4</v>
      </c>
      <c r="H1646">
        <f>_xlfn.STDEV.S($F$14:F1646)</f>
        <v>1.9981577963273846E-3</v>
      </c>
      <c r="I1646">
        <v>1633</v>
      </c>
      <c r="J1646">
        <f t="shared" si="120"/>
        <v>0</v>
      </c>
      <c r="K1646">
        <f t="shared" si="121"/>
        <v>0</v>
      </c>
      <c r="L1646">
        <f t="shared" si="122"/>
        <v>0</v>
      </c>
    </row>
    <row r="1647" spans="1:12" x14ac:dyDescent="0.35">
      <c r="A1647">
        <v>1645</v>
      </c>
      <c r="B1647">
        <v>564.00241338886497</v>
      </c>
      <c r="C1647">
        <v>1634</v>
      </c>
      <c r="D1647">
        <f>SUM($B$14:B1647)</f>
        <v>63619.771988635512</v>
      </c>
      <c r="F1647">
        <f t="shared" si="119"/>
        <v>2.8200120669443249E-3</v>
      </c>
      <c r="G1647">
        <f>AVERAGE($F$14:F1647)</f>
        <v>1.9467494488566557E-4</v>
      </c>
      <c r="H1647">
        <f>_xlfn.STDEV.S($F$14:F1647)</f>
        <v>1.998602734304447E-3</v>
      </c>
      <c r="I1647">
        <v>1634</v>
      </c>
      <c r="J1647">
        <f t="shared" si="120"/>
        <v>0</v>
      </c>
      <c r="K1647">
        <f t="shared" si="121"/>
        <v>0</v>
      </c>
      <c r="L1647">
        <f t="shared" si="122"/>
        <v>0</v>
      </c>
    </row>
    <row r="1648" spans="1:12" x14ac:dyDescent="0.35">
      <c r="A1648">
        <v>1646</v>
      </c>
      <c r="B1648">
        <v>312.917785808198</v>
      </c>
      <c r="C1648">
        <v>1635</v>
      </c>
      <c r="D1648">
        <f>SUM($B$14:B1648)</f>
        <v>63932.689774443708</v>
      </c>
      <c r="F1648">
        <f t="shared" si="119"/>
        <v>1.56458892904099E-3</v>
      </c>
      <c r="G1648">
        <f>AVERAGE($F$14:F1648)</f>
        <v>1.955128127658829E-4</v>
      </c>
      <c r="H1648">
        <f>_xlfn.STDEV.S($F$14:F1648)</f>
        <v>1.9982782927718728E-3</v>
      </c>
      <c r="I1648">
        <v>1635</v>
      </c>
      <c r="J1648">
        <f t="shared" si="120"/>
        <v>0</v>
      </c>
      <c r="K1648">
        <f t="shared" si="121"/>
        <v>0</v>
      </c>
      <c r="L1648">
        <f t="shared" si="122"/>
        <v>0</v>
      </c>
    </row>
    <row r="1649" spans="1:12" x14ac:dyDescent="0.35">
      <c r="A1649">
        <v>1647</v>
      </c>
      <c r="B1649">
        <v>19.554686518635599</v>
      </c>
      <c r="C1649">
        <v>1636</v>
      </c>
      <c r="D1649">
        <f>SUM($B$14:B1649)</f>
        <v>63952.244460962342</v>
      </c>
      <c r="F1649">
        <f t="shared" si="119"/>
        <v>9.7773432593177995E-5</v>
      </c>
      <c r="G1649">
        <f>AVERAGE($F$14:F1649)</f>
        <v>1.9545306986846681E-4</v>
      </c>
      <c r="H1649">
        <f>_xlfn.STDEV.S($F$14:F1649)</f>
        <v>1.9976685665373441E-3</v>
      </c>
      <c r="I1649">
        <v>1636</v>
      </c>
      <c r="J1649">
        <f t="shared" si="120"/>
        <v>0</v>
      </c>
      <c r="K1649">
        <f t="shared" si="121"/>
        <v>0</v>
      </c>
      <c r="L1649">
        <f t="shared" si="122"/>
        <v>0</v>
      </c>
    </row>
    <row r="1650" spans="1:12" x14ac:dyDescent="0.35">
      <c r="A1650">
        <v>1648</v>
      </c>
      <c r="B1650">
        <v>50.483200074658001</v>
      </c>
      <c r="C1650">
        <v>1637</v>
      </c>
      <c r="D1650">
        <f>SUM($B$14:B1650)</f>
        <v>64002.727661037003</v>
      </c>
      <c r="F1650">
        <f t="shared" si="119"/>
        <v>2.5241600037328999E-4</v>
      </c>
      <c r="G1650">
        <f>AVERAGE($F$14:F1650)</f>
        <v>1.9548786701599572E-4</v>
      </c>
      <c r="H1650">
        <f>_xlfn.STDEV.S($F$14:F1650)</f>
        <v>1.9970584350758581E-3</v>
      </c>
      <c r="I1650">
        <v>1637</v>
      </c>
      <c r="J1650">
        <f t="shared" si="120"/>
        <v>0</v>
      </c>
      <c r="K1650">
        <f t="shared" si="121"/>
        <v>0</v>
      </c>
      <c r="L1650">
        <f t="shared" si="122"/>
        <v>0</v>
      </c>
    </row>
    <row r="1651" spans="1:12" x14ac:dyDescent="0.35">
      <c r="A1651">
        <v>1649</v>
      </c>
      <c r="B1651">
        <v>3.7109356873377499</v>
      </c>
      <c r="C1651">
        <v>1638</v>
      </c>
      <c r="D1651">
        <f>SUM($B$14:B1651)</f>
        <v>64006.438596724343</v>
      </c>
      <c r="F1651">
        <f t="shared" si="119"/>
        <v>1.8554678436688751E-5</v>
      </c>
      <c r="G1651">
        <f>AVERAGE($F$14:F1651)</f>
        <v>1.9537984919635023E-4</v>
      </c>
      <c r="H1651">
        <f>_xlfn.STDEV.S($F$14:F1651)</f>
        <v>1.9964531532844039E-3</v>
      </c>
      <c r="I1651">
        <v>1638</v>
      </c>
      <c r="J1651">
        <f t="shared" si="120"/>
        <v>0</v>
      </c>
      <c r="K1651">
        <f t="shared" si="121"/>
        <v>0</v>
      </c>
      <c r="L1651">
        <f t="shared" si="122"/>
        <v>0</v>
      </c>
    </row>
    <row r="1652" spans="1:12" x14ac:dyDescent="0.35">
      <c r="A1652">
        <v>1650</v>
      </c>
      <c r="B1652">
        <v>-997.25220897594102</v>
      </c>
      <c r="C1652">
        <v>1639</v>
      </c>
      <c r="D1652">
        <f>SUM($B$14:B1652)</f>
        <v>63009.186387748399</v>
      </c>
      <c r="F1652">
        <f t="shared" si="119"/>
        <v>-4.9862610448797055E-3</v>
      </c>
      <c r="G1652">
        <f>AVERAGE($F$14:F1652)</f>
        <v>1.9221838434334472E-4</v>
      </c>
      <c r="H1652">
        <f>_xlfn.STDEV.S($F$14:F1652)</f>
        <v>1.9999433542260449E-3</v>
      </c>
      <c r="I1652">
        <v>1639</v>
      </c>
      <c r="J1652">
        <f t="shared" si="120"/>
        <v>0</v>
      </c>
      <c r="K1652">
        <f t="shared" si="121"/>
        <v>0</v>
      </c>
      <c r="L1652">
        <f t="shared" si="122"/>
        <v>0</v>
      </c>
    </row>
    <row r="1653" spans="1:12" x14ac:dyDescent="0.35">
      <c r="A1653">
        <v>1651</v>
      </c>
      <c r="B1653">
        <v>218.68085432875699</v>
      </c>
      <c r="C1653">
        <v>1640</v>
      </c>
      <c r="D1653">
        <f>SUM($B$14:B1653)</f>
        <v>63227.867242077155</v>
      </c>
      <c r="F1653">
        <f t="shared" si="119"/>
        <v>1.093404271643785E-3</v>
      </c>
      <c r="G1653">
        <f>AVERAGE($F$14:F1653)</f>
        <v>1.9276788793316205E-4</v>
      </c>
      <c r="H1653">
        <f>_xlfn.STDEV.S($F$14:F1653)</f>
        <v>1.9994569889668101E-3</v>
      </c>
      <c r="I1653">
        <v>1640</v>
      </c>
      <c r="J1653">
        <f t="shared" si="120"/>
        <v>0</v>
      </c>
      <c r="K1653">
        <f t="shared" si="121"/>
        <v>0</v>
      </c>
      <c r="L1653">
        <f t="shared" si="122"/>
        <v>0</v>
      </c>
    </row>
    <row r="1654" spans="1:12" x14ac:dyDescent="0.35">
      <c r="A1654">
        <v>1652</v>
      </c>
      <c r="B1654">
        <v>140.590513900932</v>
      </c>
      <c r="C1654">
        <v>1641</v>
      </c>
      <c r="D1654">
        <f>SUM($B$14:B1654)</f>
        <v>63368.457755978088</v>
      </c>
      <c r="F1654">
        <f t="shared" si="119"/>
        <v>7.0295256950465997E-4</v>
      </c>
      <c r="G1654">
        <f>AVERAGE($F$14:F1654)</f>
        <v>1.9307878658128604E-4</v>
      </c>
      <c r="H1654">
        <f>_xlfn.STDEV.S($F$14:F1654)</f>
        <v>1.9988869818734459E-3</v>
      </c>
      <c r="I1654">
        <v>1641</v>
      </c>
      <c r="J1654">
        <f t="shared" si="120"/>
        <v>0</v>
      </c>
      <c r="K1654">
        <f t="shared" si="121"/>
        <v>0</v>
      </c>
      <c r="L1654">
        <f t="shared" si="122"/>
        <v>0</v>
      </c>
    </row>
    <row r="1655" spans="1:12" x14ac:dyDescent="0.35">
      <c r="A1655">
        <v>1653</v>
      </c>
      <c r="B1655">
        <v>40.742531070244198</v>
      </c>
      <c r="C1655">
        <v>1642</v>
      </c>
      <c r="D1655">
        <f>SUM($B$14:B1655)</f>
        <v>63409.200287048334</v>
      </c>
      <c r="F1655">
        <f t="shared" si="119"/>
        <v>2.0371265535122098E-4</v>
      </c>
      <c r="G1655">
        <f>AVERAGE($F$14:F1655)</f>
        <v>1.9308526274984265E-4</v>
      </c>
      <c r="H1655">
        <f>_xlfn.STDEV.S($F$14:F1655)</f>
        <v>1.9982778608973505E-3</v>
      </c>
      <c r="I1655">
        <v>1642</v>
      </c>
      <c r="J1655">
        <f t="shared" si="120"/>
        <v>0</v>
      </c>
      <c r="K1655">
        <f t="shared" si="121"/>
        <v>0</v>
      </c>
      <c r="L1655">
        <f t="shared" si="122"/>
        <v>0</v>
      </c>
    </row>
    <row r="1656" spans="1:12" x14ac:dyDescent="0.35">
      <c r="A1656">
        <v>1654</v>
      </c>
      <c r="B1656">
        <v>-171.83004912986999</v>
      </c>
      <c r="C1656">
        <v>1643</v>
      </c>
      <c r="D1656">
        <f>SUM($B$14:B1656)</f>
        <v>63237.370237918461</v>
      </c>
      <c r="F1656">
        <f t="shared" si="119"/>
        <v>-8.5915024564934997E-4</v>
      </c>
      <c r="G1656">
        <f>AVERAGE($F$14:F1656)</f>
        <v>1.9244482726085956E-4</v>
      </c>
      <c r="H1656">
        <f>_xlfn.STDEV.S($F$14:F1656)</f>
        <v>1.9978379409097773E-3</v>
      </c>
      <c r="I1656">
        <v>1643</v>
      </c>
      <c r="J1656">
        <f t="shared" si="120"/>
        <v>0</v>
      </c>
      <c r="K1656">
        <f t="shared" si="121"/>
        <v>0</v>
      </c>
      <c r="L1656">
        <f t="shared" si="122"/>
        <v>0</v>
      </c>
    </row>
    <row r="1657" spans="1:12" x14ac:dyDescent="0.35">
      <c r="A1657">
        <v>1655</v>
      </c>
      <c r="B1657">
        <v>26.099785763922199</v>
      </c>
      <c r="C1657">
        <v>1644</v>
      </c>
      <c r="D1657">
        <f>SUM($B$14:B1657)</f>
        <v>63263.470023682385</v>
      </c>
      <c r="F1657">
        <f t="shared" si="119"/>
        <v>1.3049892881961098E-4</v>
      </c>
      <c r="G1657">
        <f>AVERAGE($F$14:F1657)</f>
        <v>1.9240714727397317E-4</v>
      </c>
      <c r="H1657">
        <f>_xlfn.STDEV.S($F$14:F1657)</f>
        <v>1.9972304479437125E-3</v>
      </c>
      <c r="I1657">
        <v>1644</v>
      </c>
      <c r="J1657">
        <f t="shared" si="120"/>
        <v>0</v>
      </c>
      <c r="K1657">
        <f t="shared" si="121"/>
        <v>0</v>
      </c>
      <c r="L1657">
        <f t="shared" si="122"/>
        <v>0</v>
      </c>
    </row>
    <row r="1658" spans="1:12" x14ac:dyDescent="0.35">
      <c r="A1658">
        <v>1656</v>
      </c>
      <c r="B1658">
        <v>-299.804726655151</v>
      </c>
      <c r="C1658">
        <v>1645</v>
      </c>
      <c r="D1658">
        <f>SUM($B$14:B1658)</f>
        <v>62963.665297027233</v>
      </c>
      <c r="F1658">
        <f t="shared" si="119"/>
        <v>-1.4990236332757549E-3</v>
      </c>
      <c r="G1658">
        <f>AVERAGE($F$14:F1658)</f>
        <v>1.9137892187546271E-4</v>
      </c>
      <c r="H1658">
        <f>_xlfn.STDEV.S($F$14:F1658)</f>
        <v>1.9970584062969391E-3</v>
      </c>
      <c r="I1658">
        <v>1645</v>
      </c>
      <c r="J1658">
        <f t="shared" si="120"/>
        <v>0</v>
      </c>
      <c r="K1658">
        <f t="shared" si="121"/>
        <v>0</v>
      </c>
      <c r="L1658">
        <f t="shared" si="122"/>
        <v>0</v>
      </c>
    </row>
    <row r="1659" spans="1:12" x14ac:dyDescent="0.35">
      <c r="A1659">
        <v>1657</v>
      </c>
      <c r="B1659">
        <v>385.73825112493802</v>
      </c>
      <c r="C1659">
        <v>1646</v>
      </c>
      <c r="D1659">
        <f>SUM($B$14:B1659)</f>
        <v>63349.403548152171</v>
      </c>
      <c r="F1659">
        <f t="shared" si="119"/>
        <v>1.92869125562469E-3</v>
      </c>
      <c r="G1659">
        <f>AVERAGE($F$14:F1659)</f>
        <v>1.9243439716935649E-4</v>
      </c>
      <c r="H1659">
        <f>_xlfn.STDEV.S($F$14:F1659)</f>
        <v>1.9969104899860532E-3</v>
      </c>
      <c r="I1659">
        <v>1646</v>
      </c>
      <c r="J1659">
        <f t="shared" si="120"/>
        <v>0</v>
      </c>
      <c r="K1659">
        <f t="shared" si="121"/>
        <v>0</v>
      </c>
      <c r="L1659">
        <f t="shared" si="122"/>
        <v>0</v>
      </c>
    </row>
    <row r="1660" spans="1:12" x14ac:dyDescent="0.35">
      <c r="A1660">
        <v>1658</v>
      </c>
      <c r="B1660">
        <v>-157.798668404122</v>
      </c>
      <c r="C1660">
        <v>1647</v>
      </c>
      <c r="D1660">
        <f>SUM($B$14:B1660)</f>
        <v>63191.604879748047</v>
      </c>
      <c r="F1660">
        <f t="shared" si="119"/>
        <v>-7.8899334202060995E-4</v>
      </c>
      <c r="G1660">
        <f>AVERAGE($F$14:F1660)</f>
        <v>1.9183850904598676E-4</v>
      </c>
      <c r="H1660">
        <f>_xlfn.STDEV.S($F$14:F1660)</f>
        <v>1.9964502735144787E-3</v>
      </c>
      <c r="I1660">
        <v>1647</v>
      </c>
      <c r="J1660">
        <f t="shared" si="120"/>
        <v>0</v>
      </c>
      <c r="K1660">
        <f t="shared" si="121"/>
        <v>0</v>
      </c>
      <c r="L1660">
        <f t="shared" si="122"/>
        <v>0</v>
      </c>
    </row>
    <row r="1661" spans="1:12" x14ac:dyDescent="0.35">
      <c r="A1661">
        <v>1659</v>
      </c>
      <c r="B1661">
        <v>88.573928310496299</v>
      </c>
      <c r="C1661">
        <v>1648</v>
      </c>
      <c r="D1661">
        <f>SUM($B$14:B1661)</f>
        <v>63280.178808058547</v>
      </c>
      <c r="F1661">
        <f t="shared" si="119"/>
        <v>4.4286964155248147E-4</v>
      </c>
      <c r="G1661">
        <f>AVERAGE($F$14:F1661)</f>
        <v>1.9199083376231354E-4</v>
      </c>
      <c r="H1661">
        <f>_xlfn.STDEV.S($F$14:F1661)</f>
        <v>1.9958536740245585E-3</v>
      </c>
      <c r="I1661">
        <v>1648</v>
      </c>
      <c r="J1661">
        <f t="shared" si="120"/>
        <v>0</v>
      </c>
      <c r="K1661">
        <f t="shared" si="121"/>
        <v>0</v>
      </c>
      <c r="L1661">
        <f t="shared" si="122"/>
        <v>0</v>
      </c>
    </row>
    <row r="1662" spans="1:12" x14ac:dyDescent="0.35">
      <c r="A1662">
        <v>1660</v>
      </c>
      <c r="B1662">
        <v>30.412974485005702</v>
      </c>
      <c r="C1662">
        <v>1649</v>
      </c>
      <c r="D1662">
        <f>SUM($B$14:B1662)</f>
        <v>63310.591782543554</v>
      </c>
      <c r="F1662">
        <f t="shared" si="119"/>
        <v>1.520648724250285E-4</v>
      </c>
      <c r="G1662">
        <f>AVERAGE($F$14:F1662)</f>
        <v>1.9196662153591129E-4</v>
      </c>
      <c r="H1662">
        <f>_xlfn.STDEV.S($F$14:F1662)</f>
        <v>1.9952482862575453E-3</v>
      </c>
      <c r="I1662">
        <v>1649</v>
      </c>
      <c r="J1662">
        <f t="shared" si="120"/>
        <v>0</v>
      </c>
      <c r="K1662">
        <f t="shared" si="121"/>
        <v>0</v>
      </c>
      <c r="L1662">
        <f t="shared" si="122"/>
        <v>0</v>
      </c>
    </row>
    <row r="1663" spans="1:12" x14ac:dyDescent="0.35">
      <c r="A1663">
        <v>1661</v>
      </c>
      <c r="B1663">
        <v>-227.269065477081</v>
      </c>
      <c r="C1663">
        <v>1650</v>
      </c>
      <c r="D1663">
        <f>SUM($B$14:B1663)</f>
        <v>63083.322717066476</v>
      </c>
      <c r="F1663">
        <f t="shared" si="119"/>
        <v>-1.136345327385405E-3</v>
      </c>
      <c r="G1663">
        <f>AVERAGE($F$14:F1663)</f>
        <v>1.9116158399111051E-4</v>
      </c>
      <c r="H1663">
        <f>_xlfn.STDEV.S($F$14:F1663)</f>
        <v>1.9949112423488825E-3</v>
      </c>
      <c r="I1663">
        <v>1650</v>
      </c>
      <c r="J1663">
        <f t="shared" si="120"/>
        <v>0</v>
      </c>
      <c r="K1663">
        <f t="shared" si="121"/>
        <v>0</v>
      </c>
      <c r="L1663">
        <f t="shared" si="122"/>
        <v>0</v>
      </c>
    </row>
    <row r="1664" spans="1:12" x14ac:dyDescent="0.35">
      <c r="A1664">
        <v>1662</v>
      </c>
      <c r="B1664">
        <v>-210.516938580519</v>
      </c>
      <c r="C1664">
        <v>1651</v>
      </c>
      <c r="D1664">
        <f>SUM($B$14:B1664)</f>
        <v>62872.805778485956</v>
      </c>
      <c r="F1664">
        <f t="shared" si="119"/>
        <v>-1.052584692902595E-3</v>
      </c>
      <c r="G1664">
        <f>AVERAGE($F$14:F1664)</f>
        <v>1.9040825493181693E-4</v>
      </c>
      <c r="H1664">
        <f>_xlfn.STDEV.S($F$14:F1664)</f>
        <v>1.9945415245931739E-3</v>
      </c>
      <c r="I1664">
        <v>1651</v>
      </c>
      <c r="J1664">
        <f t="shared" si="120"/>
        <v>0</v>
      </c>
      <c r="K1664">
        <f t="shared" si="121"/>
        <v>0</v>
      </c>
      <c r="L1664">
        <f t="shared" si="122"/>
        <v>0</v>
      </c>
    </row>
    <row r="1665" spans="1:12" x14ac:dyDescent="0.35">
      <c r="A1665">
        <v>1663</v>
      </c>
      <c r="B1665">
        <v>320.42886531123003</v>
      </c>
      <c r="C1665">
        <v>1652</v>
      </c>
      <c r="D1665">
        <f>SUM($B$14:B1665)</f>
        <v>63193.234643797186</v>
      </c>
      <c r="F1665">
        <f t="shared" si="119"/>
        <v>1.6021443265561502E-3</v>
      </c>
      <c r="G1665">
        <f>AVERAGE($F$14:F1665)</f>
        <v>1.9126281671851447E-4</v>
      </c>
      <c r="H1665">
        <f>_xlfn.STDEV.S($F$14:F1665)</f>
        <v>1.9942398906741283E-3</v>
      </c>
      <c r="I1665">
        <v>1652</v>
      </c>
      <c r="J1665">
        <f t="shared" si="120"/>
        <v>0</v>
      </c>
      <c r="K1665">
        <f t="shared" si="121"/>
        <v>0</v>
      </c>
      <c r="L1665">
        <f t="shared" si="122"/>
        <v>0</v>
      </c>
    </row>
    <row r="1666" spans="1:12" x14ac:dyDescent="0.35">
      <c r="A1666">
        <v>1664</v>
      </c>
      <c r="B1666">
        <v>172.56543589353501</v>
      </c>
      <c r="C1666">
        <v>1653</v>
      </c>
      <c r="D1666">
        <f>SUM($B$14:B1666)</f>
        <v>63365.800079690722</v>
      </c>
      <c r="F1666">
        <f t="shared" si="119"/>
        <v>8.6282717946767503E-4</v>
      </c>
      <c r="G1666">
        <f>AVERAGE($F$14:F1666)</f>
        <v>1.9166908675042563E-4</v>
      </c>
      <c r="H1666">
        <f>_xlfn.STDEV.S($F$14:F1666)</f>
        <v>1.9937046414744792E-3</v>
      </c>
      <c r="I1666">
        <v>1653</v>
      </c>
      <c r="J1666">
        <f t="shared" si="120"/>
        <v>0</v>
      </c>
      <c r="K1666">
        <f t="shared" si="121"/>
        <v>0</v>
      </c>
      <c r="L1666">
        <f t="shared" si="122"/>
        <v>0</v>
      </c>
    </row>
    <row r="1667" spans="1:12" x14ac:dyDescent="0.35">
      <c r="A1667">
        <v>1665</v>
      </c>
      <c r="B1667">
        <v>522.10152419289398</v>
      </c>
      <c r="C1667">
        <v>1654</v>
      </c>
      <c r="D1667">
        <f>SUM($B$14:B1667)</f>
        <v>63887.901603883613</v>
      </c>
      <c r="F1667">
        <f t="shared" si="119"/>
        <v>2.6105076209644697E-3</v>
      </c>
      <c r="G1667">
        <f>AVERAGE($F$14:F1667)</f>
        <v>1.931315042439045E-4</v>
      </c>
      <c r="H1667">
        <f>_xlfn.STDEV.S($F$14:F1667)</f>
        <v>1.9939886951321731E-3</v>
      </c>
      <c r="I1667">
        <v>1654</v>
      </c>
      <c r="J1667">
        <f t="shared" si="120"/>
        <v>0</v>
      </c>
      <c r="K1667">
        <f t="shared" si="121"/>
        <v>0</v>
      </c>
      <c r="L1667">
        <f t="shared" si="122"/>
        <v>0</v>
      </c>
    </row>
    <row r="1668" spans="1:12" x14ac:dyDescent="0.35">
      <c r="A1668">
        <v>1666</v>
      </c>
      <c r="B1668">
        <v>532.27528625566504</v>
      </c>
      <c r="C1668">
        <v>1655</v>
      </c>
      <c r="D1668">
        <f>SUM($B$14:B1668)</f>
        <v>64420.176890139279</v>
      </c>
      <c r="F1668">
        <f t="shared" si="119"/>
        <v>2.6613764312783251E-3</v>
      </c>
      <c r="G1668">
        <f>AVERAGE($F$14:F1668)</f>
        <v>1.946228909067652E-4</v>
      </c>
      <c r="H1668">
        <f>_xlfn.STDEV.S($F$14:F1668)</f>
        <v>1.9943089429584906E-3</v>
      </c>
      <c r="I1668">
        <v>1655</v>
      </c>
      <c r="J1668">
        <f t="shared" si="120"/>
        <v>0</v>
      </c>
      <c r="K1668">
        <f t="shared" si="121"/>
        <v>0</v>
      </c>
      <c r="L1668">
        <f t="shared" si="122"/>
        <v>0</v>
      </c>
    </row>
    <row r="1669" spans="1:12" x14ac:dyDescent="0.35">
      <c r="A1669">
        <v>1667</v>
      </c>
      <c r="B1669">
        <v>-123.640555494075</v>
      </c>
      <c r="C1669">
        <v>1656</v>
      </c>
      <c r="D1669">
        <f>SUM($B$14:B1669)</f>
        <v>64296.536334645207</v>
      </c>
      <c r="F1669">
        <f t="shared" si="119"/>
        <v>-6.1820277747037496E-4</v>
      </c>
      <c r="G1669">
        <f>AVERAGE($F$14:F1669)</f>
        <v>1.941320541504988E-4</v>
      </c>
      <c r="H1669">
        <f>_xlfn.STDEV.S($F$14:F1669)</f>
        <v>1.99380639518998E-3</v>
      </c>
      <c r="I1669">
        <v>1656</v>
      </c>
      <c r="J1669">
        <f t="shared" si="120"/>
        <v>0</v>
      </c>
      <c r="K1669">
        <f t="shared" si="121"/>
        <v>0</v>
      </c>
      <c r="L1669">
        <f t="shared" si="122"/>
        <v>0</v>
      </c>
    </row>
    <row r="1670" spans="1:12" x14ac:dyDescent="0.35">
      <c r="A1670">
        <v>1668</v>
      </c>
      <c r="B1670">
        <v>318.074038948885</v>
      </c>
      <c r="C1670">
        <v>1657</v>
      </c>
      <c r="D1670">
        <f>SUM($B$14:B1670)</f>
        <v>64614.610373594092</v>
      </c>
      <c r="F1670">
        <f t="shared" si="119"/>
        <v>1.590370194744425E-3</v>
      </c>
      <c r="G1670">
        <f>AVERAGE($F$14:F1670)</f>
        <v>1.9497468428966234E-4</v>
      </c>
      <c r="H1670">
        <f>_xlfn.STDEV.S($F$14:F1670)</f>
        <v>1.9934994186443528E-3</v>
      </c>
      <c r="I1670">
        <v>1657</v>
      </c>
      <c r="J1670">
        <f t="shared" si="120"/>
        <v>0</v>
      </c>
      <c r="K1670">
        <f t="shared" si="121"/>
        <v>0</v>
      </c>
      <c r="L1670">
        <f t="shared" si="122"/>
        <v>0</v>
      </c>
    </row>
    <row r="1671" spans="1:12" x14ac:dyDescent="0.35">
      <c r="A1671">
        <v>1669</v>
      </c>
      <c r="B1671">
        <v>62.443758597687399</v>
      </c>
      <c r="C1671">
        <v>1658</v>
      </c>
      <c r="D1671">
        <f>SUM($B$14:B1671)</f>
        <v>64677.054132191777</v>
      </c>
      <c r="F1671">
        <f t="shared" si="119"/>
        <v>3.1221879298843697E-4</v>
      </c>
      <c r="G1671">
        <f>AVERAGE($F$14:F1671)</f>
        <v>1.9504539846861211E-4</v>
      </c>
      <c r="H1671">
        <f>_xlfn.STDEV.S($F$14:F1671)</f>
        <v>1.9928998692001674E-3</v>
      </c>
      <c r="I1671">
        <v>1658</v>
      </c>
      <c r="J1671">
        <f t="shared" si="120"/>
        <v>0</v>
      </c>
      <c r="K1671">
        <f t="shared" si="121"/>
        <v>0</v>
      </c>
      <c r="L1671">
        <f t="shared" si="122"/>
        <v>0</v>
      </c>
    </row>
    <row r="1672" spans="1:12" x14ac:dyDescent="0.35">
      <c r="A1672">
        <v>1670</v>
      </c>
      <c r="B1672">
        <v>401.22046428454303</v>
      </c>
      <c r="C1672">
        <v>1659</v>
      </c>
      <c r="D1672">
        <f>SUM($B$14:B1672)</f>
        <v>65078.274596476323</v>
      </c>
      <c r="F1672">
        <f t="shared" si="119"/>
        <v>2.0061023214227153E-3</v>
      </c>
      <c r="G1672">
        <f>AVERAGE($F$14:F1672)</f>
        <v>1.9613705423892806E-4</v>
      </c>
      <c r="H1672">
        <f>_xlfn.STDEV.S($F$14:F1672)</f>
        <v>1.9927948949012898E-3</v>
      </c>
      <c r="I1672">
        <v>1659</v>
      </c>
      <c r="J1672">
        <f t="shared" si="120"/>
        <v>0</v>
      </c>
      <c r="K1672">
        <f t="shared" si="121"/>
        <v>0</v>
      </c>
      <c r="L1672">
        <f t="shared" si="122"/>
        <v>0</v>
      </c>
    </row>
    <row r="1673" spans="1:12" x14ac:dyDescent="0.35">
      <c r="A1673">
        <v>1671</v>
      </c>
      <c r="B1673">
        <v>-146.670594679191</v>
      </c>
      <c r="C1673">
        <v>1660</v>
      </c>
      <c r="D1673">
        <f>SUM($B$14:B1673)</f>
        <v>64931.604001797132</v>
      </c>
      <c r="F1673">
        <f t="shared" si="119"/>
        <v>-7.3335297339595503E-4</v>
      </c>
      <c r="G1673">
        <f>AVERAGE($F$14:F1673)</f>
        <v>1.9557712048734078E-4</v>
      </c>
      <c r="H1673">
        <f>_xlfn.STDEV.S($F$14:F1673)</f>
        <v>1.9923248218692447E-3</v>
      </c>
      <c r="I1673">
        <v>1660</v>
      </c>
      <c r="J1673">
        <f t="shared" si="120"/>
        <v>0</v>
      </c>
      <c r="K1673">
        <f t="shared" si="121"/>
        <v>0</v>
      </c>
      <c r="L1673">
        <f t="shared" si="122"/>
        <v>0</v>
      </c>
    </row>
    <row r="1674" spans="1:12" x14ac:dyDescent="0.35">
      <c r="A1674">
        <v>1672</v>
      </c>
      <c r="B1674">
        <v>-115.482702356079</v>
      </c>
      <c r="C1674">
        <v>1661</v>
      </c>
      <c r="D1674">
        <f>SUM($B$14:B1674)</f>
        <v>64816.121299441053</v>
      </c>
      <c r="F1674">
        <f t="shared" si="119"/>
        <v>-5.7741351178039501E-4</v>
      </c>
      <c r="G1674">
        <f>AVERAGE($F$14:F1674)</f>
        <v>1.9511174382733611E-4</v>
      </c>
      <c r="H1674">
        <f>_xlfn.STDEV.S($F$14:F1674)</f>
        <v>1.9918149381905272E-3</v>
      </c>
      <c r="I1674">
        <v>1661</v>
      </c>
      <c r="J1674">
        <f t="shared" si="120"/>
        <v>0</v>
      </c>
      <c r="K1674">
        <f t="shared" si="121"/>
        <v>0</v>
      </c>
      <c r="L1674">
        <f t="shared" si="122"/>
        <v>0</v>
      </c>
    </row>
    <row r="1675" spans="1:12" x14ac:dyDescent="0.35">
      <c r="A1675">
        <v>1673</v>
      </c>
      <c r="B1675">
        <v>-173.48073448507799</v>
      </c>
      <c r="C1675">
        <v>1662</v>
      </c>
      <c r="D1675">
        <f>SUM($B$14:B1675)</f>
        <v>64642.640564955975</v>
      </c>
      <c r="F1675">
        <f t="shared" si="119"/>
        <v>-8.6740367242538999E-4</v>
      </c>
      <c r="G1675">
        <f>AVERAGE($F$14:F1675)</f>
        <v>1.9447244453957876E-4</v>
      </c>
      <c r="H1675">
        <f>_xlfn.STDEV.S($F$14:F1675)</f>
        <v>1.9913858230742611E-3</v>
      </c>
      <c r="I1675">
        <v>1662</v>
      </c>
      <c r="J1675">
        <f t="shared" si="120"/>
        <v>0</v>
      </c>
      <c r="K1675">
        <f t="shared" si="121"/>
        <v>0</v>
      </c>
      <c r="L1675">
        <f t="shared" si="122"/>
        <v>0</v>
      </c>
    </row>
    <row r="1676" spans="1:12" x14ac:dyDescent="0.35">
      <c r="A1676">
        <v>1674</v>
      </c>
      <c r="B1676">
        <v>-18.383707238608501</v>
      </c>
      <c r="C1676">
        <v>1663</v>
      </c>
      <c r="D1676">
        <f>SUM($B$14:B1676)</f>
        <v>64624.256857717366</v>
      </c>
      <c r="F1676">
        <f t="shared" si="119"/>
        <v>-9.1918536193042505E-5</v>
      </c>
      <c r="G1676">
        <f>AVERAGE($F$14:F1676)</f>
        <v>1.9430023108153147E-4</v>
      </c>
      <c r="H1676">
        <f>_xlfn.STDEV.S($F$14:F1676)</f>
        <v>1.9907990268433567E-3</v>
      </c>
      <c r="I1676">
        <v>1663</v>
      </c>
      <c r="J1676">
        <f t="shared" si="120"/>
        <v>0</v>
      </c>
      <c r="K1676">
        <f t="shared" si="121"/>
        <v>0</v>
      </c>
      <c r="L1676">
        <f t="shared" si="122"/>
        <v>0</v>
      </c>
    </row>
    <row r="1677" spans="1:12" x14ac:dyDescent="0.35">
      <c r="A1677">
        <v>1675</v>
      </c>
      <c r="B1677">
        <v>-165.73768981656099</v>
      </c>
      <c r="C1677">
        <v>1664</v>
      </c>
      <c r="D1677">
        <f>SUM($B$14:B1677)</f>
        <v>64458.519167900806</v>
      </c>
      <c r="F1677">
        <f t="shared" si="119"/>
        <v>-8.2868844908280496E-4</v>
      </c>
      <c r="G1677">
        <f>AVERAGE($F$14:F1677)</f>
        <v>1.9368545423047119E-4</v>
      </c>
      <c r="H1677">
        <f>_xlfn.STDEV.S($F$14:F1677)</f>
        <v>1.9903583756488165E-3</v>
      </c>
      <c r="I1677">
        <v>1664</v>
      </c>
      <c r="J1677">
        <f t="shared" si="120"/>
        <v>0</v>
      </c>
      <c r="K1677">
        <f t="shared" si="121"/>
        <v>0</v>
      </c>
      <c r="L1677">
        <f t="shared" si="122"/>
        <v>0</v>
      </c>
    </row>
    <row r="1678" spans="1:12" x14ac:dyDescent="0.35">
      <c r="A1678">
        <v>1676</v>
      </c>
      <c r="B1678">
        <v>-444.057339434293</v>
      </c>
      <c r="C1678">
        <v>1665</v>
      </c>
      <c r="D1678">
        <f>SUM($B$14:B1678)</f>
        <v>64014.461828466512</v>
      </c>
      <c r="F1678">
        <f t="shared" si="119"/>
        <v>-2.2202866971714648E-3</v>
      </c>
      <c r="G1678">
        <f>AVERAGE($F$14:F1678)</f>
        <v>1.9223562110650606E-4</v>
      </c>
      <c r="H1678">
        <f>_xlfn.STDEV.S($F$14:F1678)</f>
        <v>1.9906394940477435E-3</v>
      </c>
      <c r="I1678">
        <v>1665</v>
      </c>
      <c r="J1678">
        <f t="shared" si="120"/>
        <v>0</v>
      </c>
      <c r="K1678">
        <f t="shared" si="121"/>
        <v>0</v>
      </c>
      <c r="L1678">
        <f t="shared" si="122"/>
        <v>0</v>
      </c>
    </row>
    <row r="1679" spans="1:12" x14ac:dyDescent="0.35">
      <c r="A1679">
        <v>1677</v>
      </c>
      <c r="B1679">
        <v>445.671161650665</v>
      </c>
      <c r="C1679">
        <v>1666</v>
      </c>
      <c r="D1679">
        <f>SUM($B$14:B1679)</f>
        <v>64460.132990117178</v>
      </c>
      <c r="F1679">
        <f t="shared" ref="F1679:F1742" si="123">B1679/200000</f>
        <v>2.228355808253325E-3</v>
      </c>
      <c r="G1679">
        <f>AVERAGE($F$14:F1679)</f>
        <v>1.9345778208318482E-4</v>
      </c>
      <c r="H1679">
        <f>_xlfn.STDEV.S($F$14:F1679)</f>
        <v>1.9906667462372333E-3</v>
      </c>
      <c r="I1679">
        <v>1666</v>
      </c>
      <c r="J1679">
        <f t="shared" ref="J1679:J1742" si="124">IF(MOD(I1679,100)=0,G1679*252,0)</f>
        <v>0</v>
      </c>
      <c r="K1679">
        <f t="shared" ref="K1679:K1742" si="125">IF(MOD(I1679,100)=0,H1679*SQRT(252),0)</f>
        <v>0</v>
      </c>
      <c r="L1679">
        <f t="shared" ref="L1679:L1742" si="126">IF(MOD(I1679,100)=0,J1679/K1679,0)</f>
        <v>0</v>
      </c>
    </row>
    <row r="1680" spans="1:12" x14ac:dyDescent="0.35">
      <c r="A1680">
        <v>1678</v>
      </c>
      <c r="B1680">
        <v>4.3609679863223398</v>
      </c>
      <c r="C1680">
        <v>1667</v>
      </c>
      <c r="D1680">
        <f>SUM($B$14:B1680)</f>
        <v>64464.4939581035</v>
      </c>
      <c r="F1680">
        <f t="shared" si="123"/>
        <v>2.1804839931611699E-5</v>
      </c>
      <c r="G1680">
        <f>AVERAGE($F$14:F1680)</f>
        <v>1.933548109121281E-4</v>
      </c>
      <c r="H1680">
        <f>_xlfn.STDEV.S($F$14:F1680)</f>
        <v>1.9900736584309883E-3</v>
      </c>
      <c r="I1680">
        <v>1667</v>
      </c>
      <c r="J1680">
        <f t="shared" si="124"/>
        <v>0</v>
      </c>
      <c r="K1680">
        <f t="shared" si="125"/>
        <v>0</v>
      </c>
      <c r="L1680">
        <f t="shared" si="126"/>
        <v>0</v>
      </c>
    </row>
    <row r="1681" spans="1:12" x14ac:dyDescent="0.35">
      <c r="A1681">
        <v>1679</v>
      </c>
      <c r="B1681">
        <v>118.477366635641</v>
      </c>
      <c r="C1681">
        <v>1668</v>
      </c>
      <c r="D1681">
        <f>SUM($B$14:B1681)</f>
        <v>64582.971324739141</v>
      </c>
      <c r="F1681">
        <f t="shared" si="123"/>
        <v>5.9238683317820501E-4</v>
      </c>
      <c r="G1681">
        <f>AVERAGE($F$14:F1681)</f>
        <v>1.9359403874322285E-4</v>
      </c>
      <c r="H1681">
        <f>_xlfn.STDEV.S($F$14:F1681)</f>
        <v>1.9895006571495986E-3</v>
      </c>
      <c r="I1681">
        <v>1668</v>
      </c>
      <c r="J1681">
        <f t="shared" si="124"/>
        <v>0</v>
      </c>
      <c r="K1681">
        <f t="shared" si="125"/>
        <v>0</v>
      </c>
      <c r="L1681">
        <f t="shared" si="126"/>
        <v>0</v>
      </c>
    </row>
    <row r="1682" spans="1:12" x14ac:dyDescent="0.35">
      <c r="A1682">
        <v>1680</v>
      </c>
      <c r="B1682">
        <v>1074.09680714563</v>
      </c>
      <c r="C1682">
        <v>1669</v>
      </c>
      <c r="D1682">
        <f>SUM($B$14:B1682)</f>
        <v>65657.068131884764</v>
      </c>
      <c r="F1682">
        <f t="shared" si="123"/>
        <v>5.3704840357281496E-3</v>
      </c>
      <c r="G1682">
        <f>AVERAGE($F$14:F1682)</f>
        <v>1.9669583023332768E-4</v>
      </c>
      <c r="H1682">
        <f>_xlfn.STDEV.S($F$14:F1682)</f>
        <v>1.9929369103895726E-3</v>
      </c>
      <c r="I1682">
        <v>1669</v>
      </c>
      <c r="J1682">
        <f t="shared" si="124"/>
        <v>0</v>
      </c>
      <c r="K1682">
        <f t="shared" si="125"/>
        <v>0</v>
      </c>
      <c r="L1682">
        <f t="shared" si="126"/>
        <v>0</v>
      </c>
    </row>
    <row r="1683" spans="1:12" x14ac:dyDescent="0.35">
      <c r="A1683">
        <v>1681</v>
      </c>
      <c r="B1683">
        <v>1043.27206670702</v>
      </c>
      <c r="C1683">
        <v>1670</v>
      </c>
      <c r="D1683">
        <f>SUM($B$14:B1683)</f>
        <v>66700.340198591788</v>
      </c>
      <c r="F1683">
        <f t="shared" si="123"/>
        <v>5.2163603335351003E-3</v>
      </c>
      <c r="G1683">
        <f>AVERAGE($F$14:F1683)</f>
        <v>1.997016173610533E-4</v>
      </c>
      <c r="H1683">
        <f>_xlfn.STDEV.S($F$14:F1683)</f>
        <v>1.9961226978497601E-3</v>
      </c>
      <c r="I1683">
        <v>1670</v>
      </c>
      <c r="J1683">
        <f t="shared" si="124"/>
        <v>0</v>
      </c>
      <c r="K1683">
        <f t="shared" si="125"/>
        <v>0</v>
      </c>
      <c r="L1683">
        <f t="shared" si="126"/>
        <v>0</v>
      </c>
    </row>
    <row r="1684" spans="1:12" x14ac:dyDescent="0.35">
      <c r="A1684">
        <v>1682</v>
      </c>
      <c r="B1684">
        <v>-96.754706013317303</v>
      </c>
      <c r="C1684">
        <v>1671</v>
      </c>
      <c r="D1684">
        <f>SUM($B$14:B1684)</f>
        <v>66603.585492578466</v>
      </c>
      <c r="F1684">
        <f t="shared" si="123"/>
        <v>-4.8377353006658649E-4</v>
      </c>
      <c r="G1684">
        <f>AVERAGE($F$14:F1684)</f>
        <v>1.9929259572884047E-4</v>
      </c>
      <c r="H1684">
        <f>_xlfn.STDEV.S($F$14:F1684)</f>
        <v>1.9955950113586985E-3</v>
      </c>
      <c r="I1684">
        <v>1671</v>
      </c>
      <c r="J1684">
        <f t="shared" si="124"/>
        <v>0</v>
      </c>
      <c r="K1684">
        <f t="shared" si="125"/>
        <v>0</v>
      </c>
      <c r="L1684">
        <f t="shared" si="126"/>
        <v>0</v>
      </c>
    </row>
    <row r="1685" spans="1:12" x14ac:dyDescent="0.35">
      <c r="A1685">
        <v>1683</v>
      </c>
      <c r="B1685">
        <v>476.929923780384</v>
      </c>
      <c r="C1685">
        <v>1672</v>
      </c>
      <c r="D1685">
        <f>SUM($B$14:B1685)</f>
        <v>67080.515416358845</v>
      </c>
      <c r="F1685">
        <f t="shared" si="123"/>
        <v>2.3846496189019201E-3</v>
      </c>
      <c r="G1685">
        <f>AVERAGE($F$14:F1685)</f>
        <v>2.0059962744126459E-4</v>
      </c>
      <c r="H1685">
        <f>_xlfn.STDEV.S($F$14:F1685)</f>
        <v>1.9957135408306425E-3</v>
      </c>
      <c r="I1685">
        <v>1672</v>
      </c>
      <c r="J1685">
        <f t="shared" si="124"/>
        <v>0</v>
      </c>
      <c r="K1685">
        <f t="shared" si="125"/>
        <v>0</v>
      </c>
      <c r="L1685">
        <f t="shared" si="126"/>
        <v>0</v>
      </c>
    </row>
    <row r="1686" spans="1:12" x14ac:dyDescent="0.35">
      <c r="A1686">
        <v>1684</v>
      </c>
      <c r="B1686">
        <v>-162.04044882535101</v>
      </c>
      <c r="C1686">
        <v>1673</v>
      </c>
      <c r="D1686">
        <f>SUM($B$14:B1686)</f>
        <v>66918.47496753349</v>
      </c>
      <c r="F1686">
        <f t="shared" si="123"/>
        <v>-8.1020224412675505E-4</v>
      </c>
      <c r="G1686">
        <f>AVERAGE($F$14:F1686)</f>
        <v>1.9999544222215639E-4</v>
      </c>
      <c r="H1686">
        <f>_xlfn.STDEV.S($F$14:F1686)</f>
        <v>1.9952696930002609E-3</v>
      </c>
      <c r="I1686">
        <v>1673</v>
      </c>
      <c r="J1686">
        <f t="shared" si="124"/>
        <v>0</v>
      </c>
      <c r="K1686">
        <f t="shared" si="125"/>
        <v>0</v>
      </c>
      <c r="L1686">
        <f t="shared" si="126"/>
        <v>0</v>
      </c>
    </row>
    <row r="1687" spans="1:12" x14ac:dyDescent="0.35">
      <c r="A1687">
        <v>1685</v>
      </c>
      <c r="B1687">
        <v>239.39341092231501</v>
      </c>
      <c r="C1687">
        <v>1674</v>
      </c>
      <c r="D1687">
        <f>SUM($B$14:B1687)</f>
        <v>67157.868378455809</v>
      </c>
      <c r="F1687">
        <f t="shared" si="123"/>
        <v>1.196967054611575E-3</v>
      </c>
      <c r="G1687">
        <f>AVERAGE($F$14:F1687)</f>
        <v>2.0059100471462319E-4</v>
      </c>
      <c r="H1687">
        <f>_xlfn.STDEV.S($F$14:F1687)</f>
        <v>1.9948221195294573E-3</v>
      </c>
      <c r="I1687">
        <v>1674</v>
      </c>
      <c r="J1687">
        <f t="shared" si="124"/>
        <v>0</v>
      </c>
      <c r="K1687">
        <f t="shared" si="125"/>
        <v>0</v>
      </c>
      <c r="L1687">
        <f t="shared" si="126"/>
        <v>0</v>
      </c>
    </row>
    <row r="1688" spans="1:12" x14ac:dyDescent="0.35">
      <c r="A1688">
        <v>1686</v>
      </c>
      <c r="B1688">
        <v>68.358512024427895</v>
      </c>
      <c r="C1688">
        <v>1675</v>
      </c>
      <c r="D1688">
        <f>SUM($B$14:B1688)</f>
        <v>67226.226890480233</v>
      </c>
      <c r="F1688">
        <f t="shared" si="123"/>
        <v>3.4179256012213948E-4</v>
      </c>
      <c r="G1688">
        <f>AVERAGE($F$14:F1688)</f>
        <v>2.0067530415068737E-4</v>
      </c>
      <c r="H1688">
        <f>_xlfn.STDEV.S($F$14:F1688)</f>
        <v>1.9942291899311573E-3</v>
      </c>
      <c r="I1688">
        <v>1675</v>
      </c>
      <c r="J1688">
        <f t="shared" si="124"/>
        <v>0</v>
      </c>
      <c r="K1688">
        <f t="shared" si="125"/>
        <v>0</v>
      </c>
      <c r="L1688">
        <f t="shared" si="126"/>
        <v>0</v>
      </c>
    </row>
    <row r="1689" spans="1:12" x14ac:dyDescent="0.35">
      <c r="A1689">
        <v>1687</v>
      </c>
      <c r="B1689">
        <v>8.0047185515331698</v>
      </c>
      <c r="C1689">
        <v>1676</v>
      </c>
      <c r="D1689">
        <f>SUM($B$14:B1689)</f>
        <v>67234.231609031762</v>
      </c>
      <c r="F1689">
        <f t="shared" si="123"/>
        <v>4.0023592757665847E-5</v>
      </c>
      <c r="G1689">
        <f>AVERAGE($F$14:F1689)</f>
        <v>2.0057944990761278E-4</v>
      </c>
      <c r="H1689">
        <f>_xlfn.STDEV.S($F$14:F1689)</f>
        <v>1.993637670836206E-3</v>
      </c>
      <c r="I1689">
        <v>1676</v>
      </c>
      <c r="J1689">
        <f t="shared" si="124"/>
        <v>0</v>
      </c>
      <c r="K1689">
        <f t="shared" si="125"/>
        <v>0</v>
      </c>
      <c r="L1689">
        <f t="shared" si="126"/>
        <v>0</v>
      </c>
    </row>
    <row r="1690" spans="1:12" x14ac:dyDescent="0.35">
      <c r="A1690">
        <v>1688</v>
      </c>
      <c r="B1690">
        <v>255.08517266244201</v>
      </c>
      <c r="C1690">
        <v>1677</v>
      </c>
      <c r="D1690">
        <f>SUM($B$14:B1690)</f>
        <v>67489.3167816942</v>
      </c>
      <c r="F1690">
        <f t="shared" si="123"/>
        <v>1.2754258633122101E-3</v>
      </c>
      <c r="G1690">
        <f>AVERAGE($F$14:F1690)</f>
        <v>2.012203839645028E-4</v>
      </c>
      <c r="H1690">
        <f>_xlfn.STDEV.S($F$14:F1690)</f>
        <v>1.9932156415723842E-3</v>
      </c>
      <c r="I1690">
        <v>1677</v>
      </c>
      <c r="J1690">
        <f t="shared" si="124"/>
        <v>0</v>
      </c>
      <c r="K1690">
        <f t="shared" si="125"/>
        <v>0</v>
      </c>
      <c r="L1690">
        <f t="shared" si="126"/>
        <v>0</v>
      </c>
    </row>
    <row r="1691" spans="1:12" x14ac:dyDescent="0.35">
      <c r="A1691">
        <v>1689</v>
      </c>
      <c r="B1691">
        <v>-552.22292819058305</v>
      </c>
      <c r="C1691">
        <v>1678</v>
      </c>
      <c r="D1691">
        <f>SUM($B$14:B1691)</f>
        <v>66937.093853503611</v>
      </c>
      <c r="F1691">
        <f t="shared" si="123"/>
        <v>-2.7611146409529152E-3</v>
      </c>
      <c r="G1691">
        <f>AVERAGE($F$14:F1691)</f>
        <v>1.9945498764452818E-4</v>
      </c>
      <c r="H1691">
        <f>_xlfn.STDEV.S($F$14:F1691)</f>
        <v>1.9939331062393904E-3</v>
      </c>
      <c r="I1691">
        <v>1678</v>
      </c>
      <c r="J1691">
        <f t="shared" si="124"/>
        <v>0</v>
      </c>
      <c r="K1691">
        <f t="shared" si="125"/>
        <v>0</v>
      </c>
      <c r="L1691">
        <f t="shared" si="126"/>
        <v>0</v>
      </c>
    </row>
    <row r="1692" spans="1:12" x14ac:dyDescent="0.35">
      <c r="A1692">
        <v>1690</v>
      </c>
      <c r="B1692">
        <v>-774.78528383479897</v>
      </c>
      <c r="C1692">
        <v>1679</v>
      </c>
      <c r="D1692">
        <f>SUM($B$14:B1692)</f>
        <v>66162.308569668807</v>
      </c>
      <c r="F1692">
        <f t="shared" si="123"/>
        <v>-3.8739264191739948E-3</v>
      </c>
      <c r="G1692">
        <f>AVERAGE($F$14:F1692)</f>
        <v>1.9702891176196801E-4</v>
      </c>
      <c r="H1692">
        <f>_xlfn.STDEV.S($F$14:F1692)</f>
        <v>1.9958161775547982E-3</v>
      </c>
      <c r="I1692">
        <v>1679</v>
      </c>
      <c r="J1692">
        <f t="shared" si="124"/>
        <v>0</v>
      </c>
      <c r="K1692">
        <f t="shared" si="125"/>
        <v>0</v>
      </c>
      <c r="L1692">
        <f t="shared" si="126"/>
        <v>0</v>
      </c>
    </row>
    <row r="1693" spans="1:12" x14ac:dyDescent="0.35">
      <c r="A1693">
        <v>1691</v>
      </c>
      <c r="B1693">
        <v>-250.435526679448</v>
      </c>
      <c r="C1693">
        <v>1680</v>
      </c>
      <c r="D1693">
        <f>SUM($B$14:B1693)</f>
        <v>65911.873042989362</v>
      </c>
      <c r="F1693">
        <f t="shared" si="123"/>
        <v>-1.25217763339724E-3</v>
      </c>
      <c r="G1693">
        <f>AVERAGE($F$14:F1693)</f>
        <v>1.9616628881842087E-4</v>
      </c>
      <c r="H1693">
        <f>_xlfn.STDEV.S($F$14:F1693)</f>
        <v>1.995534995918678E-3</v>
      </c>
      <c r="I1693">
        <v>1680</v>
      </c>
      <c r="J1693">
        <f t="shared" si="124"/>
        <v>0</v>
      </c>
      <c r="K1693">
        <f t="shared" si="125"/>
        <v>0</v>
      </c>
      <c r="L1693">
        <f t="shared" si="126"/>
        <v>0</v>
      </c>
    </row>
    <row r="1694" spans="1:12" x14ac:dyDescent="0.35">
      <c r="A1694">
        <v>1692</v>
      </c>
      <c r="B1694">
        <v>140.27022813854899</v>
      </c>
      <c r="C1694">
        <v>1681</v>
      </c>
      <c r="D1694">
        <f>SUM($B$14:B1694)</f>
        <v>66052.143271127905</v>
      </c>
      <c r="F1694">
        <f t="shared" si="123"/>
        <v>7.013511406927449E-4</v>
      </c>
      <c r="G1694">
        <f>AVERAGE($F$14:F1694)</f>
        <v>1.9646681520264116E-4</v>
      </c>
      <c r="H1694">
        <f>_xlfn.STDEV.S($F$14:F1694)</f>
        <v>1.994979049520916E-3</v>
      </c>
      <c r="I1694">
        <v>1681</v>
      </c>
      <c r="J1694">
        <f t="shared" si="124"/>
        <v>0</v>
      </c>
      <c r="K1694">
        <f t="shared" si="125"/>
        <v>0</v>
      </c>
      <c r="L1694">
        <f t="shared" si="126"/>
        <v>0</v>
      </c>
    </row>
    <row r="1695" spans="1:12" x14ac:dyDescent="0.35">
      <c r="A1695">
        <v>1693</v>
      </c>
      <c r="B1695">
        <v>728.57191939723202</v>
      </c>
      <c r="C1695">
        <v>1682</v>
      </c>
      <c r="D1695">
        <f>SUM($B$14:B1695)</f>
        <v>66780.715190525138</v>
      </c>
      <c r="F1695">
        <f t="shared" si="123"/>
        <v>3.6428595969861602E-3</v>
      </c>
      <c r="G1695">
        <f>AVERAGE($F$14:F1695)</f>
        <v>1.9851580020964683E-4</v>
      </c>
      <c r="H1695">
        <f>_xlfn.STDEV.S($F$14:F1695)</f>
        <v>1.9961551572236069E-3</v>
      </c>
      <c r="I1695">
        <v>1682</v>
      </c>
      <c r="J1695">
        <f t="shared" si="124"/>
        <v>0</v>
      </c>
      <c r="K1695">
        <f t="shared" si="125"/>
        <v>0</v>
      </c>
      <c r="L1695">
        <f t="shared" si="126"/>
        <v>0</v>
      </c>
    </row>
    <row r="1696" spans="1:12" x14ac:dyDescent="0.35">
      <c r="A1696">
        <v>1694</v>
      </c>
      <c r="B1696">
        <v>38.990459654250699</v>
      </c>
      <c r="C1696">
        <v>1683</v>
      </c>
      <c r="D1696">
        <f>SUM($B$14:B1696)</f>
        <v>66819.705650179385</v>
      </c>
      <c r="F1696">
        <f t="shared" si="123"/>
        <v>1.9495229827125351E-4</v>
      </c>
      <c r="G1696">
        <f>AVERAGE($F$14:F1696)</f>
        <v>1.9851368285852481E-4</v>
      </c>
      <c r="H1696">
        <f>_xlfn.STDEV.S($F$14:F1696)</f>
        <v>1.9955616835079315E-3</v>
      </c>
      <c r="I1696">
        <v>1683</v>
      </c>
      <c r="J1696">
        <f t="shared" si="124"/>
        <v>0</v>
      </c>
      <c r="K1696">
        <f t="shared" si="125"/>
        <v>0</v>
      </c>
      <c r="L1696">
        <f t="shared" si="126"/>
        <v>0</v>
      </c>
    </row>
    <row r="1697" spans="1:12" x14ac:dyDescent="0.35">
      <c r="A1697">
        <v>1695</v>
      </c>
      <c r="B1697">
        <v>-110.68720813560201</v>
      </c>
      <c r="C1697">
        <v>1684</v>
      </c>
      <c r="D1697">
        <f>SUM($B$14:B1697)</f>
        <v>66709.018442043787</v>
      </c>
      <c r="F1697">
        <f t="shared" si="123"/>
        <v>-5.5343604067801004E-4</v>
      </c>
      <c r="G1697">
        <f>AVERAGE($F$14:F1697)</f>
        <v>1.9806715689442945E-4</v>
      </c>
      <c r="H1697">
        <f>_xlfn.STDEV.S($F$14:F1697)</f>
        <v>1.9950528881160462E-3</v>
      </c>
      <c r="I1697">
        <v>1684</v>
      </c>
      <c r="J1697">
        <f t="shared" si="124"/>
        <v>0</v>
      </c>
      <c r="K1697">
        <f t="shared" si="125"/>
        <v>0</v>
      </c>
      <c r="L1697">
        <f t="shared" si="126"/>
        <v>0</v>
      </c>
    </row>
    <row r="1698" spans="1:12" x14ac:dyDescent="0.35">
      <c r="A1698">
        <v>1696</v>
      </c>
      <c r="B1698">
        <v>-62.102541784294303</v>
      </c>
      <c r="C1698">
        <v>1685</v>
      </c>
      <c r="D1698">
        <f>SUM($B$14:B1698)</f>
        <v>66646.915900259497</v>
      </c>
      <c r="F1698">
        <f t="shared" si="123"/>
        <v>-3.1051270892147153E-4</v>
      </c>
      <c r="G1698">
        <f>AVERAGE($F$14:F1698)</f>
        <v>1.9776532908088887E-4</v>
      </c>
      <c r="H1698">
        <f>_xlfn.STDEV.S($F$14:F1698)</f>
        <v>1.9944989268844819E-3</v>
      </c>
      <c r="I1698">
        <v>1685</v>
      </c>
      <c r="J1698">
        <f t="shared" si="124"/>
        <v>0</v>
      </c>
      <c r="K1698">
        <f t="shared" si="125"/>
        <v>0</v>
      </c>
      <c r="L1698">
        <f t="shared" si="126"/>
        <v>0</v>
      </c>
    </row>
    <row r="1699" spans="1:12" x14ac:dyDescent="0.35">
      <c r="A1699">
        <v>1697</v>
      </c>
      <c r="B1699">
        <v>-140.88438496716299</v>
      </c>
      <c r="C1699">
        <v>1686</v>
      </c>
      <c r="D1699">
        <f>SUM($B$14:B1699)</f>
        <v>66506.031515292329</v>
      </c>
      <c r="F1699">
        <f t="shared" si="123"/>
        <v>-7.0442192483581492E-4</v>
      </c>
      <c r="G1699">
        <f>AVERAGE($F$14:F1699)</f>
        <v>1.9723022394807943E-4</v>
      </c>
      <c r="H1699">
        <f>_xlfn.STDEV.S($F$14:F1699)</f>
        <v>1.9940280559964719E-3</v>
      </c>
      <c r="I1699">
        <v>1686</v>
      </c>
      <c r="J1699">
        <f t="shared" si="124"/>
        <v>0</v>
      </c>
      <c r="K1699">
        <f t="shared" si="125"/>
        <v>0</v>
      </c>
      <c r="L1699">
        <f t="shared" si="126"/>
        <v>0</v>
      </c>
    </row>
    <row r="1700" spans="1:12" x14ac:dyDescent="0.35">
      <c r="A1700">
        <v>1698</v>
      </c>
      <c r="B1700">
        <v>76.565512460227893</v>
      </c>
      <c r="C1700">
        <v>1687</v>
      </c>
      <c r="D1700">
        <f>SUM($B$14:B1700)</f>
        <v>66582.597027752563</v>
      </c>
      <c r="F1700">
        <f t="shared" si="123"/>
        <v>3.8282756230113949E-4</v>
      </c>
      <c r="G1700">
        <f>AVERAGE($F$14:F1700)</f>
        <v>1.9734024015338652E-4</v>
      </c>
      <c r="H1700">
        <f>_xlfn.STDEV.S($F$14:F1700)</f>
        <v>1.9934417409935073E-3</v>
      </c>
      <c r="I1700">
        <v>1687</v>
      </c>
      <c r="J1700">
        <f t="shared" si="124"/>
        <v>0</v>
      </c>
      <c r="K1700">
        <f t="shared" si="125"/>
        <v>0</v>
      </c>
      <c r="L1700">
        <f t="shared" si="126"/>
        <v>0</v>
      </c>
    </row>
    <row r="1701" spans="1:12" x14ac:dyDescent="0.35">
      <c r="A1701">
        <v>1699</v>
      </c>
      <c r="B1701">
        <v>1048.76357990513</v>
      </c>
      <c r="C1701">
        <v>1688</v>
      </c>
      <c r="D1701">
        <f>SUM($B$14:B1701)</f>
        <v>67631.360607657698</v>
      </c>
      <c r="F1701">
        <f t="shared" si="123"/>
        <v>5.2438178995256497E-3</v>
      </c>
      <c r="G1701">
        <f>AVERAGE($F$14:F1701)</f>
        <v>2.0032985961983927E-4</v>
      </c>
      <c r="H1701">
        <f>_xlfn.STDEV.S($F$14:F1701)</f>
        <v>1.9966325336143028E-3</v>
      </c>
      <c r="I1701">
        <v>1688</v>
      </c>
      <c r="J1701">
        <f t="shared" si="124"/>
        <v>0</v>
      </c>
      <c r="K1701">
        <f t="shared" si="125"/>
        <v>0</v>
      </c>
      <c r="L1701">
        <f t="shared" si="126"/>
        <v>0</v>
      </c>
    </row>
    <row r="1702" spans="1:12" x14ac:dyDescent="0.35">
      <c r="A1702">
        <v>1700</v>
      </c>
      <c r="B1702">
        <v>-117.35900591094899</v>
      </c>
      <c r="C1702">
        <v>1689</v>
      </c>
      <c r="D1702">
        <f>SUM($B$14:B1702)</f>
        <v>67514.001601746742</v>
      </c>
      <c r="F1702">
        <f t="shared" si="123"/>
        <v>-5.8679502955474492E-4</v>
      </c>
      <c r="G1702">
        <f>AVERAGE($F$14:F1702)</f>
        <v>1.9986382949007341E-4</v>
      </c>
      <c r="H1702">
        <f>_xlfn.STDEV.S($F$14:F1702)</f>
        <v>1.9961329121616941E-3</v>
      </c>
      <c r="I1702">
        <v>1689</v>
      </c>
      <c r="J1702">
        <f t="shared" si="124"/>
        <v>0</v>
      </c>
      <c r="K1702">
        <f t="shared" si="125"/>
        <v>0</v>
      </c>
      <c r="L1702">
        <f t="shared" si="126"/>
        <v>0</v>
      </c>
    </row>
    <row r="1703" spans="1:12" x14ac:dyDescent="0.35">
      <c r="A1703">
        <v>1701</v>
      </c>
      <c r="B1703">
        <v>-268.24600863911297</v>
      </c>
      <c r="C1703">
        <v>1690</v>
      </c>
      <c r="D1703">
        <f>SUM($B$14:B1703)</f>
        <v>67245.755593107635</v>
      </c>
      <c r="F1703">
        <f t="shared" si="123"/>
        <v>-1.3412300431955649E-3</v>
      </c>
      <c r="G1703">
        <f>AVERAGE($F$14:F1703)</f>
        <v>1.9895193962457894E-4</v>
      </c>
      <c r="H1703">
        <f>_xlfn.STDEV.S($F$14:F1703)</f>
        <v>1.9958939839303707E-3</v>
      </c>
      <c r="I1703">
        <v>1690</v>
      </c>
      <c r="J1703">
        <f t="shared" si="124"/>
        <v>0</v>
      </c>
      <c r="K1703">
        <f t="shared" si="125"/>
        <v>0</v>
      </c>
      <c r="L1703">
        <f t="shared" si="126"/>
        <v>0</v>
      </c>
    </row>
    <row r="1704" spans="1:12" x14ac:dyDescent="0.35">
      <c r="A1704">
        <v>1702</v>
      </c>
      <c r="B1704">
        <v>5.9860901264183797</v>
      </c>
      <c r="C1704">
        <v>1691</v>
      </c>
      <c r="D1704">
        <f>SUM($B$14:B1704)</f>
        <v>67251.741683234053</v>
      </c>
      <c r="F1704">
        <f t="shared" si="123"/>
        <v>2.9930450632091897E-5</v>
      </c>
      <c r="G1704">
        <f>AVERAGE($F$14:F1704)</f>
        <v>1.9885198605332379E-4</v>
      </c>
      <c r="H1704">
        <f>_xlfn.STDEV.S($F$14:F1704)</f>
        <v>1.9953076288860413E-3</v>
      </c>
      <c r="I1704">
        <v>1691</v>
      </c>
      <c r="J1704">
        <f t="shared" si="124"/>
        <v>0</v>
      </c>
      <c r="K1704">
        <f t="shared" si="125"/>
        <v>0</v>
      </c>
      <c r="L1704">
        <f t="shared" si="126"/>
        <v>0</v>
      </c>
    </row>
    <row r="1705" spans="1:12" x14ac:dyDescent="0.35">
      <c r="A1705">
        <v>1703</v>
      </c>
      <c r="B1705">
        <v>1259.4602738400099</v>
      </c>
      <c r="C1705">
        <v>1692</v>
      </c>
      <c r="D1705">
        <f>SUM($B$14:B1705)</f>
        <v>68511.201957074067</v>
      </c>
      <c r="F1705">
        <f t="shared" si="123"/>
        <v>6.2973013692000498E-3</v>
      </c>
      <c r="G1705">
        <f>AVERAGE($F$14:F1705)</f>
        <v>2.0245627055872964E-4</v>
      </c>
      <c r="H1705">
        <f>_xlfn.STDEV.S($F$14:F1705)</f>
        <v>2.0002196636625304E-3</v>
      </c>
      <c r="I1705">
        <v>1692</v>
      </c>
      <c r="J1705">
        <f t="shared" si="124"/>
        <v>0</v>
      </c>
      <c r="K1705">
        <f t="shared" si="125"/>
        <v>0</v>
      </c>
      <c r="L1705">
        <f t="shared" si="126"/>
        <v>0</v>
      </c>
    </row>
    <row r="1706" spans="1:12" x14ac:dyDescent="0.35">
      <c r="A1706">
        <v>1704</v>
      </c>
      <c r="B1706">
        <v>-50.152050805906804</v>
      </c>
      <c r="C1706">
        <v>1693</v>
      </c>
      <c r="D1706">
        <f>SUM($B$14:B1706)</f>
        <v>68461.049906268163</v>
      </c>
      <c r="F1706">
        <f t="shared" si="123"/>
        <v>-2.50760254029534E-4</v>
      </c>
      <c r="G1706">
        <f>AVERAGE($F$14:F1706)</f>
        <v>2.0218857030793918E-4</v>
      </c>
      <c r="H1706">
        <f>_xlfn.STDEV.S($F$14:F1706)</f>
        <v>1.9996588317904959E-3</v>
      </c>
      <c r="I1706">
        <v>1693</v>
      </c>
      <c r="J1706">
        <f t="shared" si="124"/>
        <v>0</v>
      </c>
      <c r="K1706">
        <f t="shared" si="125"/>
        <v>0</v>
      </c>
      <c r="L1706">
        <f t="shared" si="126"/>
        <v>0</v>
      </c>
    </row>
    <row r="1707" spans="1:12" x14ac:dyDescent="0.35">
      <c r="A1707">
        <v>1705</v>
      </c>
      <c r="B1707">
        <v>-133.16627338753301</v>
      </c>
      <c r="C1707">
        <v>1694</v>
      </c>
      <c r="D1707">
        <f>SUM($B$14:B1707)</f>
        <v>68327.883632880636</v>
      </c>
      <c r="F1707">
        <f t="shared" si="123"/>
        <v>-6.6583136693766502E-4</v>
      </c>
      <c r="G1707">
        <f>AVERAGE($F$14:F1707)</f>
        <v>2.0167616184439395E-4</v>
      </c>
      <c r="H1707">
        <f>_xlfn.STDEV.S($F$14:F1707)</f>
        <v>1.9991794217884217E-3</v>
      </c>
      <c r="I1707">
        <v>1694</v>
      </c>
      <c r="J1707">
        <f t="shared" si="124"/>
        <v>0</v>
      </c>
      <c r="K1707">
        <f t="shared" si="125"/>
        <v>0</v>
      </c>
      <c r="L1707">
        <f t="shared" si="126"/>
        <v>0</v>
      </c>
    </row>
    <row r="1708" spans="1:12" x14ac:dyDescent="0.35">
      <c r="A1708">
        <v>1706</v>
      </c>
      <c r="B1708">
        <v>170.51115799396001</v>
      </c>
      <c r="C1708">
        <v>1695</v>
      </c>
      <c r="D1708">
        <f>SUM($B$14:B1708)</f>
        <v>68498.39479087459</v>
      </c>
      <c r="F1708">
        <f t="shared" si="123"/>
        <v>8.5255578996980004E-4</v>
      </c>
      <c r="G1708">
        <f>AVERAGE($F$14:F1708)</f>
        <v>2.0206016162499889E-4</v>
      </c>
      <c r="H1708">
        <f>_xlfn.STDEV.S($F$14:F1708)</f>
        <v>1.9986517856448983E-3</v>
      </c>
      <c r="I1708">
        <v>1695</v>
      </c>
      <c r="J1708">
        <f t="shared" si="124"/>
        <v>0</v>
      </c>
      <c r="K1708">
        <f t="shared" si="125"/>
        <v>0</v>
      </c>
      <c r="L1708">
        <f t="shared" si="126"/>
        <v>0</v>
      </c>
    </row>
    <row r="1709" spans="1:12" x14ac:dyDescent="0.35">
      <c r="A1709">
        <v>1707</v>
      </c>
      <c r="B1709">
        <v>10.1863003924058</v>
      </c>
      <c r="C1709">
        <v>1696</v>
      </c>
      <c r="D1709">
        <f>SUM($B$14:B1709)</f>
        <v>68508.581091266999</v>
      </c>
      <c r="F1709">
        <f t="shared" si="123"/>
        <v>5.0931501962029001E-5</v>
      </c>
      <c r="G1709">
        <f>AVERAGE($F$14:F1709)</f>
        <v>2.0197105274548063E-4</v>
      </c>
      <c r="H1709">
        <f>_xlfn.STDEV.S($F$14:F1709)</f>
        <v>1.9980654958523217E-3</v>
      </c>
      <c r="I1709">
        <v>1696</v>
      </c>
      <c r="J1709">
        <f t="shared" si="124"/>
        <v>0</v>
      </c>
      <c r="K1709">
        <f t="shared" si="125"/>
        <v>0</v>
      </c>
      <c r="L1709">
        <f t="shared" si="126"/>
        <v>0</v>
      </c>
    </row>
    <row r="1710" spans="1:12" x14ac:dyDescent="0.35">
      <c r="A1710">
        <v>1708</v>
      </c>
      <c r="B1710">
        <v>442.47030323450201</v>
      </c>
      <c r="C1710">
        <v>1697</v>
      </c>
      <c r="D1710">
        <f>SUM($B$14:B1710)</f>
        <v>68951.051394501497</v>
      </c>
      <c r="F1710">
        <f t="shared" si="123"/>
        <v>2.2123515161725101E-3</v>
      </c>
      <c r="G1710">
        <f>AVERAGE($F$14:F1710)</f>
        <v>2.0315572007808345E-4</v>
      </c>
      <c r="H1710">
        <f>_xlfn.STDEV.S($F$14:F1710)</f>
        <v>1.9980724279950175E-3</v>
      </c>
      <c r="I1710">
        <v>1697</v>
      </c>
      <c r="J1710">
        <f t="shared" si="124"/>
        <v>0</v>
      </c>
      <c r="K1710">
        <f t="shared" si="125"/>
        <v>0</v>
      </c>
      <c r="L1710">
        <f t="shared" si="126"/>
        <v>0</v>
      </c>
    </row>
    <row r="1711" spans="1:12" x14ac:dyDescent="0.35">
      <c r="A1711">
        <v>1709</v>
      </c>
      <c r="B1711">
        <v>109.48581686265</v>
      </c>
      <c r="C1711">
        <v>1698</v>
      </c>
      <c r="D1711">
        <f>SUM($B$14:B1711)</f>
        <v>69060.53721136415</v>
      </c>
      <c r="F1711">
        <f t="shared" si="123"/>
        <v>5.4742908431324995E-4</v>
      </c>
      <c r="G1711">
        <f>AVERAGE($F$14:F1711)</f>
        <v>2.0335847235384034E-4</v>
      </c>
      <c r="H1711">
        <f>_xlfn.STDEV.S($F$14:F1711)</f>
        <v>1.9975011064447263E-3</v>
      </c>
      <c r="I1711">
        <v>1698</v>
      </c>
      <c r="J1711">
        <f t="shared" si="124"/>
        <v>0</v>
      </c>
      <c r="K1711">
        <f t="shared" si="125"/>
        <v>0</v>
      </c>
      <c r="L1711">
        <f t="shared" si="126"/>
        <v>0</v>
      </c>
    </row>
    <row r="1712" spans="1:12" x14ac:dyDescent="0.35">
      <c r="A1712">
        <v>1710</v>
      </c>
      <c r="B1712">
        <v>73.636623535524507</v>
      </c>
      <c r="C1712">
        <v>1699</v>
      </c>
      <c r="D1712">
        <f>SUM($B$14:B1712)</f>
        <v>69134.173834899673</v>
      </c>
      <c r="F1712">
        <f t="shared" si="123"/>
        <v>3.6818311767762254E-4</v>
      </c>
      <c r="G1712">
        <f>AVERAGE($F$14:F1712)</f>
        <v>2.0345548509387789E-4</v>
      </c>
      <c r="H1712">
        <f>_xlfn.STDEV.S($F$14:F1712)</f>
        <v>1.9969168312007415E-3</v>
      </c>
      <c r="I1712">
        <v>1699</v>
      </c>
      <c r="J1712">
        <f t="shared" si="124"/>
        <v>0</v>
      </c>
      <c r="K1712">
        <f t="shared" si="125"/>
        <v>0</v>
      </c>
      <c r="L1712">
        <f t="shared" si="126"/>
        <v>0</v>
      </c>
    </row>
    <row r="1713" spans="1:12" x14ac:dyDescent="0.35">
      <c r="A1713">
        <v>1711</v>
      </c>
      <c r="B1713">
        <v>262.62747456707899</v>
      </c>
      <c r="C1713">
        <v>1700</v>
      </c>
      <c r="D1713">
        <f>SUM($B$14:B1713)</f>
        <v>69396.801309466755</v>
      </c>
      <c r="F1713">
        <f t="shared" si="123"/>
        <v>1.313137372835395E-3</v>
      </c>
      <c r="G1713">
        <f>AVERAGE($F$14:F1713)</f>
        <v>2.0410823914549054E-4</v>
      </c>
      <c r="H1713">
        <f>_xlfn.STDEV.S($F$14:F1713)</f>
        <v>1.9965104826162455E-3</v>
      </c>
      <c r="I1713">
        <v>1700</v>
      </c>
      <c r="J1713">
        <f t="shared" si="124"/>
        <v>5.1435276264663612E-2</v>
      </c>
      <c r="K1713">
        <f t="shared" si="125"/>
        <v>3.1693621361616783E-2</v>
      </c>
      <c r="L1713">
        <f t="shared" si="126"/>
        <v>1.6228904762191476</v>
      </c>
    </row>
    <row r="1714" spans="1:12" x14ac:dyDescent="0.35">
      <c r="A1714">
        <v>1712</v>
      </c>
      <c r="B1714">
        <v>-187.43634058423399</v>
      </c>
      <c r="C1714">
        <v>1701</v>
      </c>
      <c r="D1714">
        <f>SUM($B$14:B1714)</f>
        <v>69209.364968882524</v>
      </c>
      <c r="F1714">
        <f t="shared" si="123"/>
        <v>-9.3718170292116999E-4</v>
      </c>
      <c r="G1714">
        <f>AVERAGE($F$14:F1714)</f>
        <v>2.0343728679859656E-4</v>
      </c>
      <c r="H1714">
        <f>_xlfn.STDEV.S($F$14:F1714)</f>
        <v>1.9961150068699834E-3</v>
      </c>
      <c r="I1714">
        <v>1701</v>
      </c>
      <c r="J1714">
        <f t="shared" si="124"/>
        <v>0</v>
      </c>
      <c r="K1714">
        <f t="shared" si="125"/>
        <v>0</v>
      </c>
      <c r="L1714">
        <f t="shared" si="126"/>
        <v>0</v>
      </c>
    </row>
    <row r="1715" spans="1:12" x14ac:dyDescent="0.35">
      <c r="A1715">
        <v>1713</v>
      </c>
      <c r="B1715">
        <v>-146.04790212336499</v>
      </c>
      <c r="C1715">
        <v>1702</v>
      </c>
      <c r="D1715">
        <f>SUM($B$14:B1715)</f>
        <v>69063.317066759162</v>
      </c>
      <c r="F1715">
        <f t="shared" si="123"/>
        <v>-7.302395106168249E-4</v>
      </c>
      <c r="G1715">
        <f>AVERAGE($F$14:F1715)</f>
        <v>2.0288871053689535E-4</v>
      </c>
      <c r="H1715">
        <f>_xlfn.STDEV.S($F$14:F1715)</f>
        <v>1.9956565041571663E-3</v>
      </c>
      <c r="I1715">
        <v>1702</v>
      </c>
      <c r="J1715">
        <f t="shared" si="124"/>
        <v>0</v>
      </c>
      <c r="K1715">
        <f t="shared" si="125"/>
        <v>0</v>
      </c>
      <c r="L1715">
        <f t="shared" si="126"/>
        <v>0</v>
      </c>
    </row>
    <row r="1716" spans="1:12" x14ac:dyDescent="0.35">
      <c r="A1716">
        <v>1714</v>
      </c>
      <c r="B1716">
        <v>186.469761849804</v>
      </c>
      <c r="C1716">
        <v>1703</v>
      </c>
      <c r="D1716">
        <f>SUM($B$14:B1716)</f>
        <v>69249.786828608965</v>
      </c>
      <c r="F1716">
        <f t="shared" si="123"/>
        <v>9.3234880924902006E-4</v>
      </c>
      <c r="G1716">
        <f>AVERAGE($F$14:F1716)</f>
        <v>2.0331704882151785E-4</v>
      </c>
      <c r="H1716">
        <f>_xlfn.STDEV.S($F$14:F1716)</f>
        <v>1.9951484553549425E-3</v>
      </c>
      <c r="I1716">
        <v>1703</v>
      </c>
      <c r="J1716">
        <f t="shared" si="124"/>
        <v>0</v>
      </c>
      <c r="K1716">
        <f t="shared" si="125"/>
        <v>0</v>
      </c>
      <c r="L1716">
        <f t="shared" si="126"/>
        <v>0</v>
      </c>
    </row>
    <row r="1717" spans="1:12" x14ac:dyDescent="0.35">
      <c r="A1717">
        <v>1715</v>
      </c>
      <c r="B1717">
        <v>-114.99426932598401</v>
      </c>
      <c r="C1717">
        <v>1704</v>
      </c>
      <c r="D1717">
        <f>SUM($B$14:B1717)</f>
        <v>69134.792559282985</v>
      </c>
      <c r="F1717">
        <f t="shared" si="123"/>
        <v>-5.7497134662992005E-4</v>
      </c>
      <c r="G1717">
        <f>AVERAGE($F$14:F1717)</f>
        <v>2.0286030680540787E-4</v>
      </c>
      <c r="H1717">
        <f>_xlfn.STDEV.S($F$14:F1717)</f>
        <v>1.9946517042187541E-3</v>
      </c>
      <c r="I1717">
        <v>1704</v>
      </c>
      <c r="J1717">
        <f t="shared" si="124"/>
        <v>0</v>
      </c>
      <c r="K1717">
        <f t="shared" si="125"/>
        <v>0</v>
      </c>
      <c r="L1717">
        <f t="shared" si="126"/>
        <v>0</v>
      </c>
    </row>
    <row r="1718" spans="1:12" x14ac:dyDescent="0.35">
      <c r="A1718">
        <v>1716</v>
      </c>
      <c r="B1718">
        <v>24.299843085007399</v>
      </c>
      <c r="C1718">
        <v>1705</v>
      </c>
      <c r="D1718">
        <f>SUM($B$14:B1718)</f>
        <v>69159.092402367998</v>
      </c>
      <c r="F1718">
        <f t="shared" si="123"/>
        <v>1.2149921542503699E-4</v>
      </c>
      <c r="G1718">
        <f>AVERAGE($F$14:F1718)</f>
        <v>2.0281258769022875E-4</v>
      </c>
      <c r="H1718">
        <f>_xlfn.STDEV.S($F$14:F1718)</f>
        <v>1.9940673067075964E-3</v>
      </c>
      <c r="I1718">
        <v>1705</v>
      </c>
      <c r="J1718">
        <f t="shared" si="124"/>
        <v>0</v>
      </c>
      <c r="K1718">
        <f t="shared" si="125"/>
        <v>0</v>
      </c>
      <c r="L1718">
        <f t="shared" si="126"/>
        <v>0</v>
      </c>
    </row>
    <row r="1719" spans="1:12" x14ac:dyDescent="0.35">
      <c r="A1719">
        <v>1717</v>
      </c>
      <c r="B1719">
        <v>-604.62698615762099</v>
      </c>
      <c r="C1719">
        <v>1706</v>
      </c>
      <c r="D1719">
        <f>SUM($B$14:B1719)</f>
        <v>68554.465416210383</v>
      </c>
      <c r="F1719">
        <f t="shared" si="123"/>
        <v>-3.0231349307881048E-3</v>
      </c>
      <c r="G1719">
        <f>AVERAGE($F$14:F1719)</f>
        <v>2.0092164541679481E-4</v>
      </c>
      <c r="H1719">
        <f>_xlfn.STDEV.S($F$14:F1719)</f>
        <v>1.9950118698538262E-3</v>
      </c>
      <c r="I1719">
        <v>1706</v>
      </c>
      <c r="J1719">
        <f t="shared" si="124"/>
        <v>0</v>
      </c>
      <c r="K1719">
        <f t="shared" si="125"/>
        <v>0</v>
      </c>
      <c r="L1719">
        <f t="shared" si="126"/>
        <v>0</v>
      </c>
    </row>
    <row r="1720" spans="1:12" x14ac:dyDescent="0.35">
      <c r="A1720">
        <v>1718</v>
      </c>
      <c r="B1720">
        <v>96.883024951918699</v>
      </c>
      <c r="C1720">
        <v>1707</v>
      </c>
      <c r="D1720">
        <f>SUM($B$14:B1720)</f>
        <v>68651.348441162307</v>
      </c>
      <c r="F1720">
        <f t="shared" si="123"/>
        <v>4.8441512475959347E-4</v>
      </c>
      <c r="G1720">
        <f>AVERAGE($F$14:F1720)</f>
        <v>2.0108772244042855E-4</v>
      </c>
      <c r="H1720">
        <f>_xlfn.STDEV.S($F$14:F1720)</f>
        <v>1.9944388829040947E-3</v>
      </c>
      <c r="I1720">
        <v>1707</v>
      </c>
      <c r="J1720">
        <f t="shared" si="124"/>
        <v>0</v>
      </c>
      <c r="K1720">
        <f t="shared" si="125"/>
        <v>0</v>
      </c>
      <c r="L1720">
        <f t="shared" si="126"/>
        <v>0</v>
      </c>
    </row>
    <row r="1721" spans="1:12" x14ac:dyDescent="0.35">
      <c r="A1721">
        <v>1719</v>
      </c>
      <c r="B1721">
        <v>968.28029771981505</v>
      </c>
      <c r="C1721">
        <v>1708</v>
      </c>
      <c r="D1721">
        <f>SUM($B$14:B1721)</f>
        <v>69619.628738882122</v>
      </c>
      <c r="F1721">
        <f t="shared" si="123"/>
        <v>4.8414014885990756E-3</v>
      </c>
      <c r="G1721">
        <f>AVERAGE($F$14:F1721)</f>
        <v>2.0380453377892894E-4</v>
      </c>
      <c r="H1721">
        <f>_xlfn.STDEV.S($F$14:F1721)</f>
        <v>1.9970135291414405E-3</v>
      </c>
      <c r="I1721">
        <v>1708</v>
      </c>
      <c r="J1721">
        <f t="shared" si="124"/>
        <v>0</v>
      </c>
      <c r="K1721">
        <f t="shared" si="125"/>
        <v>0</v>
      </c>
      <c r="L1721">
        <f t="shared" si="126"/>
        <v>0</v>
      </c>
    </row>
    <row r="1722" spans="1:12" x14ac:dyDescent="0.35">
      <c r="A1722">
        <v>1720</v>
      </c>
      <c r="B1722">
        <v>1261.62334583961</v>
      </c>
      <c r="C1722">
        <v>1709</v>
      </c>
      <c r="D1722">
        <f>SUM($B$14:B1722)</f>
        <v>70881.252084721738</v>
      </c>
      <c r="F1722">
        <f t="shared" si="123"/>
        <v>6.3081167291980499E-3</v>
      </c>
      <c r="G1722">
        <f>AVERAGE($F$14:F1722)</f>
        <v>2.0737639580082427E-4</v>
      </c>
      <c r="H1722">
        <f>_xlfn.STDEV.S($F$14:F1722)</f>
        <v>2.0018820806818028E-3</v>
      </c>
      <c r="I1722">
        <v>1709</v>
      </c>
      <c r="J1722">
        <f t="shared" si="124"/>
        <v>0</v>
      </c>
      <c r="K1722">
        <f t="shared" si="125"/>
        <v>0</v>
      </c>
      <c r="L1722">
        <f t="shared" si="126"/>
        <v>0</v>
      </c>
    </row>
    <row r="1723" spans="1:12" x14ac:dyDescent="0.35">
      <c r="A1723">
        <v>1721</v>
      </c>
      <c r="B1723">
        <v>405.07060868484399</v>
      </c>
      <c r="C1723">
        <v>1710</v>
      </c>
      <c r="D1723">
        <f>SUM($B$14:B1723)</f>
        <v>71286.322693406575</v>
      </c>
      <c r="F1723">
        <f t="shared" si="123"/>
        <v>2.0253530434242201E-3</v>
      </c>
      <c r="G1723">
        <f>AVERAGE($F$14:F1723)</f>
        <v>2.0843954003920052E-4</v>
      </c>
      <c r="H1723">
        <f>_xlfn.STDEV.S($F$14:F1723)</f>
        <v>2.001779128462325E-3</v>
      </c>
      <c r="I1723">
        <v>1710</v>
      </c>
      <c r="J1723">
        <f t="shared" si="124"/>
        <v>0</v>
      </c>
      <c r="K1723">
        <f t="shared" si="125"/>
        <v>0</v>
      </c>
      <c r="L1723">
        <f t="shared" si="126"/>
        <v>0</v>
      </c>
    </row>
    <row r="1724" spans="1:12" x14ac:dyDescent="0.35">
      <c r="A1724">
        <v>1722</v>
      </c>
      <c r="B1724">
        <v>591.347287327598</v>
      </c>
      <c r="C1724">
        <v>1711</v>
      </c>
      <c r="D1724">
        <f>SUM($B$14:B1724)</f>
        <v>71877.669980734179</v>
      </c>
      <c r="F1724">
        <f t="shared" si="123"/>
        <v>2.9567364366379898E-3</v>
      </c>
      <c r="G1724">
        <f>AVERAGE($F$14:F1724)</f>
        <v>2.100457918782413E-4</v>
      </c>
      <c r="H1724">
        <f>_xlfn.STDEV.S($F$14:F1724)</f>
        <v>2.0022963794728717E-3</v>
      </c>
      <c r="I1724">
        <v>1711</v>
      </c>
      <c r="J1724">
        <f t="shared" si="124"/>
        <v>0</v>
      </c>
      <c r="K1724">
        <f t="shared" si="125"/>
        <v>0</v>
      </c>
      <c r="L1724">
        <f t="shared" si="126"/>
        <v>0</v>
      </c>
    </row>
    <row r="1725" spans="1:12" x14ac:dyDescent="0.35">
      <c r="A1725">
        <v>1723</v>
      </c>
      <c r="B1725">
        <v>-396.72557016067498</v>
      </c>
      <c r="C1725">
        <v>1712</v>
      </c>
      <c r="D1725">
        <f>SUM($B$14:B1725)</f>
        <v>71480.944410573502</v>
      </c>
      <c r="F1725">
        <f t="shared" si="123"/>
        <v>-1.9836278508033748E-3</v>
      </c>
      <c r="G1725">
        <f>AVERAGE($F$14:F1725)</f>
        <v>2.0876444045144131E-4</v>
      </c>
      <c r="H1725">
        <f>_xlfn.STDEV.S($F$14:F1725)</f>
        <v>2.0024131622539674E-3</v>
      </c>
      <c r="I1725">
        <v>1712</v>
      </c>
      <c r="J1725">
        <f t="shared" si="124"/>
        <v>0</v>
      </c>
      <c r="K1725">
        <f t="shared" si="125"/>
        <v>0</v>
      </c>
      <c r="L1725">
        <f t="shared" si="126"/>
        <v>0</v>
      </c>
    </row>
    <row r="1726" spans="1:12" x14ac:dyDescent="0.35">
      <c r="A1726">
        <v>1724</v>
      </c>
      <c r="B1726">
        <v>760.51312923910905</v>
      </c>
      <c r="C1726">
        <v>1713</v>
      </c>
      <c r="D1726">
        <f>SUM($B$14:B1726)</f>
        <v>72241.457539812618</v>
      </c>
      <c r="F1726">
        <f t="shared" si="123"/>
        <v>3.8025656461955454E-3</v>
      </c>
      <c r="G1726">
        <f>AVERAGE($F$14:F1726)</f>
        <v>2.1086239795625394E-4</v>
      </c>
      <c r="H1726">
        <f>_xlfn.STDEV.S($F$14:F1726)</f>
        <v>2.0037105640159565E-3</v>
      </c>
      <c r="I1726">
        <v>1713</v>
      </c>
      <c r="J1726">
        <f t="shared" si="124"/>
        <v>0</v>
      </c>
      <c r="K1726">
        <f t="shared" si="125"/>
        <v>0</v>
      </c>
      <c r="L1726">
        <f t="shared" si="126"/>
        <v>0</v>
      </c>
    </row>
    <row r="1727" spans="1:12" x14ac:dyDescent="0.35">
      <c r="A1727">
        <v>1725</v>
      </c>
      <c r="B1727">
        <v>141.90810876931499</v>
      </c>
      <c r="C1727">
        <v>1714</v>
      </c>
      <c r="D1727">
        <f>SUM($B$14:B1727)</f>
        <v>72383.365648581937</v>
      </c>
      <c r="F1727">
        <f t="shared" si="123"/>
        <v>7.0954054384657491E-4</v>
      </c>
      <c r="G1727">
        <f>AVERAGE($F$14:F1727)</f>
        <v>2.1115334203203594E-4</v>
      </c>
      <c r="H1727">
        <f>_xlfn.STDEV.S($F$14:F1727)</f>
        <v>2.0031618393519784E-3</v>
      </c>
      <c r="I1727">
        <v>1714</v>
      </c>
      <c r="J1727">
        <f t="shared" si="124"/>
        <v>0</v>
      </c>
      <c r="K1727">
        <f t="shared" si="125"/>
        <v>0</v>
      </c>
      <c r="L1727">
        <f t="shared" si="126"/>
        <v>0</v>
      </c>
    </row>
    <row r="1728" spans="1:12" x14ac:dyDescent="0.35">
      <c r="A1728">
        <v>1726</v>
      </c>
      <c r="B1728">
        <v>-581.24245840926596</v>
      </c>
      <c r="C1728">
        <v>1715</v>
      </c>
      <c r="D1728">
        <f>SUM($B$14:B1728)</f>
        <v>71802.123190172671</v>
      </c>
      <c r="F1728">
        <f t="shared" si="123"/>
        <v>-2.9062122920463299E-3</v>
      </c>
      <c r="G1728">
        <f>AVERAGE($F$14:F1728)</f>
        <v>2.0933563612295233E-4</v>
      </c>
      <c r="H1728">
        <f>_xlfn.STDEV.S($F$14:F1728)</f>
        <v>2.003991691997534E-3</v>
      </c>
      <c r="I1728">
        <v>1715</v>
      </c>
      <c r="J1728">
        <f t="shared" si="124"/>
        <v>0</v>
      </c>
      <c r="K1728">
        <f t="shared" si="125"/>
        <v>0</v>
      </c>
      <c r="L1728">
        <f t="shared" si="126"/>
        <v>0</v>
      </c>
    </row>
    <row r="1729" spans="1:12" x14ac:dyDescent="0.35">
      <c r="A1729">
        <v>1727</v>
      </c>
      <c r="B1729">
        <v>908.80063496920604</v>
      </c>
      <c r="C1729">
        <v>1716</v>
      </c>
      <c r="D1729">
        <f>SUM($B$14:B1729)</f>
        <v>72710.923825141872</v>
      </c>
      <c r="F1729">
        <f t="shared" si="123"/>
        <v>4.5440031748460305E-3</v>
      </c>
      <c r="G1729">
        <f>AVERAGE($F$14:F1729)</f>
        <v>2.1186166615717324E-4</v>
      </c>
      <c r="H1729">
        <f>_xlfn.STDEV.S($F$14:F1729)</f>
        <v>2.0061382108695178E-3</v>
      </c>
      <c r="I1729">
        <v>1716</v>
      </c>
      <c r="J1729">
        <f t="shared" si="124"/>
        <v>0</v>
      </c>
      <c r="K1729">
        <f t="shared" si="125"/>
        <v>0</v>
      </c>
      <c r="L1729">
        <f t="shared" si="126"/>
        <v>0</v>
      </c>
    </row>
    <row r="1730" spans="1:12" x14ac:dyDescent="0.35">
      <c r="A1730">
        <v>1728</v>
      </c>
      <c r="B1730">
        <v>-196.06113280077199</v>
      </c>
      <c r="C1730">
        <v>1717</v>
      </c>
      <c r="D1730">
        <f>SUM($B$14:B1730)</f>
        <v>72514.862692341107</v>
      </c>
      <c r="F1730">
        <f t="shared" si="123"/>
        <v>-9.8030566400386003E-4</v>
      </c>
      <c r="G1730">
        <f>AVERAGE($F$14:F1730)</f>
        <v>2.1116733457292105E-4</v>
      </c>
      <c r="H1730">
        <f>_xlfn.STDEV.S($F$14:F1730)</f>
        <v>2.0057599427823571E-3</v>
      </c>
      <c r="I1730">
        <v>1717</v>
      </c>
      <c r="J1730">
        <f t="shared" si="124"/>
        <v>0</v>
      </c>
      <c r="K1730">
        <f t="shared" si="125"/>
        <v>0</v>
      </c>
      <c r="L1730">
        <f t="shared" si="126"/>
        <v>0</v>
      </c>
    </row>
    <row r="1731" spans="1:12" x14ac:dyDescent="0.35">
      <c r="A1731">
        <v>1729</v>
      </c>
      <c r="B1731">
        <v>-219.16093865241001</v>
      </c>
      <c r="C1731">
        <v>1718</v>
      </c>
      <c r="D1731">
        <f>SUM($B$14:B1731)</f>
        <v>72295.7017536887</v>
      </c>
      <c r="F1731">
        <f t="shared" si="123"/>
        <v>-1.0958046932620501E-3</v>
      </c>
      <c r="G1731">
        <f>AVERAGE($F$14:F1731)</f>
        <v>2.1040658251946648E-4</v>
      </c>
      <c r="H1731">
        <f>_xlfn.STDEV.S($F$14:F1731)</f>
        <v>2.0054236826795788E-3</v>
      </c>
      <c r="I1731">
        <v>1718</v>
      </c>
      <c r="J1731">
        <f t="shared" si="124"/>
        <v>0</v>
      </c>
      <c r="K1731">
        <f t="shared" si="125"/>
        <v>0</v>
      </c>
      <c r="L1731">
        <f t="shared" si="126"/>
        <v>0</v>
      </c>
    </row>
    <row r="1732" spans="1:12" x14ac:dyDescent="0.35">
      <c r="A1732">
        <v>1730</v>
      </c>
      <c r="B1732">
        <v>126.41422027068199</v>
      </c>
      <c r="C1732">
        <v>1719</v>
      </c>
      <c r="D1732">
        <f>SUM($B$14:B1732)</f>
        <v>72422.115973959386</v>
      </c>
      <c r="F1732">
        <f t="shared" si="123"/>
        <v>6.3207110135340993E-4</v>
      </c>
      <c r="G1732">
        <f>AVERAGE($F$14:F1732)</f>
        <v>2.1065187892367471E-4</v>
      </c>
      <c r="H1732">
        <f>_xlfn.STDEV.S($F$14:F1732)</f>
        <v>2.0048657426653313E-3</v>
      </c>
      <c r="I1732">
        <v>1719</v>
      </c>
      <c r="J1732">
        <f t="shared" si="124"/>
        <v>0</v>
      </c>
      <c r="K1732">
        <f t="shared" si="125"/>
        <v>0</v>
      </c>
      <c r="L1732">
        <f t="shared" si="126"/>
        <v>0</v>
      </c>
    </row>
    <row r="1733" spans="1:12" x14ac:dyDescent="0.35">
      <c r="A1733">
        <v>1731</v>
      </c>
      <c r="B1733">
        <v>91.333695293788793</v>
      </c>
      <c r="C1733">
        <v>1720</v>
      </c>
      <c r="D1733">
        <f>SUM($B$14:B1733)</f>
        <v>72513.449669253168</v>
      </c>
      <c r="F1733">
        <f t="shared" si="123"/>
        <v>4.5666847646894397E-4</v>
      </c>
      <c r="G1733">
        <f>AVERAGE($F$14:F1733)</f>
        <v>2.1079491182922431E-4</v>
      </c>
      <c r="H1733">
        <f>_xlfn.STDEV.S($F$14:F1733)</f>
        <v>2.0042912872837446E-3</v>
      </c>
      <c r="I1733">
        <v>1720</v>
      </c>
      <c r="J1733">
        <f t="shared" si="124"/>
        <v>0</v>
      </c>
      <c r="K1733">
        <f t="shared" si="125"/>
        <v>0</v>
      </c>
      <c r="L1733">
        <f t="shared" si="126"/>
        <v>0</v>
      </c>
    </row>
    <row r="1734" spans="1:12" x14ac:dyDescent="0.35">
      <c r="A1734">
        <v>1732</v>
      </c>
      <c r="B1734">
        <v>-292.40922419566198</v>
      </c>
      <c r="C1734">
        <v>1721</v>
      </c>
      <c r="D1734">
        <f>SUM($B$14:B1734)</f>
        <v>72221.040445057501</v>
      </c>
      <c r="F1734">
        <f t="shared" si="123"/>
        <v>-1.4620461209783099E-3</v>
      </c>
      <c r="G1734">
        <f>AVERAGE($F$14:F1734)</f>
        <v>2.0982289495949301E-4</v>
      </c>
      <c r="H1734">
        <f>_xlfn.STDEV.S($F$14:F1734)</f>
        <v>2.004114273724455E-3</v>
      </c>
      <c r="I1734">
        <v>1721</v>
      </c>
      <c r="J1734">
        <f t="shared" si="124"/>
        <v>0</v>
      </c>
      <c r="K1734">
        <f t="shared" si="125"/>
        <v>0</v>
      </c>
      <c r="L1734">
        <f t="shared" si="126"/>
        <v>0</v>
      </c>
    </row>
    <row r="1735" spans="1:12" x14ac:dyDescent="0.35">
      <c r="A1735">
        <v>1733</v>
      </c>
      <c r="B1735">
        <v>-72.794065414063596</v>
      </c>
      <c r="C1735">
        <v>1722</v>
      </c>
      <c r="D1735">
        <f>SUM($B$14:B1735)</f>
        <v>72148.246379643431</v>
      </c>
      <c r="F1735">
        <f t="shared" si="123"/>
        <v>-3.6397032707031796E-4</v>
      </c>
      <c r="G1735">
        <f>AVERAGE($F$14:F1735)</f>
        <v>2.0948968170628174E-4</v>
      </c>
      <c r="H1735">
        <f>_xlfn.STDEV.S($F$14:F1735)</f>
        <v>2.0035796503256298E-3</v>
      </c>
      <c r="I1735">
        <v>1722</v>
      </c>
      <c r="J1735">
        <f t="shared" si="124"/>
        <v>0</v>
      </c>
      <c r="K1735">
        <f t="shared" si="125"/>
        <v>0</v>
      </c>
      <c r="L1735">
        <f t="shared" si="126"/>
        <v>0</v>
      </c>
    </row>
    <row r="1736" spans="1:12" x14ac:dyDescent="0.35">
      <c r="A1736">
        <v>1734</v>
      </c>
      <c r="B1736">
        <v>-375.16787981956298</v>
      </c>
      <c r="C1736">
        <v>1723</v>
      </c>
      <c r="D1736">
        <f>SUM($B$14:B1736)</f>
        <v>71773.078499823867</v>
      </c>
      <c r="F1736">
        <f t="shared" si="123"/>
        <v>-1.8758393990978149E-3</v>
      </c>
      <c r="G1736">
        <f>AVERAGE($F$14:F1736)</f>
        <v>2.0827939204824108E-4</v>
      </c>
      <c r="H1736">
        <f>_xlfn.STDEV.S($F$14:F1736)</f>
        <v>2.0036277260276308E-3</v>
      </c>
      <c r="I1736">
        <v>1723</v>
      </c>
      <c r="J1736">
        <f t="shared" si="124"/>
        <v>0</v>
      </c>
      <c r="K1736">
        <f t="shared" si="125"/>
        <v>0</v>
      </c>
      <c r="L1736">
        <f t="shared" si="126"/>
        <v>0</v>
      </c>
    </row>
    <row r="1737" spans="1:12" x14ac:dyDescent="0.35">
      <c r="A1737">
        <v>1735</v>
      </c>
      <c r="B1737">
        <v>120.091122846353</v>
      </c>
      <c r="C1737">
        <v>1724</v>
      </c>
      <c r="D1737">
        <f>SUM($B$14:B1737)</f>
        <v>71893.169622670219</v>
      </c>
      <c r="F1737">
        <f t="shared" si="123"/>
        <v>6.0045561423176502E-4</v>
      </c>
      <c r="G1737">
        <f>AVERAGE($F$14:F1737)</f>
        <v>2.0850687245554009E-4</v>
      </c>
      <c r="H1737">
        <f>_xlfn.STDEV.S($F$14:F1737)</f>
        <v>2.0030684749107438E-3</v>
      </c>
      <c r="I1737">
        <v>1724</v>
      </c>
      <c r="J1737">
        <f t="shared" si="124"/>
        <v>0</v>
      </c>
      <c r="K1737">
        <f t="shared" si="125"/>
        <v>0</v>
      </c>
      <c r="L1737">
        <f t="shared" si="126"/>
        <v>0</v>
      </c>
    </row>
    <row r="1738" spans="1:12" x14ac:dyDescent="0.35">
      <c r="A1738">
        <v>1736</v>
      </c>
      <c r="B1738">
        <v>-69.788840844337599</v>
      </c>
      <c r="C1738">
        <v>1725</v>
      </c>
      <c r="D1738">
        <f>SUM($B$14:B1738)</f>
        <v>71823.380781825879</v>
      </c>
      <c r="F1738">
        <f t="shared" si="123"/>
        <v>-3.4894420422168802E-4</v>
      </c>
      <c r="G1738">
        <f>AVERAGE($F$14:F1738)</f>
        <v>2.0818371241108953E-4</v>
      </c>
      <c r="H1738">
        <f>_xlfn.STDEV.S($F$14:F1738)</f>
        <v>2.0025324343411581E-3</v>
      </c>
      <c r="I1738">
        <v>1725</v>
      </c>
      <c r="J1738">
        <f t="shared" si="124"/>
        <v>0</v>
      </c>
      <c r="K1738">
        <f t="shared" si="125"/>
        <v>0</v>
      </c>
      <c r="L1738">
        <f t="shared" si="126"/>
        <v>0</v>
      </c>
    </row>
    <row r="1739" spans="1:12" x14ac:dyDescent="0.35">
      <c r="A1739">
        <v>1737</v>
      </c>
      <c r="B1739">
        <v>-94.132731781771597</v>
      </c>
      <c r="C1739">
        <v>1726</v>
      </c>
      <c r="D1739">
        <f>SUM($B$14:B1739)</f>
        <v>71729.248050044102</v>
      </c>
      <c r="F1739">
        <f t="shared" si="123"/>
        <v>-4.7066365890885799E-4</v>
      </c>
      <c r="G1739">
        <f>AVERAGE($F$14:F1739)</f>
        <v>2.077904057069644E-4</v>
      </c>
      <c r="H1739">
        <f>_xlfn.STDEV.S($F$14:F1739)</f>
        <v>2.0020185886253671E-3</v>
      </c>
      <c r="I1739">
        <v>1726</v>
      </c>
      <c r="J1739">
        <f t="shared" si="124"/>
        <v>0</v>
      </c>
      <c r="K1739">
        <f t="shared" si="125"/>
        <v>0</v>
      </c>
      <c r="L1739">
        <f t="shared" si="126"/>
        <v>0</v>
      </c>
    </row>
    <row r="1740" spans="1:12" x14ac:dyDescent="0.35">
      <c r="A1740">
        <v>1738</v>
      </c>
      <c r="B1740">
        <v>-157.65607446068199</v>
      </c>
      <c r="C1740">
        <v>1727</v>
      </c>
      <c r="D1740">
        <f>SUM($B$14:B1740)</f>
        <v>71571.591975583418</v>
      </c>
      <c r="F1740">
        <f t="shared" si="123"/>
        <v>-7.8828037230340992E-4</v>
      </c>
      <c r="G1740">
        <f>AVERAGE($F$14:F1740)</f>
        <v>2.0721364208333364E-4</v>
      </c>
      <c r="H1740">
        <f>_xlfn.STDEV.S($F$14:F1740)</f>
        <v>2.0015820615342326E-3</v>
      </c>
      <c r="I1740">
        <v>1727</v>
      </c>
      <c r="J1740">
        <f t="shared" si="124"/>
        <v>0</v>
      </c>
      <c r="K1740">
        <f t="shared" si="125"/>
        <v>0</v>
      </c>
      <c r="L1740">
        <f t="shared" si="126"/>
        <v>0</v>
      </c>
    </row>
    <row r="1741" spans="1:12" x14ac:dyDescent="0.35">
      <c r="A1741">
        <v>1739</v>
      </c>
      <c r="B1741">
        <v>-56.848423452273501</v>
      </c>
      <c r="C1741">
        <v>1728</v>
      </c>
      <c r="D1741">
        <f>SUM($B$14:B1741)</f>
        <v>71514.743552131142</v>
      </c>
      <c r="F1741">
        <f t="shared" si="123"/>
        <v>-2.8424211726136748E-4</v>
      </c>
      <c r="G1741">
        <f>AVERAGE($F$14:F1741)</f>
        <v>2.0692923481519434E-4</v>
      </c>
      <c r="H1741">
        <f>_xlfn.STDEV.S($F$14:F1741)</f>
        <v>2.0010374063754652E-3</v>
      </c>
      <c r="I1741">
        <v>1728</v>
      </c>
      <c r="J1741">
        <f t="shared" si="124"/>
        <v>0</v>
      </c>
      <c r="K1741">
        <f t="shared" si="125"/>
        <v>0</v>
      </c>
      <c r="L1741">
        <f t="shared" si="126"/>
        <v>0</v>
      </c>
    </row>
    <row r="1742" spans="1:12" x14ac:dyDescent="0.35">
      <c r="A1742">
        <v>1740</v>
      </c>
      <c r="B1742">
        <v>896.92245747108404</v>
      </c>
      <c r="C1742">
        <v>1729</v>
      </c>
      <c r="D1742">
        <f>SUM($B$14:B1742)</f>
        <v>72411.666009602224</v>
      </c>
      <c r="F1742">
        <f t="shared" si="123"/>
        <v>4.4846122873554205E-3</v>
      </c>
      <c r="G1742">
        <f>AVERAGE($F$14:F1742)</f>
        <v>2.0940331408213491E-4</v>
      </c>
      <c r="H1742">
        <f>_xlfn.STDEV.S($F$14:F1742)</f>
        <v>2.0031017976686587E-3</v>
      </c>
      <c r="I1742">
        <v>1729</v>
      </c>
      <c r="J1742">
        <f t="shared" si="124"/>
        <v>0</v>
      </c>
      <c r="K1742">
        <f t="shared" si="125"/>
        <v>0</v>
      </c>
      <c r="L1742">
        <f t="shared" si="126"/>
        <v>0</v>
      </c>
    </row>
    <row r="1743" spans="1:12" x14ac:dyDescent="0.35">
      <c r="A1743">
        <v>1741</v>
      </c>
      <c r="B1743">
        <v>424.00197842997602</v>
      </c>
      <c r="C1743">
        <v>1730</v>
      </c>
      <c r="D1743">
        <f>SUM($B$14:B1743)</f>
        <v>72835.667988032204</v>
      </c>
      <c r="F1743">
        <f t="shared" ref="F1743:F1806" si="127">B1743/200000</f>
        <v>2.12000989214988E-3</v>
      </c>
      <c r="G1743">
        <f>AVERAGE($F$14:F1743)</f>
        <v>2.1050771094807002E-4</v>
      </c>
      <c r="H1743">
        <f>_xlfn.STDEV.S($F$14:F1743)</f>
        <v>2.003049231108299E-3</v>
      </c>
      <c r="I1743">
        <v>1730</v>
      </c>
      <c r="J1743">
        <f t="shared" ref="J1743:J1806" si="128">IF(MOD(I1743,100)=0,G1743*252,0)</f>
        <v>0</v>
      </c>
      <c r="K1743">
        <f t="shared" ref="K1743:K1806" si="129">IF(MOD(I1743,100)=0,H1743*SQRT(252),0)</f>
        <v>0</v>
      </c>
      <c r="L1743">
        <f t="shared" ref="L1743:L1806" si="130">IF(MOD(I1743,100)=0,J1743/K1743,0)</f>
        <v>0</v>
      </c>
    </row>
    <row r="1744" spans="1:12" x14ac:dyDescent="0.35">
      <c r="A1744">
        <v>1742</v>
      </c>
      <c r="B1744">
        <v>-1473.2161570541</v>
      </c>
      <c r="C1744">
        <v>1731</v>
      </c>
      <c r="D1744">
        <f>SUM($B$14:B1744)</f>
        <v>71362.451830978098</v>
      </c>
      <c r="F1744">
        <f t="shared" si="127"/>
        <v>-7.3660807852705002E-3</v>
      </c>
      <c r="G1744">
        <f>AVERAGE($F$14:F1744)</f>
        <v>2.0613071008370343E-4</v>
      </c>
      <c r="H1744">
        <f>_xlfn.STDEV.S($F$14:F1744)</f>
        <v>2.0107336378278277E-3</v>
      </c>
      <c r="I1744">
        <v>1731</v>
      </c>
      <c r="J1744">
        <f t="shared" si="128"/>
        <v>0</v>
      </c>
      <c r="K1744">
        <f t="shared" si="129"/>
        <v>0</v>
      </c>
      <c r="L1744">
        <f t="shared" si="130"/>
        <v>0</v>
      </c>
    </row>
    <row r="1745" spans="1:12" x14ac:dyDescent="0.35">
      <c r="A1745">
        <v>1743</v>
      </c>
      <c r="B1745">
        <v>78.107540861555904</v>
      </c>
      <c r="C1745">
        <v>1732</v>
      </c>
      <c r="D1745">
        <f>SUM($B$14:B1745)</f>
        <v>71440.559371839656</v>
      </c>
      <c r="F1745">
        <f t="shared" si="127"/>
        <v>3.9053770430777952E-4</v>
      </c>
      <c r="G1745">
        <f>AVERAGE($F$14:F1745)</f>
        <v>2.0623718063464113E-4</v>
      </c>
      <c r="H1745">
        <f>_xlfn.STDEV.S($F$14:F1745)</f>
        <v>2.0101576364361454E-3</v>
      </c>
      <c r="I1745">
        <v>1732</v>
      </c>
      <c r="J1745">
        <f t="shared" si="128"/>
        <v>0</v>
      </c>
      <c r="K1745">
        <f t="shared" si="129"/>
        <v>0</v>
      </c>
      <c r="L1745">
        <f t="shared" si="130"/>
        <v>0</v>
      </c>
    </row>
    <row r="1746" spans="1:12" x14ac:dyDescent="0.35">
      <c r="A1746">
        <v>1744</v>
      </c>
      <c r="B1746">
        <v>453.77716229153401</v>
      </c>
      <c r="C1746">
        <v>1733</v>
      </c>
      <c r="D1746">
        <f>SUM($B$14:B1746)</f>
        <v>71894.336534131187</v>
      </c>
      <c r="F1746">
        <f t="shared" si="127"/>
        <v>2.2688858114576702E-3</v>
      </c>
      <c r="G1746">
        <f>AVERAGE($F$14:F1746)</f>
        <v>2.0742739911751651E-4</v>
      </c>
      <c r="H1746">
        <f>_xlfn.STDEV.S($F$14:F1746)</f>
        <v>2.0101879859128736E-3</v>
      </c>
      <c r="I1746">
        <v>1733</v>
      </c>
      <c r="J1746">
        <f t="shared" si="128"/>
        <v>0</v>
      </c>
      <c r="K1746">
        <f t="shared" si="129"/>
        <v>0</v>
      </c>
      <c r="L1746">
        <f t="shared" si="130"/>
        <v>0</v>
      </c>
    </row>
    <row r="1747" spans="1:12" x14ac:dyDescent="0.35">
      <c r="A1747">
        <v>1745</v>
      </c>
      <c r="B1747">
        <v>-872.61369066386999</v>
      </c>
      <c r="C1747">
        <v>1734</v>
      </c>
      <c r="D1747">
        <f>SUM($B$14:B1747)</f>
        <v>71021.722843467316</v>
      </c>
      <c r="F1747">
        <f t="shared" si="127"/>
        <v>-4.3630684533193503E-3</v>
      </c>
      <c r="G1747">
        <f>AVERAGE($F$14:F1747)</f>
        <v>2.047915883606325E-4</v>
      </c>
      <c r="H1747">
        <f>_xlfn.STDEV.S($F$14:F1747)</f>
        <v>2.0126030382339186E-3</v>
      </c>
      <c r="I1747">
        <v>1734</v>
      </c>
      <c r="J1747">
        <f t="shared" si="128"/>
        <v>0</v>
      </c>
      <c r="K1747">
        <f t="shared" si="129"/>
        <v>0</v>
      </c>
      <c r="L1747">
        <f t="shared" si="130"/>
        <v>0</v>
      </c>
    </row>
    <row r="1748" spans="1:12" x14ac:dyDescent="0.35">
      <c r="A1748">
        <v>1746</v>
      </c>
      <c r="B1748">
        <v>-171.89205598354701</v>
      </c>
      <c r="C1748">
        <v>1735</v>
      </c>
      <c r="D1748">
        <f>SUM($B$14:B1748)</f>
        <v>70849.830787483763</v>
      </c>
      <c r="F1748">
        <f t="shared" si="127"/>
        <v>-8.5946027991773508E-4</v>
      </c>
      <c r="G1748">
        <f>AVERAGE($F$14:F1748)</f>
        <v>2.0417818670744612E-4</v>
      </c>
      <c r="H1748">
        <f>_xlfn.STDEV.S($F$14:F1748)</f>
        <v>2.0121848408968363E-3</v>
      </c>
      <c r="I1748">
        <v>1735</v>
      </c>
      <c r="J1748">
        <f t="shared" si="128"/>
        <v>0</v>
      </c>
      <c r="K1748">
        <f t="shared" si="129"/>
        <v>0</v>
      </c>
      <c r="L1748">
        <f t="shared" si="130"/>
        <v>0</v>
      </c>
    </row>
    <row r="1749" spans="1:12" x14ac:dyDescent="0.35">
      <c r="A1749">
        <v>1747</v>
      </c>
      <c r="B1749">
        <v>337.22759672209298</v>
      </c>
      <c r="C1749">
        <v>1736</v>
      </c>
      <c r="D1749">
        <f>SUM($B$14:B1749)</f>
        <v>71187.058384205855</v>
      </c>
      <c r="F1749">
        <f t="shared" si="127"/>
        <v>1.6861379836104649E-3</v>
      </c>
      <c r="G1749">
        <f>AVERAGE($F$14:F1749)</f>
        <v>2.0503185018492482E-4</v>
      </c>
      <c r="H1749">
        <f>_xlfn.STDEV.S($F$14:F1749)</f>
        <v>2.0119193015522546E-3</v>
      </c>
      <c r="I1749">
        <v>1736</v>
      </c>
      <c r="J1749">
        <f t="shared" si="128"/>
        <v>0</v>
      </c>
      <c r="K1749">
        <f t="shared" si="129"/>
        <v>0</v>
      </c>
      <c r="L1749">
        <f t="shared" si="130"/>
        <v>0</v>
      </c>
    </row>
    <row r="1750" spans="1:12" x14ac:dyDescent="0.35">
      <c r="A1750">
        <v>1748</v>
      </c>
      <c r="B1750">
        <v>977.43183239859104</v>
      </c>
      <c r="C1750">
        <v>1737</v>
      </c>
      <c r="D1750">
        <f>SUM($B$14:B1750)</f>
        <v>72164.490216604449</v>
      </c>
      <c r="F1750">
        <f t="shared" si="127"/>
        <v>4.8871591619929549E-3</v>
      </c>
      <c r="G1750">
        <f>AVERAGE($F$14:F1750)</f>
        <v>2.0772737540761222E-4</v>
      </c>
      <c r="H1750">
        <f>_xlfn.STDEV.S($F$14:F1750)</f>
        <v>2.0144747144335198E-3</v>
      </c>
      <c r="I1750">
        <v>1737</v>
      </c>
      <c r="J1750">
        <f t="shared" si="128"/>
        <v>0</v>
      </c>
      <c r="K1750">
        <f t="shared" si="129"/>
        <v>0</v>
      </c>
      <c r="L1750">
        <f t="shared" si="130"/>
        <v>0</v>
      </c>
    </row>
    <row r="1751" spans="1:12" x14ac:dyDescent="0.35">
      <c r="A1751">
        <v>1749</v>
      </c>
      <c r="B1751">
        <v>244.85585650940001</v>
      </c>
      <c r="C1751">
        <v>1738</v>
      </c>
      <c r="D1751">
        <f>SUM($B$14:B1751)</f>
        <v>72409.346073113848</v>
      </c>
      <c r="F1751">
        <f t="shared" si="127"/>
        <v>1.2242792825470001E-3</v>
      </c>
      <c r="G1751">
        <f>AVERAGE($F$14:F1751)</f>
        <v>2.0831227293761185E-4</v>
      </c>
      <c r="H1751">
        <f>_xlfn.STDEV.S($F$14:F1751)</f>
        <v>2.0140423728263459E-3</v>
      </c>
      <c r="I1751">
        <v>1738</v>
      </c>
      <c r="J1751">
        <f t="shared" si="128"/>
        <v>0</v>
      </c>
      <c r="K1751">
        <f t="shared" si="129"/>
        <v>0</v>
      </c>
      <c r="L1751">
        <f t="shared" si="130"/>
        <v>0</v>
      </c>
    </row>
    <row r="1752" spans="1:12" x14ac:dyDescent="0.35">
      <c r="A1752">
        <v>1750</v>
      </c>
      <c r="B1752">
        <v>-528.93304300056798</v>
      </c>
      <c r="C1752">
        <v>1739</v>
      </c>
      <c r="D1752">
        <f>SUM($B$14:B1752)</f>
        <v>71880.413030113283</v>
      </c>
      <c r="F1752">
        <f t="shared" si="127"/>
        <v>-2.6446652150028398E-3</v>
      </c>
      <c r="G1752">
        <f>AVERAGE($F$14:F1752)</f>
        <v>2.0667168783816364E-4</v>
      </c>
      <c r="H1752">
        <f>_xlfn.STDEV.S($F$14:F1752)</f>
        <v>2.0146248544088518E-3</v>
      </c>
      <c r="I1752">
        <v>1739</v>
      </c>
      <c r="J1752">
        <f t="shared" si="128"/>
        <v>0</v>
      </c>
      <c r="K1752">
        <f t="shared" si="129"/>
        <v>0</v>
      </c>
      <c r="L1752">
        <f t="shared" si="130"/>
        <v>0</v>
      </c>
    </row>
    <row r="1753" spans="1:12" x14ac:dyDescent="0.35">
      <c r="A1753">
        <v>1751</v>
      </c>
      <c r="B1753">
        <v>-31.370882088368401</v>
      </c>
      <c r="C1753">
        <v>1740</v>
      </c>
      <c r="D1753">
        <f>SUM($B$14:B1753)</f>
        <v>71849.042148024921</v>
      </c>
      <c r="F1753">
        <f t="shared" si="127"/>
        <v>-1.56854410441842E-4</v>
      </c>
      <c r="G1753">
        <f>AVERAGE($F$14:F1753)</f>
        <v>2.0646276479317514E-4</v>
      </c>
      <c r="H1753">
        <f>_xlfn.STDEV.S($F$14:F1753)</f>
        <v>2.0140643777660961E-3</v>
      </c>
      <c r="I1753">
        <v>1740</v>
      </c>
      <c r="J1753">
        <f t="shared" si="128"/>
        <v>0</v>
      </c>
      <c r="K1753">
        <f t="shared" si="129"/>
        <v>0</v>
      </c>
      <c r="L1753">
        <f t="shared" si="130"/>
        <v>0</v>
      </c>
    </row>
    <row r="1754" spans="1:12" x14ac:dyDescent="0.35">
      <c r="A1754">
        <v>1752</v>
      </c>
      <c r="B1754">
        <v>13.691348395421199</v>
      </c>
      <c r="C1754">
        <v>1741</v>
      </c>
      <c r="D1754">
        <f>SUM($B$14:B1754)</f>
        <v>71862.733496420347</v>
      </c>
      <c r="F1754">
        <f t="shared" si="127"/>
        <v>6.8456741977106E-5</v>
      </c>
      <c r="G1754">
        <f>AVERAGE($F$14:F1754)</f>
        <v>2.0638349654342436E-4</v>
      </c>
      <c r="H1754">
        <f>_xlfn.STDEV.S($F$14:F1754)</f>
        <v>2.0134882570113414E-3</v>
      </c>
      <c r="I1754">
        <v>1741</v>
      </c>
      <c r="J1754">
        <f t="shared" si="128"/>
        <v>0</v>
      </c>
      <c r="K1754">
        <f t="shared" si="129"/>
        <v>0</v>
      </c>
      <c r="L1754">
        <f t="shared" si="130"/>
        <v>0</v>
      </c>
    </row>
    <row r="1755" spans="1:12" x14ac:dyDescent="0.35">
      <c r="A1755">
        <v>1753</v>
      </c>
      <c r="B1755">
        <v>81.589870698916101</v>
      </c>
      <c r="C1755">
        <v>1742</v>
      </c>
      <c r="D1755">
        <f>SUM($B$14:B1755)</f>
        <v>71944.323367119257</v>
      </c>
      <c r="F1755">
        <f t="shared" si="127"/>
        <v>4.0794935349458051E-4</v>
      </c>
      <c r="G1755">
        <f>AVERAGE($F$14:F1755)</f>
        <v>2.0649920599058347E-4</v>
      </c>
      <c r="H1755">
        <f>_xlfn.STDEV.S($F$14:F1755)</f>
        <v>2.0129157110681394E-3</v>
      </c>
      <c r="I1755">
        <v>1742</v>
      </c>
      <c r="J1755">
        <f t="shared" si="128"/>
        <v>0</v>
      </c>
      <c r="K1755">
        <f t="shared" si="129"/>
        <v>0</v>
      </c>
      <c r="L1755">
        <f t="shared" si="130"/>
        <v>0</v>
      </c>
    </row>
    <row r="1756" spans="1:12" x14ac:dyDescent="0.35">
      <c r="A1756">
        <v>1754</v>
      </c>
      <c r="B1756">
        <v>-91.838871542737706</v>
      </c>
      <c r="C1756">
        <v>1743</v>
      </c>
      <c r="D1756">
        <f>SUM($B$14:B1756)</f>
        <v>71852.484495576515</v>
      </c>
      <c r="F1756">
        <f t="shared" si="127"/>
        <v>-4.5919435771368854E-4</v>
      </c>
      <c r="G1756">
        <f>AVERAGE($F$14:F1756)</f>
        <v>2.0611728197239397E-4</v>
      </c>
      <c r="H1756">
        <f>_xlfn.STDEV.S($F$14:F1756)</f>
        <v>2.0124010385636896E-3</v>
      </c>
      <c r="I1756">
        <v>1743</v>
      </c>
      <c r="J1756">
        <f t="shared" si="128"/>
        <v>0</v>
      </c>
      <c r="K1756">
        <f t="shared" si="129"/>
        <v>0</v>
      </c>
      <c r="L1756">
        <f t="shared" si="130"/>
        <v>0</v>
      </c>
    </row>
    <row r="1757" spans="1:12" x14ac:dyDescent="0.35">
      <c r="A1757">
        <v>1755</v>
      </c>
      <c r="B1757">
        <v>-336.88891642009401</v>
      </c>
      <c r="C1757">
        <v>1744</v>
      </c>
      <c r="D1757">
        <f>SUM($B$14:B1757)</f>
        <v>71515.595579156419</v>
      </c>
      <c r="F1757">
        <f t="shared" si="127"/>
        <v>-1.68444458210047E-3</v>
      </c>
      <c r="G1757">
        <f>AVERAGE($F$14:F1757)</f>
        <v>2.0503324420629714E-4</v>
      </c>
      <c r="H1757">
        <f>_xlfn.STDEV.S($F$14:F1757)</f>
        <v>2.0123329593566479E-3</v>
      </c>
      <c r="I1757">
        <v>1744</v>
      </c>
      <c r="J1757">
        <f t="shared" si="128"/>
        <v>0</v>
      </c>
      <c r="K1757">
        <f t="shared" si="129"/>
        <v>0</v>
      </c>
      <c r="L1757">
        <f t="shared" si="130"/>
        <v>0</v>
      </c>
    </row>
    <row r="1758" spans="1:12" x14ac:dyDescent="0.35">
      <c r="A1758">
        <v>1756</v>
      </c>
      <c r="B1758">
        <v>-666.19369410866705</v>
      </c>
      <c r="C1758">
        <v>1745</v>
      </c>
      <c r="D1758">
        <f>SUM($B$14:B1758)</f>
        <v>70849.401885047759</v>
      </c>
      <c r="F1758">
        <f t="shared" si="127"/>
        <v>-3.3309684705433353E-3</v>
      </c>
      <c r="G1758">
        <f>AVERAGE($F$14:F1758)</f>
        <v>2.0300688219211397E-4</v>
      </c>
      <c r="H1758">
        <f>_xlfn.STDEV.S($F$14:F1758)</f>
        <v>2.0135359959707389E-3</v>
      </c>
      <c r="I1758">
        <v>1745</v>
      </c>
      <c r="J1758">
        <f t="shared" si="128"/>
        <v>0</v>
      </c>
      <c r="K1758">
        <f t="shared" si="129"/>
        <v>0</v>
      </c>
      <c r="L1758">
        <f t="shared" si="130"/>
        <v>0</v>
      </c>
    </row>
    <row r="1759" spans="1:12" x14ac:dyDescent="0.35">
      <c r="A1759">
        <v>1757</v>
      </c>
      <c r="B1759">
        <v>281.17869491182302</v>
      </c>
      <c r="C1759">
        <v>1746</v>
      </c>
      <c r="D1759">
        <f>SUM($B$14:B1759)</f>
        <v>71130.580579959584</v>
      </c>
      <c r="F1759">
        <f t="shared" si="127"/>
        <v>1.4058934745591152E-3</v>
      </c>
      <c r="G1759">
        <f>AVERAGE($F$14:F1759)</f>
        <v>2.0369582067571477E-4</v>
      </c>
      <c r="H1759">
        <f>_xlfn.STDEV.S($F$14:F1759)</f>
        <v>2.013164803302128E-3</v>
      </c>
      <c r="I1759">
        <v>1746</v>
      </c>
      <c r="J1759">
        <f t="shared" si="128"/>
        <v>0</v>
      </c>
      <c r="K1759">
        <f t="shared" si="129"/>
        <v>0</v>
      </c>
      <c r="L1759">
        <f t="shared" si="130"/>
        <v>0</v>
      </c>
    </row>
    <row r="1760" spans="1:12" x14ac:dyDescent="0.35">
      <c r="A1760">
        <v>1758</v>
      </c>
      <c r="B1760">
        <v>101.720357364774</v>
      </c>
      <c r="C1760">
        <v>1747</v>
      </c>
      <c r="D1760">
        <f>SUM($B$14:B1760)</f>
        <v>71232.300937324355</v>
      </c>
      <c r="F1760">
        <f t="shared" si="127"/>
        <v>5.0860178682386997E-4</v>
      </c>
      <c r="G1760">
        <f>AVERAGE($F$14:F1760)</f>
        <v>2.0387035185267423E-4</v>
      </c>
      <c r="H1760">
        <f>_xlfn.STDEV.S($F$14:F1760)</f>
        <v>2.0126014336993808E-3</v>
      </c>
      <c r="I1760">
        <v>1747</v>
      </c>
      <c r="J1760">
        <f t="shared" si="128"/>
        <v>0</v>
      </c>
      <c r="K1760">
        <f t="shared" si="129"/>
        <v>0</v>
      </c>
      <c r="L1760">
        <f t="shared" si="130"/>
        <v>0</v>
      </c>
    </row>
    <row r="1761" spans="1:12" x14ac:dyDescent="0.35">
      <c r="A1761">
        <v>1759</v>
      </c>
      <c r="B1761">
        <v>-255.75852479256301</v>
      </c>
      <c r="C1761">
        <v>1748</v>
      </c>
      <c r="D1761">
        <f>SUM($B$14:B1761)</f>
        <v>70976.542412531795</v>
      </c>
      <c r="F1761">
        <f t="shared" si="127"/>
        <v>-1.278792623962815E-3</v>
      </c>
      <c r="G1761">
        <f>AVERAGE($F$14:F1761)</f>
        <v>2.030221464889354E-4</v>
      </c>
      <c r="H1761">
        <f>_xlfn.STDEV.S($F$14:F1761)</f>
        <v>2.0123378321247093E-3</v>
      </c>
      <c r="I1761">
        <v>1748</v>
      </c>
      <c r="J1761">
        <f t="shared" si="128"/>
        <v>0</v>
      </c>
      <c r="K1761">
        <f t="shared" si="129"/>
        <v>0</v>
      </c>
      <c r="L1761">
        <f t="shared" si="130"/>
        <v>0</v>
      </c>
    </row>
    <row r="1762" spans="1:12" x14ac:dyDescent="0.35">
      <c r="A1762">
        <v>1760</v>
      </c>
      <c r="B1762">
        <v>-104.57261384908099</v>
      </c>
      <c r="C1762">
        <v>1749</v>
      </c>
      <c r="D1762">
        <f>SUM($B$14:B1762)</f>
        <v>70871.969798682709</v>
      </c>
      <c r="F1762">
        <f t="shared" si="127"/>
        <v>-5.2286306924540502E-4</v>
      </c>
      <c r="G1762">
        <f>AVERAGE($F$14:F1762)</f>
        <v>2.026071177778237E-4</v>
      </c>
      <c r="H1762">
        <f>_xlfn.STDEV.S($F$14:F1762)</f>
        <v>2.0118370123291267E-3</v>
      </c>
      <c r="I1762">
        <v>1749</v>
      </c>
      <c r="J1762">
        <f t="shared" si="128"/>
        <v>0</v>
      </c>
      <c r="K1762">
        <f t="shared" si="129"/>
        <v>0</v>
      </c>
      <c r="L1762">
        <f t="shared" si="130"/>
        <v>0</v>
      </c>
    </row>
    <row r="1763" spans="1:12" x14ac:dyDescent="0.35">
      <c r="A1763">
        <v>1761</v>
      </c>
      <c r="B1763">
        <v>-360.06858895025698</v>
      </c>
      <c r="C1763">
        <v>1750</v>
      </c>
      <c r="D1763">
        <f>SUM($B$14:B1763)</f>
        <v>70511.901209732445</v>
      </c>
      <c r="F1763">
        <f t="shared" si="127"/>
        <v>-1.8003429447512849E-3</v>
      </c>
      <c r="G1763">
        <f>AVERAGE($F$14:F1763)</f>
        <v>2.0146257488494994E-4</v>
      </c>
      <c r="H1763">
        <f>_xlfn.STDEV.S($F$14:F1763)</f>
        <v>2.0118316166300473E-3</v>
      </c>
      <c r="I1763">
        <v>1750</v>
      </c>
      <c r="J1763">
        <f t="shared" si="128"/>
        <v>0</v>
      </c>
      <c r="K1763">
        <f t="shared" si="129"/>
        <v>0</v>
      </c>
      <c r="L1763">
        <f t="shared" si="130"/>
        <v>0</v>
      </c>
    </row>
    <row r="1764" spans="1:12" x14ac:dyDescent="0.35">
      <c r="A1764">
        <v>1762</v>
      </c>
      <c r="B1764">
        <v>168.29616870788399</v>
      </c>
      <c r="C1764">
        <v>1751</v>
      </c>
      <c r="D1764">
        <f>SUM($B$14:B1764)</f>
        <v>70680.197378440324</v>
      </c>
      <c r="F1764">
        <f t="shared" si="127"/>
        <v>8.4148084353941998E-4</v>
      </c>
      <c r="G1764">
        <f>AVERAGE($F$14:F1764)</f>
        <v>2.0182809074369035E-4</v>
      </c>
      <c r="H1764">
        <f>_xlfn.STDEV.S($F$14:F1764)</f>
        <v>2.0113148814956397E-3</v>
      </c>
      <c r="I1764">
        <v>1751</v>
      </c>
      <c r="J1764">
        <f t="shared" si="128"/>
        <v>0</v>
      </c>
      <c r="K1764">
        <f t="shared" si="129"/>
        <v>0</v>
      </c>
      <c r="L1764">
        <f t="shared" si="130"/>
        <v>0</v>
      </c>
    </row>
    <row r="1765" spans="1:12" x14ac:dyDescent="0.35">
      <c r="A1765">
        <v>1763</v>
      </c>
      <c r="B1765">
        <v>259.355359484735</v>
      </c>
      <c r="C1765">
        <v>1752</v>
      </c>
      <c r="D1765">
        <f>SUM($B$14:B1765)</f>
        <v>70939.552737925056</v>
      </c>
      <c r="F1765">
        <f t="shared" si="127"/>
        <v>1.296776797423675E-3</v>
      </c>
      <c r="G1765">
        <f>AVERAGE($F$14:F1765)</f>
        <v>2.024530614666812E-4</v>
      </c>
      <c r="H1765">
        <f>_xlfn.STDEV.S($F$14:F1765)</f>
        <v>2.0109106229688916E-3</v>
      </c>
      <c r="I1765">
        <v>1752</v>
      </c>
      <c r="J1765">
        <f t="shared" si="128"/>
        <v>0</v>
      </c>
      <c r="K1765">
        <f t="shared" si="129"/>
        <v>0</v>
      </c>
      <c r="L1765">
        <f t="shared" si="130"/>
        <v>0</v>
      </c>
    </row>
    <row r="1766" spans="1:12" x14ac:dyDescent="0.35">
      <c r="A1766">
        <v>1764</v>
      </c>
      <c r="B1766">
        <v>-295.38194537882703</v>
      </c>
      <c r="C1766">
        <v>1753</v>
      </c>
      <c r="D1766">
        <f>SUM($B$14:B1766)</f>
        <v>70644.170792546225</v>
      </c>
      <c r="F1766">
        <f t="shared" si="127"/>
        <v>-1.4769097268941352E-3</v>
      </c>
      <c r="G1766">
        <f>AVERAGE($F$14:F1766)</f>
        <v>2.0149506786236814E-4</v>
      </c>
      <c r="H1766">
        <f>_xlfn.STDEV.S($F$14:F1766)</f>
        <v>2.0107367478893407E-3</v>
      </c>
      <c r="I1766">
        <v>1753</v>
      </c>
      <c r="J1766">
        <f t="shared" si="128"/>
        <v>0</v>
      </c>
      <c r="K1766">
        <f t="shared" si="129"/>
        <v>0</v>
      </c>
      <c r="L1766">
        <f t="shared" si="130"/>
        <v>0</v>
      </c>
    </row>
    <row r="1767" spans="1:12" x14ac:dyDescent="0.35">
      <c r="A1767">
        <v>1765</v>
      </c>
      <c r="B1767">
        <v>57.928654908914602</v>
      </c>
      <c r="C1767">
        <v>1754</v>
      </c>
      <c r="D1767">
        <f>SUM($B$14:B1767)</f>
        <v>70702.099447455141</v>
      </c>
      <c r="F1767">
        <f t="shared" si="127"/>
        <v>2.8964327454457302E-4</v>
      </c>
      <c r="G1767">
        <f>AVERAGE($F$14:F1767)</f>
        <v>2.0154532339639446E-4</v>
      </c>
      <c r="H1767">
        <f>_xlfn.STDEV.S($F$14:F1767)</f>
        <v>2.0101642549115112E-3</v>
      </c>
      <c r="I1767">
        <v>1754</v>
      </c>
      <c r="J1767">
        <f t="shared" si="128"/>
        <v>0</v>
      </c>
      <c r="K1767">
        <f t="shared" si="129"/>
        <v>0</v>
      </c>
      <c r="L1767">
        <f t="shared" si="130"/>
        <v>0</v>
      </c>
    </row>
    <row r="1768" spans="1:12" x14ac:dyDescent="0.35">
      <c r="A1768">
        <v>1766</v>
      </c>
      <c r="B1768">
        <v>-307.88597547197401</v>
      </c>
      <c r="C1768">
        <v>1755</v>
      </c>
      <c r="D1768">
        <f>SUM($B$14:B1768)</f>
        <v>70394.213471983167</v>
      </c>
      <c r="F1768">
        <f t="shared" si="127"/>
        <v>-1.53942987735987E-3</v>
      </c>
      <c r="G1768">
        <f>AVERAGE($F$14:F1768)</f>
        <v>2.0055331473499489E-4</v>
      </c>
      <c r="H1768">
        <f>_xlfn.STDEV.S($F$14:F1768)</f>
        <v>2.0100208093426428E-3</v>
      </c>
      <c r="I1768">
        <v>1755</v>
      </c>
      <c r="J1768">
        <f t="shared" si="128"/>
        <v>0</v>
      </c>
      <c r="K1768">
        <f t="shared" si="129"/>
        <v>0</v>
      </c>
      <c r="L1768">
        <f t="shared" si="130"/>
        <v>0</v>
      </c>
    </row>
    <row r="1769" spans="1:12" x14ac:dyDescent="0.35">
      <c r="A1769">
        <v>1767</v>
      </c>
      <c r="B1769">
        <v>71.069799907959606</v>
      </c>
      <c r="C1769">
        <v>1756</v>
      </c>
      <c r="D1769">
        <f>SUM($B$14:B1769)</f>
        <v>70465.283271891123</v>
      </c>
      <c r="F1769">
        <f t="shared" si="127"/>
        <v>3.55348999539798E-4</v>
      </c>
      <c r="G1769">
        <f>AVERAGE($F$14:F1769)</f>
        <v>2.0064146717508875E-4</v>
      </c>
      <c r="H1769">
        <f>_xlfn.STDEV.S($F$14:F1769)</f>
        <v>2.0094514676049389E-3</v>
      </c>
      <c r="I1769">
        <v>1756</v>
      </c>
      <c r="J1769">
        <f t="shared" si="128"/>
        <v>0</v>
      </c>
      <c r="K1769">
        <f t="shared" si="129"/>
        <v>0</v>
      </c>
      <c r="L1769">
        <f t="shared" si="130"/>
        <v>0</v>
      </c>
    </row>
    <row r="1770" spans="1:12" x14ac:dyDescent="0.35">
      <c r="A1770">
        <v>1768</v>
      </c>
      <c r="B1770">
        <v>-168.31018988890301</v>
      </c>
      <c r="C1770">
        <v>1757</v>
      </c>
      <c r="D1770">
        <f>SUM($B$14:B1770)</f>
        <v>70296.973082002223</v>
      </c>
      <c r="F1770">
        <f t="shared" si="127"/>
        <v>-8.4155094944451502E-4</v>
      </c>
      <c r="G1770">
        <f>AVERAGE($F$14:F1770)</f>
        <v>2.0004830131474749E-4</v>
      </c>
      <c r="H1770">
        <f>_xlfn.STDEV.S($F$14:F1770)</f>
        <v>2.0090330780956969E-3</v>
      </c>
      <c r="I1770">
        <v>1757</v>
      </c>
      <c r="J1770">
        <f t="shared" si="128"/>
        <v>0</v>
      </c>
      <c r="K1770">
        <f t="shared" si="129"/>
        <v>0</v>
      </c>
      <c r="L1770">
        <f t="shared" si="130"/>
        <v>0</v>
      </c>
    </row>
    <row r="1771" spans="1:12" x14ac:dyDescent="0.35">
      <c r="A1771">
        <v>1769</v>
      </c>
      <c r="B1771">
        <v>318.94710820645003</v>
      </c>
      <c r="C1771">
        <v>1758</v>
      </c>
      <c r="D1771">
        <f>SUM($B$14:B1771)</f>
        <v>70615.920190208679</v>
      </c>
      <c r="F1771">
        <f t="shared" si="127"/>
        <v>1.5947355410322502E-3</v>
      </c>
      <c r="G1771">
        <f>AVERAGE($F$14:F1771)</f>
        <v>2.0084163876623638E-4</v>
      </c>
      <c r="H1771">
        <f>_xlfn.STDEV.S($F$14:F1771)</f>
        <v>2.0087367043570958E-3</v>
      </c>
      <c r="I1771">
        <v>1758</v>
      </c>
      <c r="J1771">
        <f t="shared" si="128"/>
        <v>0</v>
      </c>
      <c r="K1771">
        <f t="shared" si="129"/>
        <v>0</v>
      </c>
      <c r="L1771">
        <f t="shared" si="130"/>
        <v>0</v>
      </c>
    </row>
    <row r="1772" spans="1:12" x14ac:dyDescent="0.35">
      <c r="A1772">
        <v>1770</v>
      </c>
      <c r="B1772">
        <v>1247.4426687514199</v>
      </c>
      <c r="C1772">
        <v>1759</v>
      </c>
      <c r="D1772">
        <f>SUM($B$14:B1772)</f>
        <v>71863.362858960099</v>
      </c>
      <c r="F1772">
        <f t="shared" si="127"/>
        <v>6.2372133437570993E-3</v>
      </c>
      <c r="G1772">
        <f>AVERAGE($F$14:F1772)</f>
        <v>2.042733452500288E-4</v>
      </c>
      <c r="H1772">
        <f>_xlfn.STDEV.S($F$14:F1772)</f>
        <v>2.0133164103886127E-3</v>
      </c>
      <c r="I1772">
        <v>1759</v>
      </c>
      <c r="J1772">
        <f t="shared" si="128"/>
        <v>0</v>
      </c>
      <c r="K1772">
        <f t="shared" si="129"/>
        <v>0</v>
      </c>
      <c r="L1772">
        <f t="shared" si="130"/>
        <v>0</v>
      </c>
    </row>
    <row r="1773" spans="1:12" x14ac:dyDescent="0.35">
      <c r="A1773">
        <v>1771</v>
      </c>
      <c r="B1773">
        <v>223.13193564776799</v>
      </c>
      <c r="C1773">
        <v>1760</v>
      </c>
      <c r="D1773">
        <f>SUM($B$14:B1773)</f>
        <v>72086.494794607861</v>
      </c>
      <c r="F1773">
        <f t="shared" si="127"/>
        <v>1.1156596782388398E-3</v>
      </c>
      <c r="G1773">
        <f>AVERAGE($F$14:F1773)</f>
        <v>2.0479117839377245E-4</v>
      </c>
      <c r="H1773">
        <f>_xlfn.STDEV.S($F$14:F1773)</f>
        <v>2.0128612750200019E-3</v>
      </c>
      <c r="I1773">
        <v>1760</v>
      </c>
      <c r="J1773">
        <f t="shared" si="128"/>
        <v>0</v>
      </c>
      <c r="K1773">
        <f t="shared" si="129"/>
        <v>0</v>
      </c>
      <c r="L1773">
        <f t="shared" si="130"/>
        <v>0</v>
      </c>
    </row>
    <row r="1774" spans="1:12" x14ac:dyDescent="0.35">
      <c r="A1774">
        <v>1772</v>
      </c>
      <c r="B1774">
        <v>-250.220370369341</v>
      </c>
      <c r="C1774">
        <v>1761</v>
      </c>
      <c r="D1774">
        <f>SUM($B$14:B1774)</f>
        <v>71836.274424238523</v>
      </c>
      <c r="F1774">
        <f t="shared" si="127"/>
        <v>-1.2511018518467051E-3</v>
      </c>
      <c r="G1774">
        <f>AVERAGE($F$14:F1774)</f>
        <v>2.0396443618466372E-4</v>
      </c>
      <c r="H1774">
        <f>_xlfn.STDEV.S($F$14:F1774)</f>
        <v>2.0125884102984524E-3</v>
      </c>
      <c r="I1774">
        <v>1761</v>
      </c>
      <c r="J1774">
        <f t="shared" si="128"/>
        <v>0</v>
      </c>
      <c r="K1774">
        <f t="shared" si="129"/>
        <v>0</v>
      </c>
      <c r="L1774">
        <f t="shared" si="130"/>
        <v>0</v>
      </c>
    </row>
    <row r="1775" spans="1:12" x14ac:dyDescent="0.35">
      <c r="A1775">
        <v>1773</v>
      </c>
      <c r="B1775">
        <v>-326.92551898013301</v>
      </c>
      <c r="C1775">
        <v>1762</v>
      </c>
      <c r="D1775">
        <f>SUM($B$14:B1775)</f>
        <v>71509.34890525839</v>
      </c>
      <c r="F1775">
        <f t="shared" si="127"/>
        <v>-1.634627594900665E-3</v>
      </c>
      <c r="G1775">
        <f>AVERAGE($F$14:F1775)</f>
        <v>2.0292096738155059E-4</v>
      </c>
      <c r="H1775">
        <f>_xlfn.STDEV.S($F$14:F1775)</f>
        <v>2.0124936030322055E-3</v>
      </c>
      <c r="I1775">
        <v>1762</v>
      </c>
      <c r="J1775">
        <f t="shared" si="128"/>
        <v>0</v>
      </c>
      <c r="K1775">
        <f t="shared" si="129"/>
        <v>0</v>
      </c>
      <c r="L1775">
        <f t="shared" si="130"/>
        <v>0</v>
      </c>
    </row>
    <row r="1776" spans="1:12" x14ac:dyDescent="0.35">
      <c r="A1776">
        <v>1774</v>
      </c>
      <c r="B1776">
        <v>-84.647295936297098</v>
      </c>
      <c r="C1776">
        <v>1763</v>
      </c>
      <c r="D1776">
        <f>SUM($B$14:B1776)</f>
        <v>71424.701609322088</v>
      </c>
      <c r="F1776">
        <f t="shared" si="127"/>
        <v>-4.2323647968148552E-4</v>
      </c>
      <c r="G1776">
        <f>AVERAGE($F$14:F1776)</f>
        <v>2.0256580150119718E-4</v>
      </c>
      <c r="H1776">
        <f>_xlfn.STDEV.S($F$14:F1776)</f>
        <v>2.0119777070180351E-3</v>
      </c>
      <c r="I1776">
        <v>1763</v>
      </c>
      <c r="J1776">
        <f t="shared" si="128"/>
        <v>0</v>
      </c>
      <c r="K1776">
        <f t="shared" si="129"/>
        <v>0</v>
      </c>
      <c r="L1776">
        <f t="shared" si="130"/>
        <v>0</v>
      </c>
    </row>
    <row r="1777" spans="1:12" x14ac:dyDescent="0.35">
      <c r="A1777">
        <v>1775</v>
      </c>
      <c r="B1777">
        <v>99.548003428445099</v>
      </c>
      <c r="C1777">
        <v>1764</v>
      </c>
      <c r="D1777">
        <f>SUM($B$14:B1777)</f>
        <v>71524.249612750529</v>
      </c>
      <c r="F1777">
        <f t="shared" si="127"/>
        <v>4.9774001714222545E-4</v>
      </c>
      <c r="G1777">
        <f>AVERAGE($F$14:F1777)</f>
        <v>2.0273313382298915E-4</v>
      </c>
      <c r="H1777">
        <f>_xlfn.STDEV.S($F$14:F1777)</f>
        <v>2.0114192921197719E-3</v>
      </c>
      <c r="I1777">
        <v>1764</v>
      </c>
      <c r="J1777">
        <f t="shared" si="128"/>
        <v>0</v>
      </c>
      <c r="K1777">
        <f t="shared" si="129"/>
        <v>0</v>
      </c>
      <c r="L1777">
        <f t="shared" si="130"/>
        <v>0</v>
      </c>
    </row>
    <row r="1778" spans="1:12" x14ac:dyDescent="0.35">
      <c r="A1778">
        <v>1776</v>
      </c>
      <c r="B1778">
        <v>-93.245356765118999</v>
      </c>
      <c r="C1778">
        <v>1765</v>
      </c>
      <c r="D1778">
        <f>SUM($B$14:B1778)</f>
        <v>71431.004255985405</v>
      </c>
      <c r="F1778">
        <f t="shared" si="127"/>
        <v>-4.6622678382559501E-4</v>
      </c>
      <c r="G1778">
        <f>AVERAGE($F$14:F1778)</f>
        <v>2.0235411970534123E-4</v>
      </c>
      <c r="H1778">
        <f>_xlfn.STDEV.S($F$14:F1778)</f>
        <v>2.0109121244497271E-3</v>
      </c>
      <c r="I1778">
        <v>1765</v>
      </c>
      <c r="J1778">
        <f t="shared" si="128"/>
        <v>0</v>
      </c>
      <c r="K1778">
        <f t="shared" si="129"/>
        <v>0</v>
      </c>
      <c r="L1778">
        <f t="shared" si="130"/>
        <v>0</v>
      </c>
    </row>
    <row r="1779" spans="1:12" x14ac:dyDescent="0.35">
      <c r="A1779">
        <v>1777</v>
      </c>
      <c r="B1779">
        <v>-94.524547730888401</v>
      </c>
      <c r="C1779">
        <v>1766</v>
      </c>
      <c r="D1779">
        <f>SUM($B$14:B1779)</f>
        <v>71336.479708254512</v>
      </c>
      <c r="F1779">
        <f t="shared" si="127"/>
        <v>-4.7262273865444199E-4</v>
      </c>
      <c r="G1779">
        <f>AVERAGE($F$14:F1779)</f>
        <v>2.019719131037785E-4</v>
      </c>
      <c r="H1779">
        <f>_xlfn.STDEV.S($F$14:F1779)</f>
        <v>2.0104065425746295E-3</v>
      </c>
      <c r="I1779">
        <v>1766</v>
      </c>
      <c r="J1779">
        <f t="shared" si="128"/>
        <v>0</v>
      </c>
      <c r="K1779">
        <f t="shared" si="129"/>
        <v>0</v>
      </c>
      <c r="L1779">
        <f t="shared" si="130"/>
        <v>0</v>
      </c>
    </row>
    <row r="1780" spans="1:12" x14ac:dyDescent="0.35">
      <c r="A1780">
        <v>1778</v>
      </c>
      <c r="B1780">
        <v>104.65096671848799</v>
      </c>
      <c r="C1780">
        <v>1767</v>
      </c>
      <c r="D1780">
        <f>SUM($B$14:B1780)</f>
        <v>71441.130674972999</v>
      </c>
      <c r="F1780">
        <f t="shared" si="127"/>
        <v>5.2325483359243999E-4</v>
      </c>
      <c r="G1780">
        <f>AVERAGE($F$14:F1780)</f>
        <v>2.0215373705425311E-4</v>
      </c>
      <c r="H1780">
        <f>_xlfn.STDEV.S($F$14:F1780)</f>
        <v>2.0098517968978433E-3</v>
      </c>
      <c r="I1780">
        <v>1767</v>
      </c>
      <c r="J1780">
        <f t="shared" si="128"/>
        <v>0</v>
      </c>
      <c r="K1780">
        <f t="shared" si="129"/>
        <v>0</v>
      </c>
      <c r="L1780">
        <f t="shared" si="130"/>
        <v>0</v>
      </c>
    </row>
    <row r="1781" spans="1:12" x14ac:dyDescent="0.35">
      <c r="A1781">
        <v>1779</v>
      </c>
      <c r="B1781">
        <v>-250.49430126872599</v>
      </c>
      <c r="C1781">
        <v>1768</v>
      </c>
      <c r="D1781">
        <f>SUM($B$14:B1781)</f>
        <v>71190.63637370427</v>
      </c>
      <c r="F1781">
        <f t="shared" si="127"/>
        <v>-1.25247150634363E-3</v>
      </c>
      <c r="G1781">
        <f>AVERAGE($F$14:F1781)</f>
        <v>2.0133098521975205E-4</v>
      </c>
      <c r="H1781">
        <f>_xlfn.STDEV.S($F$14:F1781)</f>
        <v>2.0095807922499353E-3</v>
      </c>
      <c r="I1781">
        <v>1768</v>
      </c>
      <c r="J1781">
        <f t="shared" si="128"/>
        <v>0</v>
      </c>
      <c r="K1781">
        <f t="shared" si="129"/>
        <v>0</v>
      </c>
      <c r="L1781">
        <f t="shared" si="130"/>
        <v>0</v>
      </c>
    </row>
    <row r="1782" spans="1:12" x14ac:dyDescent="0.35">
      <c r="A1782">
        <v>1780</v>
      </c>
      <c r="B1782">
        <v>111.205877641721</v>
      </c>
      <c r="C1782">
        <v>1769</v>
      </c>
      <c r="D1782">
        <f>SUM($B$14:B1782)</f>
        <v>71301.842251345995</v>
      </c>
      <c r="F1782">
        <f t="shared" si="127"/>
        <v>5.56029388208605E-4</v>
      </c>
      <c r="G1782">
        <f>AVERAGE($F$14:F1782)</f>
        <v>2.0153149307898828E-4</v>
      </c>
      <c r="H1782">
        <f>_xlfn.STDEV.S($F$14:F1782)</f>
        <v>2.0090300916212138E-3</v>
      </c>
      <c r="I1782">
        <v>1769</v>
      </c>
      <c r="J1782">
        <f t="shared" si="128"/>
        <v>0</v>
      </c>
      <c r="K1782">
        <f t="shared" si="129"/>
        <v>0</v>
      </c>
      <c r="L1782">
        <f t="shared" si="130"/>
        <v>0</v>
      </c>
    </row>
    <row r="1783" spans="1:12" x14ac:dyDescent="0.35">
      <c r="A1783">
        <v>1781</v>
      </c>
      <c r="B1783">
        <v>175.102534637182</v>
      </c>
      <c r="C1783">
        <v>1770</v>
      </c>
      <c r="D1783">
        <f>SUM($B$14:B1783)</f>
        <v>71476.944785983171</v>
      </c>
      <c r="F1783">
        <f t="shared" si="127"/>
        <v>8.7551267318591007E-4</v>
      </c>
      <c r="G1783">
        <f>AVERAGE($F$14:F1783)</f>
        <v>2.0191227340673229E-4</v>
      </c>
      <c r="H1783">
        <f>_xlfn.STDEV.S($F$14:F1783)</f>
        <v>2.0085260562652889E-3</v>
      </c>
      <c r="I1783">
        <v>1770</v>
      </c>
      <c r="J1783">
        <f t="shared" si="128"/>
        <v>0</v>
      </c>
      <c r="K1783">
        <f t="shared" si="129"/>
        <v>0</v>
      </c>
      <c r="L1783">
        <f t="shared" si="130"/>
        <v>0</v>
      </c>
    </row>
    <row r="1784" spans="1:12" x14ac:dyDescent="0.35">
      <c r="A1784">
        <v>1782</v>
      </c>
      <c r="B1784">
        <v>-435.23362129337198</v>
      </c>
      <c r="C1784">
        <v>1771</v>
      </c>
      <c r="D1784">
        <f>SUM($B$14:B1784)</f>
        <v>71041.711164689797</v>
      </c>
      <c r="F1784">
        <f t="shared" si="127"/>
        <v>-2.1761681064668601E-3</v>
      </c>
      <c r="G1784">
        <f>AVERAGE($F$14:F1784)</f>
        <v>2.0056948380770711E-4</v>
      </c>
      <c r="H1784">
        <f>_xlfn.STDEV.S($F$14:F1784)</f>
        <v>2.0087535897409295E-3</v>
      </c>
      <c r="I1784">
        <v>1771</v>
      </c>
      <c r="J1784">
        <f t="shared" si="128"/>
        <v>0</v>
      </c>
      <c r="K1784">
        <f t="shared" si="129"/>
        <v>0</v>
      </c>
      <c r="L1784">
        <f t="shared" si="130"/>
        <v>0</v>
      </c>
    </row>
    <row r="1785" spans="1:12" x14ac:dyDescent="0.35">
      <c r="A1785">
        <v>1783</v>
      </c>
      <c r="B1785">
        <v>325.18447812761701</v>
      </c>
      <c r="C1785">
        <v>1772</v>
      </c>
      <c r="D1785">
        <f>SUM($B$14:B1785)</f>
        <v>71366.895642817413</v>
      </c>
      <c r="F1785">
        <f t="shared" si="127"/>
        <v>1.6259223906380852E-3</v>
      </c>
      <c r="G1785">
        <f>AVERAGE($F$14:F1785)</f>
        <v>2.0137385903729534E-4</v>
      </c>
      <c r="H1785">
        <f>_xlfn.STDEV.S($F$14:F1785)</f>
        <v>2.0084718264626223E-3</v>
      </c>
      <c r="I1785">
        <v>1772</v>
      </c>
      <c r="J1785">
        <f t="shared" si="128"/>
        <v>0</v>
      </c>
      <c r="K1785">
        <f t="shared" si="129"/>
        <v>0</v>
      </c>
      <c r="L1785">
        <f t="shared" si="130"/>
        <v>0</v>
      </c>
    </row>
    <row r="1786" spans="1:12" x14ac:dyDescent="0.35">
      <c r="A1786">
        <v>1784</v>
      </c>
      <c r="B1786">
        <v>-21.833487015374999</v>
      </c>
      <c r="C1786">
        <v>1773</v>
      </c>
      <c r="D1786">
        <f>SUM($B$14:B1786)</f>
        <v>71345.062155802036</v>
      </c>
      <c r="F1786">
        <f t="shared" si="127"/>
        <v>-1.0916743507687499E-4</v>
      </c>
      <c r="G1786">
        <f>AVERAGE($F$14:F1786)</f>
        <v>2.0119870884320953E-4</v>
      </c>
      <c r="H1786">
        <f>_xlfn.STDEV.S($F$14:F1786)</f>
        <v>2.0079185661908347E-3</v>
      </c>
      <c r="I1786">
        <v>1773</v>
      </c>
      <c r="J1786">
        <f t="shared" si="128"/>
        <v>0</v>
      </c>
      <c r="K1786">
        <f t="shared" si="129"/>
        <v>0</v>
      </c>
      <c r="L1786">
        <f t="shared" si="130"/>
        <v>0</v>
      </c>
    </row>
    <row r="1787" spans="1:12" x14ac:dyDescent="0.35">
      <c r="A1787">
        <v>1785</v>
      </c>
      <c r="B1787">
        <v>-69.552376369105602</v>
      </c>
      <c r="C1787">
        <v>1774</v>
      </c>
      <c r="D1787">
        <f>SUM($B$14:B1787)</f>
        <v>71275.509779432934</v>
      </c>
      <c r="F1787">
        <f t="shared" si="127"/>
        <v>-3.47761881845528E-4</v>
      </c>
      <c r="G1787">
        <f>AVERAGE($F$14:F1787)</f>
        <v>2.0088926093414034E-4</v>
      </c>
      <c r="H1787">
        <f>_xlfn.STDEV.S($F$14:F1787)</f>
        <v>2.0073945501170483E-3</v>
      </c>
      <c r="I1787">
        <v>1774</v>
      </c>
      <c r="J1787">
        <f t="shared" si="128"/>
        <v>0</v>
      </c>
      <c r="K1787">
        <f t="shared" si="129"/>
        <v>0</v>
      </c>
      <c r="L1787">
        <f t="shared" si="130"/>
        <v>0</v>
      </c>
    </row>
    <row r="1788" spans="1:12" x14ac:dyDescent="0.35">
      <c r="A1788">
        <v>1786</v>
      </c>
      <c r="B1788">
        <v>202.71164245945499</v>
      </c>
      <c r="C1788">
        <v>1775</v>
      </c>
      <c r="D1788">
        <f>SUM($B$14:B1788)</f>
        <v>71478.221421892391</v>
      </c>
      <c r="F1788">
        <f t="shared" si="127"/>
        <v>1.0135582122972749E-3</v>
      </c>
      <c r="G1788">
        <f>AVERAGE($F$14:F1788)</f>
        <v>2.0134710259688012E-4</v>
      </c>
      <c r="H1788">
        <f>_xlfn.STDEV.S($F$14:F1788)</f>
        <v>2.0069213881268224E-3</v>
      </c>
      <c r="I1788">
        <v>1775</v>
      </c>
      <c r="J1788">
        <f t="shared" si="128"/>
        <v>0</v>
      </c>
      <c r="K1788">
        <f t="shared" si="129"/>
        <v>0</v>
      </c>
      <c r="L1788">
        <f t="shared" si="130"/>
        <v>0</v>
      </c>
    </row>
    <row r="1789" spans="1:12" x14ac:dyDescent="0.35">
      <c r="A1789">
        <v>1787</v>
      </c>
      <c r="B1789">
        <v>362.07112291371999</v>
      </c>
      <c r="C1789">
        <v>1776</v>
      </c>
      <c r="D1789">
        <f>SUM($B$14:B1789)</f>
        <v>71840.292544806114</v>
      </c>
      <c r="F1789">
        <f t="shared" si="127"/>
        <v>1.8103556145686E-3</v>
      </c>
      <c r="G1789">
        <f>AVERAGE($F$14:F1789)</f>
        <v>2.0225307585812545E-4</v>
      </c>
      <c r="H1789">
        <f>_xlfn.STDEV.S($F$14:F1789)</f>
        <v>2.0067192208178121E-3</v>
      </c>
      <c r="I1789">
        <v>1776</v>
      </c>
      <c r="J1789">
        <f t="shared" si="128"/>
        <v>0</v>
      </c>
      <c r="K1789">
        <f t="shared" si="129"/>
        <v>0</v>
      </c>
      <c r="L1789">
        <f t="shared" si="130"/>
        <v>0</v>
      </c>
    </row>
    <row r="1790" spans="1:12" x14ac:dyDescent="0.35">
      <c r="A1790">
        <v>1788</v>
      </c>
      <c r="B1790">
        <v>115.370962027798</v>
      </c>
      <c r="C1790">
        <v>1777</v>
      </c>
      <c r="D1790">
        <f>SUM($B$14:B1790)</f>
        <v>71955.663506833909</v>
      </c>
      <c r="F1790">
        <f t="shared" si="127"/>
        <v>5.7685481013898998E-4</v>
      </c>
      <c r="G1790">
        <f>AVERAGE($F$14:F1790)</f>
        <v>2.0246388156115351E-4</v>
      </c>
      <c r="H1790">
        <f>_xlfn.STDEV.S($F$14:F1790)</f>
        <v>2.0061738679207227E-3</v>
      </c>
      <c r="I1790">
        <v>1777</v>
      </c>
      <c r="J1790">
        <f t="shared" si="128"/>
        <v>0</v>
      </c>
      <c r="K1790">
        <f t="shared" si="129"/>
        <v>0</v>
      </c>
      <c r="L1790">
        <f t="shared" si="130"/>
        <v>0</v>
      </c>
    </row>
    <row r="1791" spans="1:12" x14ac:dyDescent="0.35">
      <c r="A1791">
        <v>1789</v>
      </c>
      <c r="B1791">
        <v>140.50172293898899</v>
      </c>
      <c r="C1791">
        <v>1778</v>
      </c>
      <c r="D1791">
        <f>SUM($B$14:B1791)</f>
        <v>72096.165229772902</v>
      </c>
      <c r="F1791">
        <f t="shared" si="127"/>
        <v>7.0250861469494492E-4</v>
      </c>
      <c r="G1791">
        <f>AVERAGE($F$14:F1791)</f>
        <v>2.0274512156854033E-4</v>
      </c>
      <c r="H1791">
        <f>_xlfn.STDEV.S($F$14:F1791)</f>
        <v>2.0056443646304049E-3</v>
      </c>
      <c r="I1791">
        <v>1778</v>
      </c>
      <c r="J1791">
        <f t="shared" si="128"/>
        <v>0</v>
      </c>
      <c r="K1791">
        <f t="shared" si="129"/>
        <v>0</v>
      </c>
      <c r="L1791">
        <f t="shared" si="130"/>
        <v>0</v>
      </c>
    </row>
    <row r="1792" spans="1:12" x14ac:dyDescent="0.35">
      <c r="A1792">
        <v>1790</v>
      </c>
      <c r="B1792">
        <v>45.695286823370303</v>
      </c>
      <c r="C1792">
        <v>1779</v>
      </c>
      <c r="D1792">
        <f>SUM($B$14:B1792)</f>
        <v>72141.860516596265</v>
      </c>
      <c r="F1792">
        <f t="shared" si="127"/>
        <v>2.2847643411685152E-4</v>
      </c>
      <c r="G1792">
        <f>AVERAGE($F$14:F1792)</f>
        <v>2.027595854879042E-4</v>
      </c>
      <c r="H1792">
        <f>_xlfn.STDEV.S($F$14:F1792)</f>
        <v>2.0050803611358515E-3</v>
      </c>
      <c r="I1792">
        <v>1779</v>
      </c>
      <c r="J1792">
        <f t="shared" si="128"/>
        <v>0</v>
      </c>
      <c r="K1792">
        <f t="shared" si="129"/>
        <v>0</v>
      </c>
      <c r="L1792">
        <f t="shared" si="130"/>
        <v>0</v>
      </c>
    </row>
    <row r="1793" spans="1:12" x14ac:dyDescent="0.35">
      <c r="A1793">
        <v>1791</v>
      </c>
      <c r="B1793">
        <v>-214.11856901422701</v>
      </c>
      <c r="C1793">
        <v>1780</v>
      </c>
      <c r="D1793">
        <f>SUM($B$14:B1793)</f>
        <v>71927.741947582035</v>
      </c>
      <c r="F1793">
        <f t="shared" si="127"/>
        <v>-1.070592845071135E-3</v>
      </c>
      <c r="G1793">
        <f>AVERAGE($F$14:F1793)</f>
        <v>2.0204421895388225E-4</v>
      </c>
      <c r="H1793">
        <f>_xlfn.STDEV.S($F$14:F1793)</f>
        <v>2.0047439429194706E-3</v>
      </c>
      <c r="I1793">
        <v>1780</v>
      </c>
      <c r="J1793">
        <f t="shared" si="128"/>
        <v>0</v>
      </c>
      <c r="K1793">
        <f t="shared" si="129"/>
        <v>0</v>
      </c>
      <c r="L1793">
        <f t="shared" si="130"/>
        <v>0</v>
      </c>
    </row>
    <row r="1794" spans="1:12" x14ac:dyDescent="0.35">
      <c r="A1794">
        <v>1792</v>
      </c>
      <c r="B1794">
        <v>17.786439074577299</v>
      </c>
      <c r="C1794">
        <v>1781</v>
      </c>
      <c r="D1794">
        <f>SUM($B$14:B1794)</f>
        <v>71945.528386656617</v>
      </c>
      <c r="F1794">
        <f t="shared" si="127"/>
        <v>8.8932195372886497E-5</v>
      </c>
      <c r="G1794">
        <f>AVERAGE($F$14:F1794)</f>
        <v>2.0198070855321912E-4</v>
      </c>
      <c r="H1794">
        <f>_xlfn.STDEV.S($F$14:F1794)</f>
        <v>2.0041825256851896E-3</v>
      </c>
      <c r="I1794">
        <v>1781</v>
      </c>
      <c r="J1794">
        <f t="shared" si="128"/>
        <v>0</v>
      </c>
      <c r="K1794">
        <f t="shared" si="129"/>
        <v>0</v>
      </c>
      <c r="L1794">
        <f t="shared" si="130"/>
        <v>0</v>
      </c>
    </row>
    <row r="1795" spans="1:12" x14ac:dyDescent="0.35">
      <c r="A1795">
        <v>1793</v>
      </c>
      <c r="B1795">
        <v>-402.45885038099902</v>
      </c>
      <c r="C1795">
        <v>1782</v>
      </c>
      <c r="D1795">
        <f>SUM($B$14:B1795)</f>
        <v>71543.069536275623</v>
      </c>
      <c r="F1795">
        <f t="shared" si="127"/>
        <v>-2.0122942519049951E-3</v>
      </c>
      <c r="G1795">
        <f>AVERAGE($F$14:F1795)</f>
        <v>2.0073813001199678E-4</v>
      </c>
      <c r="H1795">
        <f>_xlfn.STDEV.S($F$14:F1795)</f>
        <v>2.0043062825026961E-3</v>
      </c>
      <c r="I1795">
        <v>1782</v>
      </c>
      <c r="J1795">
        <f t="shared" si="128"/>
        <v>0</v>
      </c>
      <c r="K1795">
        <f t="shared" si="129"/>
        <v>0</v>
      </c>
      <c r="L1795">
        <f t="shared" si="130"/>
        <v>0</v>
      </c>
    </row>
    <row r="1796" spans="1:12" x14ac:dyDescent="0.35">
      <c r="A1796">
        <v>1794</v>
      </c>
      <c r="B1796">
        <v>-243.62425480947101</v>
      </c>
      <c r="C1796">
        <v>1783</v>
      </c>
      <c r="D1796">
        <f>SUM($B$14:B1796)</f>
        <v>71299.445281466149</v>
      </c>
      <c r="F1796">
        <f t="shared" si="127"/>
        <v>-1.2181212740473551E-3</v>
      </c>
      <c r="G1796">
        <f>AVERAGE($F$14:F1796)</f>
        <v>1.9994235917404987E-4</v>
      </c>
      <c r="H1796">
        <f>_xlfn.STDEV.S($F$14:F1796)</f>
        <v>2.0040255526116817E-3</v>
      </c>
      <c r="I1796">
        <v>1783</v>
      </c>
      <c r="J1796">
        <f t="shared" si="128"/>
        <v>0</v>
      </c>
      <c r="K1796">
        <f t="shared" si="129"/>
        <v>0</v>
      </c>
      <c r="L1796">
        <f t="shared" si="130"/>
        <v>0</v>
      </c>
    </row>
    <row r="1797" spans="1:12" x14ac:dyDescent="0.35">
      <c r="A1797">
        <v>1795</v>
      </c>
      <c r="B1797">
        <v>94.596995767474496</v>
      </c>
      <c r="C1797">
        <v>1784</v>
      </c>
      <c r="D1797">
        <f>SUM($B$14:B1797)</f>
        <v>71394.042277233617</v>
      </c>
      <c r="F1797">
        <f t="shared" si="127"/>
        <v>4.7298497883737245E-4</v>
      </c>
      <c r="G1797">
        <f>AVERAGE($F$14:F1797)</f>
        <v>2.0009540996982525E-4</v>
      </c>
      <c r="H1797">
        <f>_xlfn.STDEV.S($F$14:F1797)</f>
        <v>2.0034739216855382E-3</v>
      </c>
      <c r="I1797">
        <v>1784</v>
      </c>
      <c r="J1797">
        <f t="shared" si="128"/>
        <v>0</v>
      </c>
      <c r="K1797">
        <f t="shared" si="129"/>
        <v>0</v>
      </c>
      <c r="L1797">
        <f t="shared" si="130"/>
        <v>0</v>
      </c>
    </row>
    <row r="1798" spans="1:12" x14ac:dyDescent="0.35">
      <c r="A1798">
        <v>1796</v>
      </c>
      <c r="B1798">
        <v>38.088096379413599</v>
      </c>
      <c r="C1798">
        <v>1785</v>
      </c>
      <c r="D1798">
        <f>SUM($B$14:B1798)</f>
        <v>71432.130373613036</v>
      </c>
      <c r="F1798">
        <f t="shared" si="127"/>
        <v>1.9044048189706798E-4</v>
      </c>
      <c r="G1798">
        <f>AVERAGE($F$14:F1798)</f>
        <v>2.0009000104653519E-4</v>
      </c>
      <c r="H1798">
        <f>_xlfn.STDEV.S($F$14:F1798)</f>
        <v>2.0029123442636488E-3</v>
      </c>
      <c r="I1798">
        <v>1785</v>
      </c>
      <c r="J1798">
        <f t="shared" si="128"/>
        <v>0</v>
      </c>
      <c r="K1798">
        <f t="shared" si="129"/>
        <v>0</v>
      </c>
      <c r="L1798">
        <f t="shared" si="130"/>
        <v>0</v>
      </c>
    </row>
    <row r="1799" spans="1:12" x14ac:dyDescent="0.35">
      <c r="A1799">
        <v>1797</v>
      </c>
      <c r="B1799">
        <v>307.32949277053598</v>
      </c>
      <c r="C1799">
        <v>1786</v>
      </c>
      <c r="D1799">
        <f>SUM($B$14:B1799)</f>
        <v>71739.459866383579</v>
      </c>
      <c r="F1799">
        <f t="shared" si="127"/>
        <v>1.5366474638526799E-3</v>
      </c>
      <c r="G1799">
        <f>AVERAGE($F$14:F1799)</f>
        <v>2.0083835348931581E-4</v>
      </c>
      <c r="H1799">
        <f>_xlfn.STDEV.S($F$14:F1799)</f>
        <v>2.0026009706064843E-3</v>
      </c>
      <c r="I1799">
        <v>1786</v>
      </c>
      <c r="J1799">
        <f t="shared" si="128"/>
        <v>0</v>
      </c>
      <c r="K1799">
        <f t="shared" si="129"/>
        <v>0</v>
      </c>
      <c r="L1799">
        <f t="shared" si="130"/>
        <v>0</v>
      </c>
    </row>
    <row r="1800" spans="1:12" x14ac:dyDescent="0.35">
      <c r="A1800">
        <v>1798</v>
      </c>
      <c r="B1800">
        <v>706.07899337925903</v>
      </c>
      <c r="C1800">
        <v>1787</v>
      </c>
      <c r="D1800">
        <f>SUM($B$14:B1800)</f>
        <v>72445.538859762833</v>
      </c>
      <c r="F1800">
        <f t="shared" si="127"/>
        <v>3.5303949668962953E-3</v>
      </c>
      <c r="G1800">
        <f>AVERAGE($F$14:F1800)</f>
        <v>2.0270156368148534E-4</v>
      </c>
      <c r="H1800">
        <f>_xlfn.STDEV.S($F$14:F1800)</f>
        <v>2.0035889899388702E-3</v>
      </c>
      <c r="I1800">
        <v>1787</v>
      </c>
      <c r="J1800">
        <f t="shared" si="128"/>
        <v>0</v>
      </c>
      <c r="K1800">
        <f t="shared" si="129"/>
        <v>0</v>
      </c>
      <c r="L1800">
        <f t="shared" si="130"/>
        <v>0</v>
      </c>
    </row>
    <row r="1801" spans="1:12" x14ac:dyDescent="0.35">
      <c r="A1801">
        <v>1799</v>
      </c>
      <c r="B1801">
        <v>-370.49878782830399</v>
      </c>
      <c r="C1801">
        <v>1788</v>
      </c>
      <c r="D1801">
        <f>SUM($B$14:B1801)</f>
        <v>72075.040071934534</v>
      </c>
      <c r="F1801">
        <f t="shared" si="127"/>
        <v>-1.85249393914152E-3</v>
      </c>
      <c r="G1801">
        <f>AVERAGE($F$14:F1801)</f>
        <v>2.0155212548080134E-4</v>
      </c>
      <c r="H1801">
        <f>_xlfn.STDEV.S($F$14:F1801)</f>
        <v>2.0036179106065386E-3</v>
      </c>
      <c r="I1801">
        <v>1788</v>
      </c>
      <c r="J1801">
        <f t="shared" si="128"/>
        <v>0</v>
      </c>
      <c r="K1801">
        <f t="shared" si="129"/>
        <v>0</v>
      </c>
      <c r="L1801">
        <f t="shared" si="130"/>
        <v>0</v>
      </c>
    </row>
    <row r="1802" spans="1:12" x14ac:dyDescent="0.35">
      <c r="A1802">
        <v>1800</v>
      </c>
      <c r="B1802">
        <v>853.36650796211495</v>
      </c>
      <c r="C1802">
        <v>1789</v>
      </c>
      <c r="D1802">
        <f>SUM($B$14:B1802)</f>
        <v>72928.406579896648</v>
      </c>
      <c r="F1802">
        <f t="shared" si="127"/>
        <v>4.2668325398105746E-3</v>
      </c>
      <c r="G1802">
        <f>AVERAGE($F$14:F1802)</f>
        <v>2.0382450134124282E-4</v>
      </c>
      <c r="H1802">
        <f>_xlfn.STDEV.S($F$14:F1802)</f>
        <v>2.0053621466550784E-3</v>
      </c>
      <c r="I1802">
        <v>1789</v>
      </c>
      <c r="J1802">
        <f t="shared" si="128"/>
        <v>0</v>
      </c>
      <c r="K1802">
        <f t="shared" si="129"/>
        <v>0</v>
      </c>
      <c r="L1802">
        <f t="shared" si="130"/>
        <v>0</v>
      </c>
    </row>
    <row r="1803" spans="1:12" x14ac:dyDescent="0.35">
      <c r="A1803">
        <v>1801</v>
      </c>
      <c r="B1803">
        <v>-361.35272360274502</v>
      </c>
      <c r="C1803">
        <v>1790</v>
      </c>
      <c r="D1803">
        <f>SUM($B$14:B1803)</f>
        <v>72567.053856293904</v>
      </c>
      <c r="F1803">
        <f t="shared" si="127"/>
        <v>-1.8067636180137251E-3</v>
      </c>
      <c r="G1803">
        <f>AVERAGE($F$14:F1803)</f>
        <v>2.0270126775501096E-4</v>
      </c>
      <c r="H1803">
        <f>_xlfn.STDEV.S($F$14:F1803)</f>
        <v>2.0053647568835501E-3</v>
      </c>
      <c r="I1803">
        <v>1790</v>
      </c>
      <c r="J1803">
        <f t="shared" si="128"/>
        <v>0</v>
      </c>
      <c r="K1803">
        <f t="shared" si="129"/>
        <v>0</v>
      </c>
      <c r="L1803">
        <f t="shared" si="130"/>
        <v>0</v>
      </c>
    </row>
    <row r="1804" spans="1:12" x14ac:dyDescent="0.35">
      <c r="A1804">
        <v>1802</v>
      </c>
      <c r="B1804">
        <v>250.79805761161799</v>
      </c>
      <c r="C1804">
        <v>1791</v>
      </c>
      <c r="D1804">
        <f>SUM($B$14:B1804)</f>
        <v>72817.851913905528</v>
      </c>
      <c r="F1804">
        <f t="shared" si="127"/>
        <v>1.2539902880580899E-3</v>
      </c>
      <c r="G1804">
        <f>AVERAGE($F$14:F1804)</f>
        <v>2.0328825213262298E-4</v>
      </c>
      <c r="H1804">
        <f>_xlfn.STDEV.S($F$14:F1804)</f>
        <v>2.0049584178102771E-3</v>
      </c>
      <c r="I1804">
        <v>1791</v>
      </c>
      <c r="J1804">
        <f t="shared" si="128"/>
        <v>0</v>
      </c>
      <c r="K1804">
        <f t="shared" si="129"/>
        <v>0</v>
      </c>
      <c r="L1804">
        <f t="shared" si="130"/>
        <v>0</v>
      </c>
    </row>
    <row r="1805" spans="1:12" x14ac:dyDescent="0.35">
      <c r="A1805">
        <v>1803</v>
      </c>
      <c r="B1805">
        <v>-160.35668887004499</v>
      </c>
      <c r="C1805">
        <v>1792</v>
      </c>
      <c r="D1805">
        <f>SUM($B$14:B1805)</f>
        <v>72657.495225035484</v>
      </c>
      <c r="F1805">
        <f t="shared" si="127"/>
        <v>-8.0178344435022494E-4</v>
      </c>
      <c r="G1805">
        <f>AVERAGE($F$14:F1805)</f>
        <v>2.0272738623056783E-4</v>
      </c>
      <c r="H1805">
        <f>_xlfn.STDEV.S($F$14:F1805)</f>
        <v>2.0045392215219441E-3</v>
      </c>
      <c r="I1805">
        <v>1792</v>
      </c>
      <c r="J1805">
        <f t="shared" si="128"/>
        <v>0</v>
      </c>
      <c r="K1805">
        <f t="shared" si="129"/>
        <v>0</v>
      </c>
      <c r="L1805">
        <f t="shared" si="130"/>
        <v>0</v>
      </c>
    </row>
    <row r="1806" spans="1:12" x14ac:dyDescent="0.35">
      <c r="A1806">
        <v>1804</v>
      </c>
      <c r="B1806">
        <v>-411.84186389259997</v>
      </c>
      <c r="C1806">
        <v>1793</v>
      </c>
      <c r="D1806">
        <f>SUM($B$14:B1806)</f>
        <v>72245.653361142889</v>
      </c>
      <c r="F1806">
        <f t="shared" si="127"/>
        <v>-2.0592093194629997E-3</v>
      </c>
      <c r="G1806">
        <f>AVERAGE($F$14:F1806)</f>
        <v>2.0146584874830702E-4</v>
      </c>
      <c r="H1806">
        <f>_xlfn.STDEV.S($F$14:F1806)</f>
        <v>2.0046916775430653E-3</v>
      </c>
      <c r="I1806">
        <v>1793</v>
      </c>
      <c r="J1806">
        <f t="shared" si="128"/>
        <v>0</v>
      </c>
      <c r="K1806">
        <f t="shared" si="129"/>
        <v>0</v>
      </c>
      <c r="L1806">
        <f t="shared" si="130"/>
        <v>0</v>
      </c>
    </row>
    <row r="1807" spans="1:12" x14ac:dyDescent="0.35">
      <c r="A1807">
        <v>1805</v>
      </c>
      <c r="B1807">
        <v>213.51685181720799</v>
      </c>
      <c r="C1807">
        <v>1794</v>
      </c>
      <c r="D1807">
        <f>SUM($B$14:B1807)</f>
        <v>72459.170212960104</v>
      </c>
      <c r="F1807">
        <f t="shared" ref="F1807:F1870" si="131">B1807/200000</f>
        <v>1.0675842590860401E-3</v>
      </c>
      <c r="G1807">
        <f>AVERAGE($F$14:F1807)</f>
        <v>2.0194863493021214E-4</v>
      </c>
      <c r="H1807">
        <f>_xlfn.STDEV.S($F$14:F1807)</f>
        <v>2.0042368859853185E-3</v>
      </c>
      <c r="I1807">
        <v>1794</v>
      </c>
      <c r="J1807">
        <f t="shared" ref="J1807:J1870" si="132">IF(MOD(I1807,100)=0,G1807*252,0)</f>
        <v>0</v>
      </c>
      <c r="K1807">
        <f t="shared" ref="K1807:K1870" si="133">IF(MOD(I1807,100)=0,H1807*SQRT(252),0)</f>
        <v>0</v>
      </c>
      <c r="L1807">
        <f t="shared" ref="L1807:L1870" si="134">IF(MOD(I1807,100)=0,J1807/K1807,0)</f>
        <v>0</v>
      </c>
    </row>
    <row r="1808" spans="1:12" x14ac:dyDescent="0.35">
      <c r="A1808">
        <v>1806</v>
      </c>
      <c r="B1808">
        <v>579.01691136552301</v>
      </c>
      <c r="C1808">
        <v>1795</v>
      </c>
      <c r="D1808">
        <f>SUM($B$14:B1808)</f>
        <v>73038.187124325632</v>
      </c>
      <c r="F1808">
        <f t="shared" si="131"/>
        <v>2.8950845568276149E-3</v>
      </c>
      <c r="G1808">
        <f>AVERAGE($F$14:F1808)</f>
        <v>2.0344898920424969E-4</v>
      </c>
      <c r="H1808">
        <f>_xlfn.STDEV.S($F$14:F1808)</f>
        <v>2.0046862702013503E-3</v>
      </c>
      <c r="I1808">
        <v>1795</v>
      </c>
      <c r="J1808">
        <f t="shared" si="132"/>
        <v>0</v>
      </c>
      <c r="K1808">
        <f t="shared" si="133"/>
        <v>0</v>
      </c>
      <c r="L1808">
        <f t="shared" si="134"/>
        <v>0</v>
      </c>
    </row>
    <row r="1809" spans="1:12" x14ac:dyDescent="0.35">
      <c r="A1809">
        <v>1807</v>
      </c>
      <c r="B1809">
        <v>82.315473387508604</v>
      </c>
      <c r="C1809">
        <v>1796</v>
      </c>
      <c r="D1809">
        <f>SUM($B$14:B1809)</f>
        <v>73120.502597713144</v>
      </c>
      <c r="F1809">
        <f t="shared" si="131"/>
        <v>4.1157736693754301E-4</v>
      </c>
      <c r="G1809">
        <f>AVERAGE($F$14:F1809)</f>
        <v>2.035648736016513E-4</v>
      </c>
      <c r="H1809">
        <f>_xlfn.STDEV.S($F$14:F1809)</f>
        <v>2.0041338012549473E-3</v>
      </c>
      <c r="I1809">
        <v>1796</v>
      </c>
      <c r="J1809">
        <f t="shared" si="132"/>
        <v>0</v>
      </c>
      <c r="K1809">
        <f t="shared" si="133"/>
        <v>0</v>
      </c>
      <c r="L1809">
        <f t="shared" si="134"/>
        <v>0</v>
      </c>
    </row>
    <row r="1810" spans="1:12" x14ac:dyDescent="0.35">
      <c r="A1810">
        <v>1808</v>
      </c>
      <c r="B1810">
        <v>93.203145432712404</v>
      </c>
      <c r="C1810">
        <v>1797</v>
      </c>
      <c r="D1810">
        <f>SUM($B$14:B1810)</f>
        <v>73213.705743145852</v>
      </c>
      <c r="F1810">
        <f t="shared" si="131"/>
        <v>4.6601572716356202E-4</v>
      </c>
      <c r="G1810">
        <f>AVERAGE($F$14:F1810)</f>
        <v>2.0371092304715039E-4</v>
      </c>
      <c r="H1810">
        <f>_xlfn.STDEV.S($F$14:F1810)</f>
        <v>2.0035853454352958E-3</v>
      </c>
      <c r="I1810">
        <v>1797</v>
      </c>
      <c r="J1810">
        <f t="shared" si="132"/>
        <v>0</v>
      </c>
      <c r="K1810">
        <f t="shared" si="133"/>
        <v>0</v>
      </c>
      <c r="L1810">
        <f t="shared" si="134"/>
        <v>0</v>
      </c>
    </row>
    <row r="1811" spans="1:12" x14ac:dyDescent="0.35">
      <c r="A1811">
        <v>1809</v>
      </c>
      <c r="B1811">
        <v>1081.0226170928199</v>
      </c>
      <c r="C1811">
        <v>1798</v>
      </c>
      <c r="D1811">
        <f>SUM($B$14:B1811)</f>
        <v>74294.728360238674</v>
      </c>
      <c r="F1811">
        <f t="shared" si="131"/>
        <v>5.4051130854640998E-3</v>
      </c>
      <c r="G1811">
        <f>AVERAGE($F$14:F1811)</f>
        <v>2.0660380522869487E-4</v>
      </c>
      <c r="H1811">
        <f>_xlfn.STDEV.S($F$14:F1811)</f>
        <v>2.0067803467444453E-3</v>
      </c>
      <c r="I1811">
        <v>1798</v>
      </c>
      <c r="J1811">
        <f t="shared" si="132"/>
        <v>0</v>
      </c>
      <c r="K1811">
        <f t="shared" si="133"/>
        <v>0</v>
      </c>
      <c r="L1811">
        <f t="shared" si="134"/>
        <v>0</v>
      </c>
    </row>
    <row r="1812" spans="1:12" x14ac:dyDescent="0.35">
      <c r="A1812">
        <v>1810</v>
      </c>
      <c r="B1812">
        <v>-336.22959524615402</v>
      </c>
      <c r="C1812">
        <v>1799</v>
      </c>
      <c r="D1812">
        <f>SUM($B$14:B1812)</f>
        <v>73958.498764992517</v>
      </c>
      <c r="F1812">
        <f t="shared" si="131"/>
        <v>-1.6811479762307701E-3</v>
      </c>
      <c r="G1812">
        <f>AVERAGE($F$14:F1812)</f>
        <v>2.0555447127568793E-4</v>
      </c>
      <c r="H1812">
        <f>_xlfn.STDEV.S($F$14:F1812)</f>
        <v>2.0067158339555401E-3</v>
      </c>
      <c r="I1812">
        <v>1799</v>
      </c>
      <c r="J1812">
        <f t="shared" si="132"/>
        <v>0</v>
      </c>
      <c r="K1812">
        <f t="shared" si="133"/>
        <v>0</v>
      </c>
      <c r="L1812">
        <f t="shared" si="134"/>
        <v>0</v>
      </c>
    </row>
    <row r="1813" spans="1:12" x14ac:dyDescent="0.35">
      <c r="A1813">
        <v>1811</v>
      </c>
      <c r="B1813">
        <v>131.896862653613</v>
      </c>
      <c r="C1813">
        <v>1800</v>
      </c>
      <c r="D1813">
        <f>SUM($B$14:B1813)</f>
        <v>74090.395627646125</v>
      </c>
      <c r="F1813">
        <f t="shared" si="131"/>
        <v>6.5948431326806503E-4</v>
      </c>
      <c r="G1813">
        <f>AVERAGE($F$14:F1813)</f>
        <v>2.0580665452123926E-4</v>
      </c>
      <c r="H1813">
        <f>_xlfn.STDEV.S($F$14:F1813)</f>
        <v>2.0061865558392766E-3</v>
      </c>
      <c r="I1813">
        <v>1800</v>
      </c>
      <c r="J1813">
        <f t="shared" si="132"/>
        <v>5.1863276939352297E-2</v>
      </c>
      <c r="K1813">
        <f t="shared" si="133"/>
        <v>3.1847224262111527E-2</v>
      </c>
      <c r="L1813">
        <f t="shared" si="134"/>
        <v>1.6285022679685701</v>
      </c>
    </row>
    <row r="1814" spans="1:12" x14ac:dyDescent="0.35">
      <c r="A1814">
        <v>1812</v>
      </c>
      <c r="B1814">
        <v>-250.04754378510501</v>
      </c>
      <c r="C1814">
        <v>1801</v>
      </c>
      <c r="D1814">
        <f>SUM($B$14:B1814)</f>
        <v>73840.348083861027</v>
      </c>
      <c r="F1814">
        <f t="shared" si="131"/>
        <v>-1.250237718925525E-3</v>
      </c>
      <c r="G1814">
        <f>AVERAGE($F$14:F1814)</f>
        <v>2.0499819012732102E-4</v>
      </c>
      <c r="H1814">
        <f>_xlfn.STDEV.S($F$14:F1814)</f>
        <v>2.0059226469320863E-3</v>
      </c>
      <c r="I1814">
        <v>1801</v>
      </c>
      <c r="J1814">
        <f t="shared" si="132"/>
        <v>0</v>
      </c>
      <c r="K1814">
        <f t="shared" si="133"/>
        <v>0</v>
      </c>
      <c r="L1814">
        <f t="shared" si="134"/>
        <v>0</v>
      </c>
    </row>
    <row r="1815" spans="1:12" x14ac:dyDescent="0.35">
      <c r="A1815">
        <v>1813</v>
      </c>
      <c r="B1815">
        <v>-112.762185070485</v>
      </c>
      <c r="C1815">
        <v>1802</v>
      </c>
      <c r="D1815">
        <f>SUM($B$14:B1815)</f>
        <v>73727.585898790538</v>
      </c>
      <c r="F1815">
        <f t="shared" si="131"/>
        <v>-5.6381092535242499E-4</v>
      </c>
      <c r="G1815">
        <f>AVERAGE($F$14:F1815)</f>
        <v>2.0457154799886389E-4</v>
      </c>
      <c r="H1815">
        <f>_xlfn.STDEV.S($F$14:F1815)</f>
        <v>2.0054474587697449E-3</v>
      </c>
      <c r="I1815">
        <v>1802</v>
      </c>
      <c r="J1815">
        <f t="shared" si="132"/>
        <v>0</v>
      </c>
      <c r="K1815">
        <f t="shared" si="133"/>
        <v>0</v>
      </c>
      <c r="L1815">
        <f t="shared" si="134"/>
        <v>0</v>
      </c>
    </row>
    <row r="1816" spans="1:12" x14ac:dyDescent="0.35">
      <c r="A1816">
        <v>1814</v>
      </c>
      <c r="B1816">
        <v>-177.71821432767999</v>
      </c>
      <c r="C1816">
        <v>1803</v>
      </c>
      <c r="D1816">
        <f>SUM($B$14:B1816)</f>
        <v>73549.867684462864</v>
      </c>
      <c r="F1816">
        <f t="shared" si="131"/>
        <v>-8.8859107163839996E-4</v>
      </c>
      <c r="G1816">
        <f>AVERAGE($F$14:F1816)</f>
        <v>2.0396524593583711E-4</v>
      </c>
      <c r="H1816">
        <f>_xlfn.STDEV.S($F$14:F1816)</f>
        <v>2.0050562167467094E-3</v>
      </c>
      <c r="I1816">
        <v>1803</v>
      </c>
      <c r="J1816">
        <f t="shared" si="132"/>
        <v>0</v>
      </c>
      <c r="K1816">
        <f t="shared" si="133"/>
        <v>0</v>
      </c>
      <c r="L1816">
        <f t="shared" si="134"/>
        <v>0</v>
      </c>
    </row>
    <row r="1817" spans="1:12" x14ac:dyDescent="0.35">
      <c r="A1817">
        <v>1815</v>
      </c>
      <c r="B1817">
        <v>-175.19510386637401</v>
      </c>
      <c r="C1817">
        <v>1804</v>
      </c>
      <c r="D1817">
        <f>SUM($B$14:B1817)</f>
        <v>73374.672580596496</v>
      </c>
      <c r="F1817">
        <f t="shared" si="131"/>
        <v>-8.7597551933187002E-4</v>
      </c>
      <c r="G1817">
        <f>AVERAGE($F$14:F1817)</f>
        <v>2.033666091479947E-4</v>
      </c>
      <c r="H1817">
        <f>_xlfn.STDEV.S($F$14:F1817)</f>
        <v>2.0046613600265125E-3</v>
      </c>
      <c r="I1817">
        <v>1804</v>
      </c>
      <c r="J1817">
        <f t="shared" si="132"/>
        <v>0</v>
      </c>
      <c r="K1817">
        <f t="shared" si="133"/>
        <v>0</v>
      </c>
      <c r="L1817">
        <f t="shared" si="134"/>
        <v>0</v>
      </c>
    </row>
    <row r="1818" spans="1:12" x14ac:dyDescent="0.35">
      <c r="A1818">
        <v>1816</v>
      </c>
      <c r="B1818">
        <v>-145.12419167796099</v>
      </c>
      <c r="C1818">
        <v>1805</v>
      </c>
      <c r="D1818">
        <f>SUM($B$14:B1818)</f>
        <v>73229.548388918542</v>
      </c>
      <c r="F1818">
        <f t="shared" si="131"/>
        <v>-7.2562095838980497E-4</v>
      </c>
      <c r="G1818">
        <f>AVERAGE($F$14:F1818)</f>
        <v>2.0285193459534218E-4</v>
      </c>
      <c r="H1818">
        <f>_xlfn.STDEV.S($F$14:F1818)</f>
        <v>2.0042249504707683E-3</v>
      </c>
      <c r="I1818">
        <v>1805</v>
      </c>
      <c r="J1818">
        <f t="shared" si="132"/>
        <v>0</v>
      </c>
      <c r="K1818">
        <f t="shared" si="133"/>
        <v>0</v>
      </c>
      <c r="L1818">
        <f t="shared" si="134"/>
        <v>0</v>
      </c>
    </row>
    <row r="1819" spans="1:12" x14ac:dyDescent="0.35">
      <c r="A1819">
        <v>1817</v>
      </c>
      <c r="B1819">
        <v>82.615576091741204</v>
      </c>
      <c r="C1819">
        <v>1806</v>
      </c>
      <c r="D1819">
        <f>SUM($B$14:B1819)</f>
        <v>73312.163965010288</v>
      </c>
      <c r="F1819">
        <f t="shared" si="131"/>
        <v>4.1307788045870603E-4</v>
      </c>
      <c r="G1819">
        <f>AVERAGE($F$14:F1819)</f>
        <v>2.0296833877356111E-4</v>
      </c>
      <c r="H1819">
        <f>_xlfn.STDEV.S($F$14:F1819)</f>
        <v>2.0036757931675446E-3</v>
      </c>
      <c r="I1819">
        <v>1806</v>
      </c>
      <c r="J1819">
        <f t="shared" si="132"/>
        <v>0</v>
      </c>
      <c r="K1819">
        <f t="shared" si="133"/>
        <v>0</v>
      </c>
      <c r="L1819">
        <f t="shared" si="134"/>
        <v>0</v>
      </c>
    </row>
    <row r="1820" spans="1:12" x14ac:dyDescent="0.35">
      <c r="A1820">
        <v>1818</v>
      </c>
      <c r="B1820">
        <v>56.149107310981798</v>
      </c>
      <c r="C1820">
        <v>1807</v>
      </c>
      <c r="D1820">
        <f>SUM($B$14:B1820)</f>
        <v>73368.313072321267</v>
      </c>
      <c r="F1820">
        <f t="shared" si="131"/>
        <v>2.8074553655490901E-4</v>
      </c>
      <c r="G1820">
        <f>AVERAGE($F$14:F1820)</f>
        <v>2.0301138094167473E-4</v>
      </c>
      <c r="H1820">
        <f>_xlfn.STDEV.S($F$14:F1820)</f>
        <v>2.0031218244599158E-3</v>
      </c>
      <c r="I1820">
        <v>1807</v>
      </c>
      <c r="J1820">
        <f t="shared" si="132"/>
        <v>0</v>
      </c>
      <c r="K1820">
        <f t="shared" si="133"/>
        <v>0</v>
      </c>
      <c r="L1820">
        <f t="shared" si="134"/>
        <v>0</v>
      </c>
    </row>
    <row r="1821" spans="1:12" x14ac:dyDescent="0.35">
      <c r="A1821">
        <v>1819</v>
      </c>
      <c r="B1821">
        <v>-230.19648021726201</v>
      </c>
      <c r="C1821">
        <v>1808</v>
      </c>
      <c r="D1821">
        <f>SUM($B$14:B1821)</f>
        <v>73138.116592104008</v>
      </c>
      <c r="F1821">
        <f t="shared" si="131"/>
        <v>-1.15098240108631E-3</v>
      </c>
      <c r="G1821">
        <f>AVERAGE($F$14:F1821)</f>
        <v>2.022624905755088E-4</v>
      </c>
      <c r="H1821">
        <f>_xlfn.STDEV.S($F$14:F1821)</f>
        <v>2.0028206377246073E-3</v>
      </c>
      <c r="I1821">
        <v>1808</v>
      </c>
      <c r="J1821">
        <f t="shared" si="132"/>
        <v>0</v>
      </c>
      <c r="K1821">
        <f t="shared" si="133"/>
        <v>0</v>
      </c>
      <c r="L1821">
        <f t="shared" si="134"/>
        <v>0</v>
      </c>
    </row>
    <row r="1822" spans="1:12" x14ac:dyDescent="0.35">
      <c r="A1822">
        <v>1820</v>
      </c>
      <c r="B1822">
        <v>86.157139792421205</v>
      </c>
      <c r="C1822">
        <v>1809</v>
      </c>
      <c r="D1822">
        <f>SUM($B$14:B1822)</f>
        <v>73224.273731896435</v>
      </c>
      <c r="F1822">
        <f t="shared" si="131"/>
        <v>4.3078569896210601E-4</v>
      </c>
      <c r="G1822">
        <f>AVERAGE($F$14:F1822)</f>
        <v>2.0238881628495414E-4</v>
      </c>
      <c r="H1822">
        <f>_xlfn.STDEV.S($F$14:F1822)</f>
        <v>2.0022738926335996E-3</v>
      </c>
      <c r="I1822">
        <v>1809</v>
      </c>
      <c r="J1822">
        <f t="shared" si="132"/>
        <v>0</v>
      </c>
      <c r="K1822">
        <f t="shared" si="133"/>
        <v>0</v>
      </c>
      <c r="L1822">
        <f t="shared" si="134"/>
        <v>0</v>
      </c>
    </row>
    <row r="1823" spans="1:12" x14ac:dyDescent="0.35">
      <c r="A1823">
        <v>1821</v>
      </c>
      <c r="B1823">
        <v>482.88673751069501</v>
      </c>
      <c r="C1823">
        <v>1810</v>
      </c>
      <c r="D1823">
        <f>SUM($B$14:B1823)</f>
        <v>73707.160469407128</v>
      </c>
      <c r="F1823">
        <f t="shared" si="131"/>
        <v>2.4144336875534752E-3</v>
      </c>
      <c r="G1823">
        <f>AVERAGE($F$14:F1823)</f>
        <v>2.0361094052322401E-4</v>
      </c>
      <c r="H1823">
        <f>_xlfn.STDEV.S($F$14:F1823)</f>
        <v>2.0023955497283571E-3</v>
      </c>
      <c r="I1823">
        <v>1810</v>
      </c>
      <c r="J1823">
        <f t="shared" si="132"/>
        <v>0</v>
      </c>
      <c r="K1823">
        <f t="shared" si="133"/>
        <v>0</v>
      </c>
      <c r="L1823">
        <f t="shared" si="134"/>
        <v>0</v>
      </c>
    </row>
    <row r="1824" spans="1:12" x14ac:dyDescent="0.35">
      <c r="A1824">
        <v>1822</v>
      </c>
      <c r="B1824">
        <v>350.97188203605401</v>
      </c>
      <c r="C1824">
        <v>1811</v>
      </c>
      <c r="D1824">
        <f>SUM($B$14:B1824)</f>
        <v>74058.132351443186</v>
      </c>
      <c r="F1824">
        <f t="shared" si="131"/>
        <v>1.7548594101802701E-3</v>
      </c>
      <c r="G1824">
        <f>AVERAGE($F$14:F1824)</f>
        <v>2.0446751063347087E-4</v>
      </c>
      <c r="H1824">
        <f>_xlfn.STDEV.S($F$14:F1824)</f>
        <v>2.0021741804074253E-3</v>
      </c>
      <c r="I1824">
        <v>1811</v>
      </c>
      <c r="J1824">
        <f t="shared" si="132"/>
        <v>0</v>
      </c>
      <c r="K1824">
        <f t="shared" si="133"/>
        <v>0</v>
      </c>
      <c r="L1824">
        <f t="shared" si="134"/>
        <v>0</v>
      </c>
    </row>
    <row r="1825" spans="1:12" x14ac:dyDescent="0.35">
      <c r="A1825">
        <v>1823</v>
      </c>
      <c r="B1825">
        <v>-91.223876277372398</v>
      </c>
      <c r="C1825">
        <v>1812</v>
      </c>
      <c r="D1825">
        <f>SUM($B$14:B1825)</f>
        <v>73966.908475165808</v>
      </c>
      <c r="F1825">
        <f t="shared" si="131"/>
        <v>-4.5611938138686198E-4</v>
      </c>
      <c r="G1825">
        <f>AVERAGE($F$14:F1825)</f>
        <v>2.0410294833103141E-4</v>
      </c>
      <c r="H1825">
        <f>_xlfn.STDEV.S($F$14:F1825)</f>
        <v>2.0016814792896483E-3</v>
      </c>
      <c r="I1825">
        <v>1812</v>
      </c>
      <c r="J1825">
        <f t="shared" si="132"/>
        <v>0</v>
      </c>
      <c r="K1825">
        <f t="shared" si="133"/>
        <v>0</v>
      </c>
      <c r="L1825">
        <f t="shared" si="134"/>
        <v>0</v>
      </c>
    </row>
    <row r="1826" spans="1:12" x14ac:dyDescent="0.35">
      <c r="A1826">
        <v>1824</v>
      </c>
      <c r="B1826">
        <v>744.18009762411702</v>
      </c>
      <c r="C1826">
        <v>1813</v>
      </c>
      <c r="D1826">
        <f>SUM($B$14:B1826)</f>
        <v>74711.088572789929</v>
      </c>
      <c r="F1826">
        <f t="shared" si="131"/>
        <v>3.7209004881205853E-3</v>
      </c>
      <c r="G1826">
        <f>AVERAGE($F$14:F1826)</f>
        <v>2.0604271531381659E-4</v>
      </c>
      <c r="H1826">
        <f>_xlfn.STDEV.S($F$14:F1826)</f>
        <v>2.0028328171193127E-3</v>
      </c>
      <c r="I1826">
        <v>1813</v>
      </c>
      <c r="J1826">
        <f t="shared" si="132"/>
        <v>0</v>
      </c>
      <c r="K1826">
        <f t="shared" si="133"/>
        <v>0</v>
      </c>
      <c r="L1826">
        <f t="shared" si="134"/>
        <v>0</v>
      </c>
    </row>
    <row r="1827" spans="1:12" x14ac:dyDescent="0.35">
      <c r="A1827">
        <v>1825</v>
      </c>
      <c r="B1827">
        <v>-5.9312430059124202</v>
      </c>
      <c r="C1827">
        <v>1814</v>
      </c>
      <c r="D1827">
        <f>SUM($B$14:B1827)</f>
        <v>74705.157329784022</v>
      </c>
      <c r="F1827">
        <f t="shared" si="131"/>
        <v>-2.9656215029562101E-5</v>
      </c>
      <c r="G1827">
        <f>AVERAGE($F$14:F1827)</f>
        <v>2.0591278205563392E-4</v>
      </c>
      <c r="H1827">
        <f>_xlfn.STDEV.S($F$14:F1827)</f>
        <v>2.0022880352494254E-3</v>
      </c>
      <c r="I1827">
        <v>1814</v>
      </c>
      <c r="J1827">
        <f t="shared" si="132"/>
        <v>0</v>
      </c>
      <c r="K1827">
        <f t="shared" si="133"/>
        <v>0</v>
      </c>
      <c r="L1827">
        <f t="shared" si="134"/>
        <v>0</v>
      </c>
    </row>
    <row r="1828" spans="1:12" x14ac:dyDescent="0.35">
      <c r="A1828">
        <v>1826</v>
      </c>
      <c r="B1828">
        <v>503.70424016430502</v>
      </c>
      <c r="C1828">
        <v>1815</v>
      </c>
      <c r="D1828">
        <f>SUM($B$14:B1828)</f>
        <v>75208.861569948334</v>
      </c>
      <c r="F1828">
        <f t="shared" si="131"/>
        <v>2.5185212008215249E-3</v>
      </c>
      <c r="G1828">
        <f>AVERAGE($F$14:F1828)</f>
        <v>2.0718694647368677E-4</v>
      </c>
      <c r="H1828">
        <f>_xlfn.STDEV.S($F$14:F1828)</f>
        <v>2.0024719472768182E-3</v>
      </c>
      <c r="I1828">
        <v>1815</v>
      </c>
      <c r="J1828">
        <f t="shared" si="132"/>
        <v>0</v>
      </c>
      <c r="K1828">
        <f t="shared" si="133"/>
        <v>0</v>
      </c>
      <c r="L1828">
        <f t="shared" si="134"/>
        <v>0</v>
      </c>
    </row>
    <row r="1829" spans="1:12" x14ac:dyDescent="0.35">
      <c r="A1829">
        <v>1827</v>
      </c>
      <c r="B1829">
        <v>-63.246442775080901</v>
      </c>
      <c r="C1829">
        <v>1816</v>
      </c>
      <c r="D1829">
        <f>SUM($B$14:B1829)</f>
        <v>75145.615127173252</v>
      </c>
      <c r="F1829">
        <f t="shared" si="131"/>
        <v>-3.1623221387540448E-4</v>
      </c>
      <c r="G1829">
        <f>AVERAGE($F$14:F1829)</f>
        <v>2.0689872006380292E-4</v>
      </c>
      <c r="H1829">
        <f>_xlfn.STDEV.S($F$14:F1829)</f>
        <v>2.0019579053822244E-3</v>
      </c>
      <c r="I1829">
        <v>1816</v>
      </c>
      <c r="J1829">
        <f t="shared" si="132"/>
        <v>0</v>
      </c>
      <c r="K1829">
        <f t="shared" si="133"/>
        <v>0</v>
      </c>
      <c r="L1829">
        <f t="shared" si="134"/>
        <v>0</v>
      </c>
    </row>
    <row r="1830" spans="1:12" x14ac:dyDescent="0.35">
      <c r="A1830">
        <v>1828</v>
      </c>
      <c r="B1830">
        <v>4.53856998911359</v>
      </c>
      <c r="C1830">
        <v>1817</v>
      </c>
      <c r="D1830">
        <f>SUM($B$14:B1830)</f>
        <v>75150.153697162372</v>
      </c>
      <c r="F1830">
        <f t="shared" si="131"/>
        <v>2.2692849945567949E-5</v>
      </c>
      <c r="G1830">
        <f>AVERAGE($F$14:F1830)</f>
        <v>2.0679734093880661E-4</v>
      </c>
      <c r="H1830">
        <f>_xlfn.STDEV.S($F$14:F1830)</f>
        <v>2.001411294987287E-3</v>
      </c>
      <c r="I1830">
        <v>1817</v>
      </c>
      <c r="J1830">
        <f t="shared" si="132"/>
        <v>0</v>
      </c>
      <c r="K1830">
        <f t="shared" si="133"/>
        <v>0</v>
      </c>
      <c r="L1830">
        <f t="shared" si="134"/>
        <v>0</v>
      </c>
    </row>
    <row r="1831" spans="1:12" x14ac:dyDescent="0.35">
      <c r="A1831">
        <v>1829</v>
      </c>
      <c r="B1831">
        <v>-357.67592243594697</v>
      </c>
      <c r="C1831">
        <v>1818</v>
      </c>
      <c r="D1831">
        <f>SUM($B$14:B1831)</f>
        <v>74792.477774726431</v>
      </c>
      <c r="F1831">
        <f t="shared" si="131"/>
        <v>-1.788379612179735E-3</v>
      </c>
      <c r="G1831">
        <f>AVERAGE($F$14:F1831)</f>
        <v>2.0569988386888441E-4</v>
      </c>
      <c r="H1831">
        <f>_xlfn.STDEV.S($F$14:F1831)</f>
        <v>2.0014075681532026E-3</v>
      </c>
      <c r="I1831">
        <v>1818</v>
      </c>
      <c r="J1831">
        <f t="shared" si="132"/>
        <v>0</v>
      </c>
      <c r="K1831">
        <f t="shared" si="133"/>
        <v>0</v>
      </c>
      <c r="L1831">
        <f t="shared" si="134"/>
        <v>0</v>
      </c>
    </row>
    <row r="1832" spans="1:12" x14ac:dyDescent="0.35">
      <c r="A1832">
        <v>1830</v>
      </c>
      <c r="B1832">
        <v>-72.767758732816404</v>
      </c>
      <c r="C1832">
        <v>1819</v>
      </c>
      <c r="D1832">
        <f>SUM($B$14:B1832)</f>
        <v>74719.710015993609</v>
      </c>
      <c r="F1832">
        <f t="shared" si="131"/>
        <v>-3.63838793664082E-4</v>
      </c>
      <c r="G1832">
        <f>AVERAGE($F$14:F1832)</f>
        <v>2.0538677849366014E-4</v>
      </c>
      <c r="H1832">
        <f>_xlfn.STDEV.S($F$14:F1832)</f>
        <v>2.0009016121265983E-3</v>
      </c>
      <c r="I1832">
        <v>1819</v>
      </c>
      <c r="J1832">
        <f t="shared" si="132"/>
        <v>0</v>
      </c>
      <c r="K1832">
        <f t="shared" si="133"/>
        <v>0</v>
      </c>
      <c r="L1832">
        <f t="shared" si="134"/>
        <v>0</v>
      </c>
    </row>
    <row r="1833" spans="1:12" x14ac:dyDescent="0.35">
      <c r="A1833">
        <v>1831</v>
      </c>
      <c r="B1833">
        <v>-333.77476197134803</v>
      </c>
      <c r="C1833">
        <v>1820</v>
      </c>
      <c r="D1833">
        <f>SUM($B$14:B1833)</f>
        <v>74385.935254022261</v>
      </c>
      <c r="F1833">
        <f t="shared" si="131"/>
        <v>-1.6688738098567402E-3</v>
      </c>
      <c r="G1833">
        <f>AVERAGE($F$14:F1833)</f>
        <v>2.0435696498357749E-4</v>
      </c>
      <c r="H1833">
        <f>_xlfn.STDEV.S($F$14:F1833)</f>
        <v>2.000833927825955E-3</v>
      </c>
      <c r="I1833">
        <v>1820</v>
      </c>
      <c r="J1833">
        <f t="shared" si="132"/>
        <v>0</v>
      </c>
      <c r="K1833">
        <f t="shared" si="133"/>
        <v>0</v>
      </c>
      <c r="L1833">
        <f t="shared" si="134"/>
        <v>0</v>
      </c>
    </row>
    <row r="1834" spans="1:12" x14ac:dyDescent="0.35">
      <c r="A1834">
        <v>1832</v>
      </c>
      <c r="B1834">
        <v>-403.335289540254</v>
      </c>
      <c r="C1834">
        <v>1821</v>
      </c>
      <c r="D1834">
        <f>SUM($B$14:B1834)</f>
        <v>73982.599964482011</v>
      </c>
      <c r="F1834">
        <f t="shared" si="131"/>
        <v>-2.01667644770127E-3</v>
      </c>
      <c r="G1834">
        <f>AVERAGE($F$14:F1834)</f>
        <v>2.0313728710730905E-4</v>
      </c>
      <c r="H1834">
        <f>_xlfn.STDEV.S($F$14:F1834)</f>
        <v>2.0009611981912654E-3</v>
      </c>
      <c r="I1834">
        <v>1821</v>
      </c>
      <c r="J1834">
        <f t="shared" si="132"/>
        <v>0</v>
      </c>
      <c r="K1834">
        <f t="shared" si="133"/>
        <v>0</v>
      </c>
      <c r="L1834">
        <f t="shared" si="134"/>
        <v>0</v>
      </c>
    </row>
    <row r="1835" spans="1:12" x14ac:dyDescent="0.35">
      <c r="A1835">
        <v>1833</v>
      </c>
      <c r="B1835">
        <v>-47.1934048353748</v>
      </c>
      <c r="C1835">
        <v>1822</v>
      </c>
      <c r="D1835">
        <f>SUM($B$14:B1835)</f>
        <v>73935.406559646639</v>
      </c>
      <c r="F1835">
        <f t="shared" si="131"/>
        <v>-2.35967024176874E-4</v>
      </c>
      <c r="G1835">
        <f>AVERAGE($F$14:F1835)</f>
        <v>2.0289628583876668E-4</v>
      </c>
      <c r="H1835">
        <f>_xlfn.STDEV.S($F$14:F1835)</f>
        <v>2.0004381605575761E-3</v>
      </c>
      <c r="I1835">
        <v>1822</v>
      </c>
      <c r="J1835">
        <f t="shared" si="132"/>
        <v>0</v>
      </c>
      <c r="K1835">
        <f t="shared" si="133"/>
        <v>0</v>
      </c>
      <c r="L1835">
        <f t="shared" si="134"/>
        <v>0</v>
      </c>
    </row>
    <row r="1836" spans="1:12" x14ac:dyDescent="0.35">
      <c r="A1836">
        <v>1834</v>
      </c>
      <c r="B1836">
        <v>82.980198799378002</v>
      </c>
      <c r="C1836">
        <v>1823</v>
      </c>
      <c r="D1836">
        <f>SUM($B$14:B1836)</f>
        <v>74018.386758446024</v>
      </c>
      <c r="F1836">
        <f t="shared" si="131"/>
        <v>4.1490099399689001E-4</v>
      </c>
      <c r="G1836">
        <f>AVERAGE($F$14:F1836)</f>
        <v>2.0301258024806899E-4</v>
      </c>
      <c r="H1836">
        <f>_xlfn.STDEV.S($F$14:F1836)</f>
        <v>1.9998952816227848E-3</v>
      </c>
      <c r="I1836">
        <v>1823</v>
      </c>
      <c r="J1836">
        <f t="shared" si="132"/>
        <v>0</v>
      </c>
      <c r="K1836">
        <f t="shared" si="133"/>
        <v>0</v>
      </c>
      <c r="L1836">
        <f t="shared" si="134"/>
        <v>0</v>
      </c>
    </row>
    <row r="1837" spans="1:12" x14ac:dyDescent="0.35">
      <c r="A1837">
        <v>1835</v>
      </c>
      <c r="B1837">
        <v>70.889467281273397</v>
      </c>
      <c r="C1837">
        <v>1824</v>
      </c>
      <c r="D1837">
        <f>SUM($B$14:B1837)</f>
        <v>74089.276225727299</v>
      </c>
      <c r="F1837">
        <f t="shared" si="131"/>
        <v>3.5444733640636699E-4</v>
      </c>
      <c r="G1837">
        <f>AVERAGE($F$14:F1837)</f>
        <v>2.0309560368894525E-4</v>
      </c>
      <c r="H1837">
        <f>_xlfn.STDEV.S($F$14:F1837)</f>
        <v>1.9993498329328101E-3</v>
      </c>
      <c r="I1837">
        <v>1824</v>
      </c>
      <c r="J1837">
        <f t="shared" si="132"/>
        <v>0</v>
      </c>
      <c r="K1837">
        <f t="shared" si="133"/>
        <v>0</v>
      </c>
      <c r="L1837">
        <f t="shared" si="134"/>
        <v>0</v>
      </c>
    </row>
    <row r="1838" spans="1:12" x14ac:dyDescent="0.35">
      <c r="A1838">
        <v>1836</v>
      </c>
      <c r="B1838">
        <v>817.79346815749705</v>
      </c>
      <c r="C1838">
        <v>1825</v>
      </c>
      <c r="D1838">
        <f>SUM($B$14:B1838)</f>
        <v>74907.069693884798</v>
      </c>
      <c r="F1838">
        <f t="shared" si="131"/>
        <v>4.0889673407874848E-3</v>
      </c>
      <c r="G1838">
        <f>AVERAGE($F$14:F1838)</f>
        <v>2.0522484847639654E-4</v>
      </c>
      <c r="H1838">
        <f>_xlfn.STDEV.S($F$14:F1838)</f>
        <v>2.0008703530480067E-3</v>
      </c>
      <c r="I1838">
        <v>1825</v>
      </c>
      <c r="J1838">
        <f t="shared" si="132"/>
        <v>0</v>
      </c>
      <c r="K1838">
        <f t="shared" si="133"/>
        <v>0</v>
      </c>
      <c r="L1838">
        <f t="shared" si="134"/>
        <v>0</v>
      </c>
    </row>
    <row r="1839" spans="1:12" x14ac:dyDescent="0.35">
      <c r="A1839">
        <v>1837</v>
      </c>
      <c r="B1839">
        <v>13.3007359634304</v>
      </c>
      <c r="C1839">
        <v>1826</v>
      </c>
      <c r="D1839">
        <f>SUM($B$14:B1839)</f>
        <v>74920.370429848233</v>
      </c>
      <c r="F1839">
        <f t="shared" si="131"/>
        <v>6.6503679817152004E-5</v>
      </c>
      <c r="G1839">
        <f>AVERAGE($F$14:F1839)</f>
        <v>2.0514887850451303E-4</v>
      </c>
      <c r="H1839">
        <f>_xlfn.STDEV.S($F$14:F1839)</f>
        <v>2.0003247285102551E-3</v>
      </c>
      <c r="I1839">
        <v>1826</v>
      </c>
      <c r="J1839">
        <f t="shared" si="132"/>
        <v>0</v>
      </c>
      <c r="K1839">
        <f t="shared" si="133"/>
        <v>0</v>
      </c>
      <c r="L1839">
        <f t="shared" si="134"/>
        <v>0</v>
      </c>
    </row>
    <row r="1840" spans="1:12" x14ac:dyDescent="0.35">
      <c r="A1840">
        <v>1838</v>
      </c>
      <c r="B1840">
        <v>-28.958351242744499</v>
      </c>
      <c r="C1840">
        <v>1827</v>
      </c>
      <c r="D1840">
        <f>SUM($B$14:B1840)</f>
        <v>74891.412078605485</v>
      </c>
      <c r="F1840">
        <f t="shared" si="131"/>
        <v>-1.4479175621372249E-4</v>
      </c>
      <c r="G1840">
        <f>AVERAGE($F$14:F1840)</f>
        <v>2.0495734011659938E-4</v>
      </c>
      <c r="H1840">
        <f>_xlfn.STDEV.S($F$14:F1840)</f>
        <v>1.9997936780200946E-3</v>
      </c>
      <c r="I1840">
        <v>1827</v>
      </c>
      <c r="J1840">
        <f t="shared" si="132"/>
        <v>0</v>
      </c>
      <c r="K1840">
        <f t="shared" si="133"/>
        <v>0</v>
      </c>
      <c r="L1840">
        <f t="shared" si="134"/>
        <v>0</v>
      </c>
    </row>
    <row r="1841" spans="1:12" x14ac:dyDescent="0.35">
      <c r="A1841">
        <v>1839</v>
      </c>
      <c r="B1841">
        <v>156.92618250188701</v>
      </c>
      <c r="C1841">
        <v>1828</v>
      </c>
      <c r="D1841">
        <f>SUM($B$14:B1841)</f>
        <v>75048.338261107376</v>
      </c>
      <c r="F1841">
        <f t="shared" si="131"/>
        <v>7.8463091250943501E-4</v>
      </c>
      <c r="G1841">
        <f>AVERAGE($F$14:F1841)</f>
        <v>2.0527444819777707E-4</v>
      </c>
      <c r="H1841">
        <f>_xlfn.STDEV.S($F$14:F1841)</f>
        <v>1.9992922857896213E-3</v>
      </c>
      <c r="I1841">
        <v>1828</v>
      </c>
      <c r="J1841">
        <f t="shared" si="132"/>
        <v>0</v>
      </c>
      <c r="K1841">
        <f t="shared" si="133"/>
        <v>0</v>
      </c>
      <c r="L1841">
        <f t="shared" si="134"/>
        <v>0</v>
      </c>
    </row>
    <row r="1842" spans="1:12" x14ac:dyDescent="0.35">
      <c r="A1842">
        <v>1840</v>
      </c>
      <c r="B1842">
        <v>190.62824048199499</v>
      </c>
      <c r="C1842">
        <v>1829</v>
      </c>
      <c r="D1842">
        <f>SUM($B$14:B1842)</f>
        <v>75238.96650158937</v>
      </c>
      <c r="F1842">
        <f t="shared" si="131"/>
        <v>9.5314120240997497E-4</v>
      </c>
      <c r="G1842">
        <f>AVERAGE($F$14:F1842)</f>
        <v>2.0568334199450324E-4</v>
      </c>
      <c r="H1842">
        <f>_xlfn.STDEV.S($F$14:F1842)</f>
        <v>1.9988218546488348E-3</v>
      </c>
      <c r="I1842">
        <v>1829</v>
      </c>
      <c r="J1842">
        <f t="shared" si="132"/>
        <v>0</v>
      </c>
      <c r="K1842">
        <f t="shared" si="133"/>
        <v>0</v>
      </c>
      <c r="L1842">
        <f t="shared" si="134"/>
        <v>0</v>
      </c>
    </row>
    <row r="1843" spans="1:12" x14ac:dyDescent="0.35">
      <c r="A1843">
        <v>1841</v>
      </c>
      <c r="B1843">
        <v>-36.218153308141702</v>
      </c>
      <c r="C1843">
        <v>1830</v>
      </c>
      <c r="D1843">
        <f>SUM($B$14:B1843)</f>
        <v>75202.748348281224</v>
      </c>
      <c r="F1843">
        <f t="shared" si="131"/>
        <v>-1.810907665407085E-4</v>
      </c>
      <c r="G1843">
        <f>AVERAGE($F$14:F1843)</f>
        <v>2.0547199002262609E-4</v>
      </c>
      <c r="H1843">
        <f>_xlfn.STDEV.S($F$14:F1843)</f>
        <v>1.9982958090577238E-3</v>
      </c>
      <c r="I1843">
        <v>1830</v>
      </c>
      <c r="J1843">
        <f t="shared" si="132"/>
        <v>0</v>
      </c>
      <c r="K1843">
        <f t="shared" si="133"/>
        <v>0</v>
      </c>
      <c r="L1843">
        <f t="shared" si="134"/>
        <v>0</v>
      </c>
    </row>
    <row r="1844" spans="1:12" x14ac:dyDescent="0.35">
      <c r="A1844">
        <v>1842</v>
      </c>
      <c r="B1844">
        <v>-240.205352786411</v>
      </c>
      <c r="C1844">
        <v>1831</v>
      </c>
      <c r="D1844">
        <f>SUM($B$14:B1844)</f>
        <v>74962.542995494819</v>
      </c>
      <c r="F1844">
        <f t="shared" si="131"/>
        <v>-1.201026763932055E-3</v>
      </c>
      <c r="G1844">
        <f>AVERAGE($F$14:F1844)</f>
        <v>2.0470383122745694E-4</v>
      </c>
      <c r="H1844">
        <f>_xlfn.STDEV.S($F$14:F1844)</f>
        <v>1.9980201415292775E-3</v>
      </c>
      <c r="I1844">
        <v>1831</v>
      </c>
      <c r="J1844">
        <f t="shared" si="132"/>
        <v>0</v>
      </c>
      <c r="K1844">
        <f t="shared" si="133"/>
        <v>0</v>
      </c>
      <c r="L1844">
        <f t="shared" si="134"/>
        <v>0</v>
      </c>
    </row>
    <row r="1845" spans="1:12" x14ac:dyDescent="0.35">
      <c r="A1845">
        <v>1843</v>
      </c>
      <c r="B1845">
        <v>4.7718060250998198</v>
      </c>
      <c r="C1845">
        <v>1832</v>
      </c>
      <c r="D1845">
        <f>SUM($B$14:B1845)</f>
        <v>74967.314801519926</v>
      </c>
      <c r="F1845">
        <f t="shared" si="131"/>
        <v>2.38590301254991E-5</v>
      </c>
      <c r="G1845">
        <f>AVERAGE($F$14:F1845)</f>
        <v>2.0460511681637508E-4</v>
      </c>
      <c r="H1845">
        <f>_xlfn.STDEV.S($F$14:F1845)</f>
        <v>1.9974789266522654E-3</v>
      </c>
      <c r="I1845">
        <v>1832</v>
      </c>
      <c r="J1845">
        <f t="shared" si="132"/>
        <v>0</v>
      </c>
      <c r="K1845">
        <f t="shared" si="133"/>
        <v>0</v>
      </c>
      <c r="L1845">
        <f t="shared" si="134"/>
        <v>0</v>
      </c>
    </row>
    <row r="1846" spans="1:12" x14ac:dyDescent="0.35">
      <c r="A1846">
        <v>1844</v>
      </c>
      <c r="B1846">
        <v>-111.31199745887</v>
      </c>
      <c r="C1846">
        <v>1833</v>
      </c>
      <c r="D1846">
        <f>SUM($B$14:B1846)</f>
        <v>74856.002804061049</v>
      </c>
      <c r="F1846">
        <f t="shared" si="131"/>
        <v>-5.5655998729434999E-4</v>
      </c>
      <c r="G1846">
        <f>AVERAGE($F$14:F1846)</f>
        <v>2.0418986034932064E-4</v>
      </c>
      <c r="H1846">
        <f>_xlfn.STDEV.S($F$14:F1846)</f>
        <v>1.9970128282251866E-3</v>
      </c>
      <c r="I1846">
        <v>1833</v>
      </c>
      <c r="J1846">
        <f t="shared" si="132"/>
        <v>0</v>
      </c>
      <c r="K1846">
        <f t="shared" si="133"/>
        <v>0</v>
      </c>
      <c r="L1846">
        <f t="shared" si="134"/>
        <v>0</v>
      </c>
    </row>
    <row r="1847" spans="1:12" x14ac:dyDescent="0.35">
      <c r="A1847">
        <v>1845</v>
      </c>
      <c r="B1847">
        <v>258.88964554128501</v>
      </c>
      <c r="C1847">
        <v>1834</v>
      </c>
      <c r="D1847">
        <f>SUM($B$14:B1847)</f>
        <v>75114.892449602339</v>
      </c>
      <c r="F1847">
        <f t="shared" si="131"/>
        <v>1.294448227706425E-3</v>
      </c>
      <c r="G1847">
        <f>AVERAGE($F$14:F1847)</f>
        <v>2.0478433056052953E-4</v>
      </c>
      <c r="H1847">
        <f>_xlfn.STDEV.S($F$14:F1847)</f>
        <v>1.9966303265884044E-3</v>
      </c>
      <c r="I1847">
        <v>1834</v>
      </c>
      <c r="J1847">
        <f t="shared" si="132"/>
        <v>0</v>
      </c>
      <c r="K1847">
        <f t="shared" si="133"/>
        <v>0</v>
      </c>
      <c r="L1847">
        <f t="shared" si="134"/>
        <v>0</v>
      </c>
    </row>
    <row r="1848" spans="1:12" x14ac:dyDescent="0.35">
      <c r="A1848">
        <v>1846</v>
      </c>
      <c r="B1848">
        <v>67.771667131339598</v>
      </c>
      <c r="C1848">
        <v>1835</v>
      </c>
      <c r="D1848">
        <f>SUM($B$14:B1848)</f>
        <v>75182.664116733678</v>
      </c>
      <c r="F1848">
        <f t="shared" si="131"/>
        <v>3.3885833565669801E-4</v>
      </c>
      <c r="G1848">
        <f>AVERAGE($F$14:F1848)</f>
        <v>2.04857395413443E-4</v>
      </c>
      <c r="H1848">
        <f>_xlfn.STDEV.S($F$14:F1848)</f>
        <v>1.9960883685897273E-3</v>
      </c>
      <c r="I1848">
        <v>1835</v>
      </c>
      <c r="J1848">
        <f t="shared" si="132"/>
        <v>0</v>
      </c>
      <c r="K1848">
        <f t="shared" si="133"/>
        <v>0</v>
      </c>
      <c r="L1848">
        <f t="shared" si="134"/>
        <v>0</v>
      </c>
    </row>
    <row r="1849" spans="1:12" x14ac:dyDescent="0.35">
      <c r="A1849">
        <v>1847</v>
      </c>
      <c r="B1849">
        <v>-1211.0583229260901</v>
      </c>
      <c r="C1849">
        <v>1836</v>
      </c>
      <c r="D1849">
        <f>SUM($B$14:B1849)</f>
        <v>73971.605793807583</v>
      </c>
      <c r="F1849">
        <f t="shared" si="131"/>
        <v>-6.0552916146304507E-3</v>
      </c>
      <c r="G1849">
        <f>AVERAGE($F$14:F1849)</f>
        <v>2.0144772819664347E-4</v>
      </c>
      <c r="H1849">
        <f>_xlfn.STDEV.S($F$14:F1849)</f>
        <v>2.000885424490216E-3</v>
      </c>
      <c r="I1849">
        <v>1836</v>
      </c>
      <c r="J1849">
        <f t="shared" si="132"/>
        <v>0</v>
      </c>
      <c r="K1849">
        <f t="shared" si="133"/>
        <v>0</v>
      </c>
      <c r="L1849">
        <f t="shared" si="134"/>
        <v>0</v>
      </c>
    </row>
    <row r="1850" spans="1:12" x14ac:dyDescent="0.35">
      <c r="A1850">
        <v>1848</v>
      </c>
      <c r="B1850">
        <v>-929.31115445131297</v>
      </c>
      <c r="C1850">
        <v>1837</v>
      </c>
      <c r="D1850">
        <f>SUM($B$14:B1850)</f>
        <v>73042.294639356274</v>
      </c>
      <c r="F1850">
        <f t="shared" si="131"/>
        <v>-4.6465557722565652E-3</v>
      </c>
      <c r="G1850">
        <f>AVERAGE($F$14:F1850)</f>
        <v>1.9880864082568364E-4</v>
      </c>
      <c r="H1850">
        <f>_xlfn.STDEV.S($F$14:F1850)</f>
        <v>2.0035359263202495E-3</v>
      </c>
      <c r="I1850">
        <v>1837</v>
      </c>
      <c r="J1850">
        <f t="shared" si="132"/>
        <v>0</v>
      </c>
      <c r="K1850">
        <f t="shared" si="133"/>
        <v>0</v>
      </c>
      <c r="L1850">
        <f t="shared" si="134"/>
        <v>0</v>
      </c>
    </row>
    <row r="1851" spans="1:12" x14ac:dyDescent="0.35">
      <c r="A1851">
        <v>1849</v>
      </c>
      <c r="B1851">
        <v>203.00584008628101</v>
      </c>
      <c r="C1851">
        <v>1838</v>
      </c>
      <c r="D1851">
        <f>SUM($B$14:B1851)</f>
        <v>73245.300479442551</v>
      </c>
      <c r="F1851">
        <f t="shared" si="131"/>
        <v>1.015029200431405E-3</v>
      </c>
      <c r="G1851">
        <f>AVERAGE($F$14:F1851)</f>
        <v>1.9925272165245497E-4</v>
      </c>
      <c r="H1851">
        <f>_xlfn.STDEV.S($F$14:F1851)</f>
        <v>2.0030810034908351E-3</v>
      </c>
      <c r="I1851">
        <v>1838</v>
      </c>
      <c r="J1851">
        <f t="shared" si="132"/>
        <v>0</v>
      </c>
      <c r="K1851">
        <f t="shared" si="133"/>
        <v>0</v>
      </c>
      <c r="L1851">
        <f t="shared" si="134"/>
        <v>0</v>
      </c>
    </row>
    <row r="1852" spans="1:12" x14ac:dyDescent="0.35">
      <c r="A1852">
        <v>1850</v>
      </c>
      <c r="B1852">
        <v>-190.08731075827399</v>
      </c>
      <c r="C1852">
        <v>1839</v>
      </c>
      <c r="D1852">
        <f>SUM($B$14:B1852)</f>
        <v>73055.213168684277</v>
      </c>
      <c r="F1852">
        <f t="shared" si="131"/>
        <v>-9.5043655379136989E-4</v>
      </c>
      <c r="G1852">
        <f>AVERAGE($F$14:F1852)</f>
        <v>1.9862755075770574E-4</v>
      </c>
      <c r="H1852">
        <f>_xlfn.STDEV.S($F$14:F1852)</f>
        <v>2.0027154740423639E-3</v>
      </c>
      <c r="I1852">
        <v>1839</v>
      </c>
      <c r="J1852">
        <f t="shared" si="132"/>
        <v>0</v>
      </c>
      <c r="K1852">
        <f t="shared" si="133"/>
        <v>0</v>
      </c>
      <c r="L1852">
        <f t="shared" si="134"/>
        <v>0</v>
      </c>
    </row>
    <row r="1853" spans="1:12" x14ac:dyDescent="0.35">
      <c r="A1853">
        <v>1851</v>
      </c>
      <c r="B1853">
        <v>107.44860024237499</v>
      </c>
      <c r="C1853">
        <v>1840</v>
      </c>
      <c r="D1853">
        <f>SUM($B$14:B1853)</f>
        <v>73162.661768926657</v>
      </c>
      <c r="F1853">
        <f t="shared" si="131"/>
        <v>5.3724300121187497E-4</v>
      </c>
      <c r="G1853">
        <f>AVERAGE($F$14:F1853)</f>
        <v>1.9881158089382216E-4</v>
      </c>
      <c r="H1853">
        <f>_xlfn.STDEV.S($F$14:F1853)</f>
        <v>2.002186449817206E-3</v>
      </c>
      <c r="I1853">
        <v>1840</v>
      </c>
      <c r="J1853">
        <f t="shared" si="132"/>
        <v>0</v>
      </c>
      <c r="K1853">
        <f t="shared" si="133"/>
        <v>0</v>
      </c>
      <c r="L1853">
        <f t="shared" si="134"/>
        <v>0</v>
      </c>
    </row>
    <row r="1854" spans="1:12" x14ac:dyDescent="0.35">
      <c r="A1854">
        <v>1852</v>
      </c>
      <c r="B1854">
        <v>-444.11910783175801</v>
      </c>
      <c r="C1854">
        <v>1841</v>
      </c>
      <c r="D1854">
        <f>SUM($B$14:B1854)</f>
        <v>72718.542661094893</v>
      </c>
      <c r="F1854">
        <f t="shared" si="131"/>
        <v>-2.2205955391587902E-3</v>
      </c>
      <c r="G1854">
        <f>AVERAGE($F$14:F1854)</f>
        <v>1.9749739994865507E-4</v>
      </c>
      <c r="H1854">
        <f>_xlfn.STDEV.S($F$14:F1854)</f>
        <v>2.0024363784585057E-3</v>
      </c>
      <c r="I1854">
        <v>1841</v>
      </c>
      <c r="J1854">
        <f t="shared" si="132"/>
        <v>0</v>
      </c>
      <c r="K1854">
        <f t="shared" si="133"/>
        <v>0</v>
      </c>
      <c r="L1854">
        <f t="shared" si="134"/>
        <v>0</v>
      </c>
    </row>
    <row r="1855" spans="1:12" x14ac:dyDescent="0.35">
      <c r="A1855">
        <v>1853</v>
      </c>
      <c r="B1855">
        <v>2599.5743627098</v>
      </c>
      <c r="C1855">
        <v>1842</v>
      </c>
      <c r="D1855">
        <f>SUM($B$14:B1855)</f>
        <v>75318.117023804691</v>
      </c>
      <c r="F1855">
        <f t="shared" si="131"/>
        <v>1.2997871813549E-2</v>
      </c>
      <c r="G1855">
        <f>AVERAGE($F$14:F1855)</f>
        <v>2.0444657172585397E-4</v>
      </c>
      <c r="H1855">
        <f>_xlfn.STDEV.S($F$14:F1855)</f>
        <v>2.0239875052365259E-3</v>
      </c>
      <c r="I1855">
        <v>1842</v>
      </c>
      <c r="J1855">
        <f t="shared" si="132"/>
        <v>0</v>
      </c>
      <c r="K1855">
        <f t="shared" si="133"/>
        <v>0</v>
      </c>
      <c r="L1855">
        <f t="shared" si="134"/>
        <v>0</v>
      </c>
    </row>
    <row r="1856" spans="1:12" x14ac:dyDescent="0.35">
      <c r="A1856">
        <v>1854</v>
      </c>
      <c r="B1856">
        <v>-193.574261459648</v>
      </c>
      <c r="C1856">
        <v>1843</v>
      </c>
      <c r="D1856">
        <f>SUM($B$14:B1856)</f>
        <v>75124.542762345038</v>
      </c>
      <c r="F1856">
        <f t="shared" si="131"/>
        <v>-9.6787130729823995E-4</v>
      </c>
      <c r="G1856">
        <f>AVERAGE($F$14:F1856)</f>
        <v>2.0381047955058315E-4</v>
      </c>
      <c r="H1856">
        <f>_xlfn.STDEV.S($F$14:F1856)</f>
        <v>2.0236222889695407E-3</v>
      </c>
      <c r="I1856">
        <v>1843</v>
      </c>
      <c r="J1856">
        <f t="shared" si="132"/>
        <v>0</v>
      </c>
      <c r="K1856">
        <f t="shared" si="133"/>
        <v>0</v>
      </c>
      <c r="L1856">
        <f t="shared" si="134"/>
        <v>0</v>
      </c>
    </row>
    <row r="1857" spans="1:12" x14ac:dyDescent="0.35">
      <c r="A1857">
        <v>1855</v>
      </c>
      <c r="B1857">
        <v>260.80420063106698</v>
      </c>
      <c r="C1857">
        <v>1844</v>
      </c>
      <c r="D1857">
        <f>SUM($B$14:B1857)</f>
        <v>75385.346962976109</v>
      </c>
      <c r="F1857">
        <f t="shared" si="131"/>
        <v>1.304021003155335E-3</v>
      </c>
      <c r="G1857">
        <f>AVERAGE($F$14:F1857)</f>
        <v>2.0440712300156188E-4</v>
      </c>
      <c r="H1857">
        <f>_xlfn.STDEV.S($F$14:F1857)</f>
        <v>2.0232354424147762E-3</v>
      </c>
      <c r="I1857">
        <v>1844</v>
      </c>
      <c r="J1857">
        <f t="shared" si="132"/>
        <v>0</v>
      </c>
      <c r="K1857">
        <f t="shared" si="133"/>
        <v>0</v>
      </c>
      <c r="L1857">
        <f t="shared" si="134"/>
        <v>0</v>
      </c>
    </row>
    <row r="1858" spans="1:12" x14ac:dyDescent="0.35">
      <c r="A1858">
        <v>1856</v>
      </c>
      <c r="B1858">
        <v>-420.41222852748001</v>
      </c>
      <c r="C1858">
        <v>1845</v>
      </c>
      <c r="D1858">
        <f>SUM($B$14:B1858)</f>
        <v>74964.93473444863</v>
      </c>
      <c r="F1858">
        <f t="shared" si="131"/>
        <v>-2.1020611426373998E-3</v>
      </c>
      <c r="G1858">
        <f>AVERAGE($F$14:F1858)</f>
        <v>2.0315700470040254E-4</v>
      </c>
      <c r="H1858">
        <f>_xlfn.STDEV.S($F$14:F1858)</f>
        <v>2.0233993973497563E-3</v>
      </c>
      <c r="I1858">
        <v>1845</v>
      </c>
      <c r="J1858">
        <f t="shared" si="132"/>
        <v>0</v>
      </c>
      <c r="K1858">
        <f t="shared" si="133"/>
        <v>0</v>
      </c>
      <c r="L1858">
        <f t="shared" si="134"/>
        <v>0</v>
      </c>
    </row>
    <row r="1859" spans="1:12" x14ac:dyDescent="0.35">
      <c r="A1859">
        <v>1857</v>
      </c>
      <c r="B1859">
        <v>284.31133411599598</v>
      </c>
      <c r="C1859">
        <v>1846</v>
      </c>
      <c r="D1859">
        <f>SUM($B$14:B1859)</f>
        <v>75249.246068564622</v>
      </c>
      <c r="F1859">
        <f t="shared" si="131"/>
        <v>1.4215566705799798E-3</v>
      </c>
      <c r="G1859">
        <f>AVERAGE($F$14:F1859)</f>
        <v>2.0381702618787795E-4</v>
      </c>
      <c r="H1859">
        <f>_xlfn.STDEV.S($F$14:F1859)</f>
        <v>2.023049737972103E-3</v>
      </c>
      <c r="I1859">
        <v>1846</v>
      </c>
      <c r="J1859">
        <f t="shared" si="132"/>
        <v>0</v>
      </c>
      <c r="K1859">
        <f t="shared" si="133"/>
        <v>0</v>
      </c>
      <c r="L1859">
        <f t="shared" si="134"/>
        <v>0</v>
      </c>
    </row>
    <row r="1860" spans="1:12" x14ac:dyDescent="0.35">
      <c r="A1860">
        <v>1858</v>
      </c>
      <c r="B1860">
        <v>-76.401925730131893</v>
      </c>
      <c r="C1860">
        <v>1847</v>
      </c>
      <c r="D1860">
        <f>SUM($B$14:B1860)</f>
        <v>75172.844142834496</v>
      </c>
      <c r="F1860">
        <f t="shared" si="131"/>
        <v>-3.8200962865065946E-4</v>
      </c>
      <c r="G1860">
        <f>AVERAGE($F$14:F1860)</f>
        <v>2.0349984878948132E-4</v>
      </c>
      <c r="H1860">
        <f>_xlfn.STDEV.S($F$14:F1860)</f>
        <v>2.0225476441801506E-3</v>
      </c>
      <c r="I1860">
        <v>1847</v>
      </c>
      <c r="J1860">
        <f t="shared" si="132"/>
        <v>0</v>
      </c>
      <c r="K1860">
        <f t="shared" si="133"/>
        <v>0</v>
      </c>
      <c r="L1860">
        <f t="shared" si="134"/>
        <v>0</v>
      </c>
    </row>
    <row r="1861" spans="1:12" x14ac:dyDescent="0.35">
      <c r="A1861">
        <v>1859</v>
      </c>
      <c r="B1861">
        <v>97.191332384224694</v>
      </c>
      <c r="C1861">
        <v>1848</v>
      </c>
      <c r="D1861">
        <f>SUM($B$14:B1861)</f>
        <v>75270.035475218727</v>
      </c>
      <c r="F1861">
        <f t="shared" si="131"/>
        <v>4.8595666192112344E-4</v>
      </c>
      <c r="G1861">
        <f>AVERAGE($F$14:F1861)</f>
        <v>2.0365269338533181E-4</v>
      </c>
      <c r="H1861">
        <f>_xlfn.STDEV.S($F$14:F1861)</f>
        <v>2.0220107232175287E-3</v>
      </c>
      <c r="I1861">
        <v>1848</v>
      </c>
      <c r="J1861">
        <f t="shared" si="132"/>
        <v>0</v>
      </c>
      <c r="K1861">
        <f t="shared" si="133"/>
        <v>0</v>
      </c>
      <c r="L1861">
        <f t="shared" si="134"/>
        <v>0</v>
      </c>
    </row>
    <row r="1862" spans="1:12" x14ac:dyDescent="0.35">
      <c r="A1862">
        <v>1860</v>
      </c>
      <c r="B1862">
        <v>163.98441721996599</v>
      </c>
      <c r="C1862">
        <v>1849</v>
      </c>
      <c r="D1862">
        <f>SUM($B$14:B1862)</f>
        <v>75434.019892438693</v>
      </c>
      <c r="F1862">
        <f t="shared" si="131"/>
        <v>8.199220860998299E-4</v>
      </c>
      <c r="G1862">
        <f>AVERAGE($F$14:F1862)</f>
        <v>2.0398599213747591E-4</v>
      </c>
      <c r="H1862">
        <f>_xlfn.STDEV.S($F$14:F1862)</f>
        <v>2.0215143729500323E-3</v>
      </c>
      <c r="I1862">
        <v>1849</v>
      </c>
      <c r="J1862">
        <f t="shared" si="132"/>
        <v>0</v>
      </c>
      <c r="K1862">
        <f t="shared" si="133"/>
        <v>0</v>
      </c>
      <c r="L1862">
        <f t="shared" si="134"/>
        <v>0</v>
      </c>
    </row>
    <row r="1863" spans="1:12" x14ac:dyDescent="0.35">
      <c r="A1863">
        <v>1861</v>
      </c>
      <c r="B1863">
        <v>664.23128748863098</v>
      </c>
      <c r="C1863">
        <v>1850</v>
      </c>
      <c r="D1863">
        <f>SUM($B$14:B1863)</f>
        <v>76098.25117992732</v>
      </c>
      <c r="F1863">
        <f t="shared" si="131"/>
        <v>3.3211564374431551E-3</v>
      </c>
      <c r="G1863">
        <f>AVERAGE($F$14:F1863)</f>
        <v>2.0567094913493845E-4</v>
      </c>
      <c r="H1863">
        <f>_xlfn.STDEV.S($F$14:F1863)</f>
        <v>2.0222666821196893E-3</v>
      </c>
      <c r="I1863">
        <v>1850</v>
      </c>
      <c r="J1863">
        <f t="shared" si="132"/>
        <v>0</v>
      </c>
      <c r="K1863">
        <f t="shared" si="133"/>
        <v>0</v>
      </c>
      <c r="L1863">
        <f t="shared" si="134"/>
        <v>0</v>
      </c>
    </row>
    <row r="1864" spans="1:12" x14ac:dyDescent="0.35">
      <c r="A1864">
        <v>1862</v>
      </c>
      <c r="B1864">
        <v>19.674402992803</v>
      </c>
      <c r="C1864">
        <v>1851</v>
      </c>
      <c r="D1864">
        <f>SUM($B$14:B1864)</f>
        <v>76117.925582920128</v>
      </c>
      <c r="F1864">
        <f t="shared" si="131"/>
        <v>9.8372014964014998E-5</v>
      </c>
      <c r="G1864">
        <f>AVERAGE($F$14:F1864)</f>
        <v>2.0561298104516482E-4</v>
      </c>
      <c r="H1864">
        <f>_xlfn.STDEV.S($F$14:F1864)</f>
        <v>2.0217215879500157E-3</v>
      </c>
      <c r="I1864">
        <v>1851</v>
      </c>
      <c r="J1864">
        <f t="shared" si="132"/>
        <v>0</v>
      </c>
      <c r="K1864">
        <f t="shared" si="133"/>
        <v>0</v>
      </c>
      <c r="L1864">
        <f t="shared" si="134"/>
        <v>0</v>
      </c>
    </row>
    <row r="1865" spans="1:12" x14ac:dyDescent="0.35">
      <c r="A1865">
        <v>1863</v>
      </c>
      <c r="B1865">
        <v>30.6312320721749</v>
      </c>
      <c r="C1865">
        <v>1852</v>
      </c>
      <c r="D1865">
        <f>SUM($B$14:B1865)</f>
        <v>76148.556814992306</v>
      </c>
      <c r="F1865">
        <f t="shared" si="131"/>
        <v>1.531561603608745E-4</v>
      </c>
      <c r="G1865">
        <f>AVERAGE($F$14:F1865)</f>
        <v>2.0558465662794869E-4</v>
      </c>
      <c r="H1865">
        <f>_xlfn.STDEV.S($F$14:F1865)</f>
        <v>2.0211757656889281E-3</v>
      </c>
      <c r="I1865">
        <v>1852</v>
      </c>
      <c r="J1865">
        <f t="shared" si="132"/>
        <v>0</v>
      </c>
      <c r="K1865">
        <f t="shared" si="133"/>
        <v>0</v>
      </c>
      <c r="L1865">
        <f t="shared" si="134"/>
        <v>0</v>
      </c>
    </row>
    <row r="1866" spans="1:12" x14ac:dyDescent="0.35">
      <c r="A1866">
        <v>1864</v>
      </c>
      <c r="B1866">
        <v>63.503235146479497</v>
      </c>
      <c r="C1866">
        <v>1853</v>
      </c>
      <c r="D1866">
        <f>SUM($B$14:B1866)</f>
        <v>76212.060050138782</v>
      </c>
      <c r="F1866">
        <f t="shared" si="131"/>
        <v>3.1751617573239749E-4</v>
      </c>
      <c r="G1866">
        <f>AVERAGE($F$14:F1866)</f>
        <v>2.0564506219681238E-4</v>
      </c>
      <c r="H1866">
        <f>_xlfn.STDEV.S($F$14:F1866)</f>
        <v>2.0206316912695396E-3</v>
      </c>
      <c r="I1866">
        <v>1853</v>
      </c>
      <c r="J1866">
        <f t="shared" si="132"/>
        <v>0</v>
      </c>
      <c r="K1866">
        <f t="shared" si="133"/>
        <v>0</v>
      </c>
      <c r="L1866">
        <f t="shared" si="134"/>
        <v>0</v>
      </c>
    </row>
    <row r="1867" spans="1:12" x14ac:dyDescent="0.35">
      <c r="A1867">
        <v>1865</v>
      </c>
      <c r="B1867">
        <v>520.81331887401905</v>
      </c>
      <c r="C1867">
        <v>1854</v>
      </c>
      <c r="D1867">
        <f>SUM($B$14:B1867)</f>
        <v>76732.873369012799</v>
      </c>
      <c r="F1867">
        <f t="shared" si="131"/>
        <v>2.6040665943700952E-3</v>
      </c>
      <c r="G1867">
        <f>AVERAGE($F$14:F1867)</f>
        <v>2.069387091936696E-4</v>
      </c>
      <c r="H1867">
        <f>_xlfn.STDEV.S($F$14:F1867)</f>
        <v>2.0208542041392839E-3</v>
      </c>
      <c r="I1867">
        <v>1854</v>
      </c>
      <c r="J1867">
        <f t="shared" si="132"/>
        <v>0</v>
      </c>
      <c r="K1867">
        <f t="shared" si="133"/>
        <v>0</v>
      </c>
      <c r="L1867">
        <f t="shared" si="134"/>
        <v>0</v>
      </c>
    </row>
    <row r="1868" spans="1:12" x14ac:dyDescent="0.35">
      <c r="A1868">
        <v>1866</v>
      </c>
      <c r="B1868">
        <v>-194.24666047411901</v>
      </c>
      <c r="C1868">
        <v>1855</v>
      </c>
      <c r="D1868">
        <f>SUM($B$14:B1868)</f>
        <v>76538.626708538679</v>
      </c>
      <c r="F1868">
        <f t="shared" si="131"/>
        <v>-9.7123330237059509E-4</v>
      </c>
      <c r="G1868">
        <f>AVERAGE($F$14:F1868)</f>
        <v>2.0630357603379669E-4</v>
      </c>
      <c r="H1868">
        <f>_xlfn.STDEV.S($F$14:F1868)</f>
        <v>2.020494317174625E-3</v>
      </c>
      <c r="I1868">
        <v>1855</v>
      </c>
      <c r="J1868">
        <f t="shared" si="132"/>
        <v>0</v>
      </c>
      <c r="K1868">
        <f t="shared" si="133"/>
        <v>0</v>
      </c>
      <c r="L1868">
        <f t="shared" si="134"/>
        <v>0</v>
      </c>
    </row>
    <row r="1869" spans="1:12" x14ac:dyDescent="0.35">
      <c r="A1869">
        <v>1867</v>
      </c>
      <c r="B1869">
        <v>-45.005727632468599</v>
      </c>
      <c r="C1869">
        <v>1856</v>
      </c>
      <c r="D1869">
        <f>SUM($B$14:B1869)</f>
        <v>76493.620980906213</v>
      </c>
      <c r="F1869">
        <f t="shared" si="131"/>
        <v>-2.2502863816234298E-4</v>
      </c>
      <c r="G1869">
        <f>AVERAGE($F$14:F1869)</f>
        <v>2.0607117721149274E-4</v>
      </c>
      <c r="H1869">
        <f>_xlfn.STDEV.S($F$14:F1869)</f>
        <v>2.0199744487442882E-3</v>
      </c>
      <c r="I1869">
        <v>1856</v>
      </c>
      <c r="J1869">
        <f t="shared" si="132"/>
        <v>0</v>
      </c>
      <c r="K1869">
        <f t="shared" si="133"/>
        <v>0</v>
      </c>
      <c r="L1869">
        <f t="shared" si="134"/>
        <v>0</v>
      </c>
    </row>
    <row r="1870" spans="1:12" x14ac:dyDescent="0.35">
      <c r="A1870">
        <v>1868</v>
      </c>
      <c r="B1870">
        <v>4.9019350583937902</v>
      </c>
      <c r="C1870">
        <v>1857</v>
      </c>
      <c r="D1870">
        <f>SUM($B$14:B1870)</f>
        <v>76498.522915964611</v>
      </c>
      <c r="F1870">
        <f t="shared" si="131"/>
        <v>2.4509675291968952E-5</v>
      </c>
      <c r="G1870">
        <f>AVERAGE($F$14:F1870)</f>
        <v>2.0597340580496637E-4</v>
      </c>
      <c r="H1870">
        <f>_xlfn.STDEV.S($F$14:F1870)</f>
        <v>2.0194345964505951E-3</v>
      </c>
      <c r="I1870">
        <v>1857</v>
      </c>
      <c r="J1870">
        <f t="shared" si="132"/>
        <v>0</v>
      </c>
      <c r="K1870">
        <f t="shared" si="133"/>
        <v>0</v>
      </c>
      <c r="L1870">
        <f t="shared" si="134"/>
        <v>0</v>
      </c>
    </row>
    <row r="1871" spans="1:12" x14ac:dyDescent="0.35">
      <c r="A1871">
        <v>1869</v>
      </c>
      <c r="B1871">
        <v>-267.05514505016703</v>
      </c>
      <c r="C1871">
        <v>1858</v>
      </c>
      <c r="D1871">
        <f>SUM($B$14:B1871)</f>
        <v>76231.467770914445</v>
      </c>
      <c r="F1871">
        <f t="shared" ref="F1871:F1934" si="135">B1871/200000</f>
        <v>-1.3352757252508352E-3</v>
      </c>
      <c r="G1871">
        <f>AVERAGE($F$14:F1871)</f>
        <v>2.0514388528233138E-4</v>
      </c>
      <c r="H1871">
        <f>_xlfn.STDEV.S($F$14:F1871)</f>
        <v>2.0192073963646588E-3</v>
      </c>
      <c r="I1871">
        <v>1858</v>
      </c>
      <c r="J1871">
        <f t="shared" ref="J1871:J1934" si="136">IF(MOD(I1871,100)=0,G1871*252,0)</f>
        <v>0</v>
      </c>
      <c r="K1871">
        <f t="shared" ref="K1871:K1934" si="137">IF(MOD(I1871,100)=0,H1871*SQRT(252),0)</f>
        <v>0</v>
      </c>
      <c r="L1871">
        <f t="shared" ref="L1871:L1934" si="138">IF(MOD(I1871,100)=0,J1871/K1871,0)</f>
        <v>0</v>
      </c>
    </row>
    <row r="1872" spans="1:12" x14ac:dyDescent="0.35">
      <c r="A1872">
        <v>1870</v>
      </c>
      <c r="B1872">
        <v>-170.98592092887301</v>
      </c>
      <c r="C1872">
        <v>1859</v>
      </c>
      <c r="D1872">
        <f>SUM($B$14:B1872)</f>
        <v>76060.481849985576</v>
      </c>
      <c r="F1872">
        <f t="shared" si="135"/>
        <v>-8.5492960464436511E-4</v>
      </c>
      <c r="G1872">
        <f>AVERAGE($F$14:F1872)</f>
        <v>2.0457364671862689E-4</v>
      </c>
      <c r="H1872">
        <f>_xlfn.STDEV.S($F$14:F1872)</f>
        <v>2.0188136621632088E-3</v>
      </c>
      <c r="I1872">
        <v>1859</v>
      </c>
      <c r="J1872">
        <f t="shared" si="136"/>
        <v>0</v>
      </c>
      <c r="K1872">
        <f t="shared" si="137"/>
        <v>0</v>
      </c>
      <c r="L1872">
        <f t="shared" si="138"/>
        <v>0</v>
      </c>
    </row>
    <row r="1873" spans="1:12" x14ac:dyDescent="0.35">
      <c r="A1873">
        <v>1871</v>
      </c>
      <c r="B1873">
        <v>-162.71819843073899</v>
      </c>
      <c r="C1873">
        <v>1860</v>
      </c>
      <c r="D1873">
        <f>SUM($B$14:B1873)</f>
        <v>75897.763651554837</v>
      </c>
      <c r="F1873">
        <f t="shared" si="135"/>
        <v>-8.1359099215369492E-4</v>
      </c>
      <c r="G1873">
        <f>AVERAGE($F$14:F1873)</f>
        <v>2.0402624637514715E-4</v>
      </c>
      <c r="H1873">
        <f>_xlfn.STDEV.S($F$14:F1873)</f>
        <v>2.0184086751938238E-3</v>
      </c>
      <c r="I1873">
        <v>1860</v>
      </c>
      <c r="J1873">
        <f t="shared" si="136"/>
        <v>0</v>
      </c>
      <c r="K1873">
        <f t="shared" si="137"/>
        <v>0</v>
      </c>
      <c r="L1873">
        <f t="shared" si="138"/>
        <v>0</v>
      </c>
    </row>
    <row r="1874" spans="1:12" x14ac:dyDescent="0.35">
      <c r="A1874">
        <v>1872</v>
      </c>
      <c r="B1874">
        <v>57.078498205126699</v>
      </c>
      <c r="C1874">
        <v>1861</v>
      </c>
      <c r="D1874">
        <f>SUM($B$14:B1874)</f>
        <v>75954.842149759963</v>
      </c>
      <c r="F1874">
        <f t="shared" si="135"/>
        <v>2.8539249102563349E-4</v>
      </c>
      <c r="G1874">
        <f>AVERAGE($F$14:F1874)</f>
        <v>2.0406996816163319E-4</v>
      </c>
      <c r="H1874">
        <f>_xlfn.STDEV.S($F$14:F1874)</f>
        <v>2.0178669007639891E-3</v>
      </c>
      <c r="I1874">
        <v>1861</v>
      </c>
      <c r="J1874">
        <f t="shared" si="136"/>
        <v>0</v>
      </c>
      <c r="K1874">
        <f t="shared" si="137"/>
        <v>0</v>
      </c>
      <c r="L1874">
        <f t="shared" si="138"/>
        <v>0</v>
      </c>
    </row>
    <row r="1875" spans="1:12" x14ac:dyDescent="0.35">
      <c r="A1875">
        <v>1873</v>
      </c>
      <c r="B1875">
        <v>180.08714560211499</v>
      </c>
      <c r="C1875">
        <v>1862</v>
      </c>
      <c r="D1875">
        <f>SUM($B$14:B1875)</f>
        <v>76134.929295362075</v>
      </c>
      <c r="F1875">
        <f t="shared" si="135"/>
        <v>9.0043572801057489E-4</v>
      </c>
      <c r="G1875">
        <f>AVERAGE($F$14:F1875)</f>
        <v>2.0444395621740599E-4</v>
      </c>
      <c r="H1875">
        <f>_xlfn.STDEV.S($F$14:F1875)</f>
        <v>2.0173892299931275E-3</v>
      </c>
      <c r="I1875">
        <v>1862</v>
      </c>
      <c r="J1875">
        <f t="shared" si="136"/>
        <v>0</v>
      </c>
      <c r="K1875">
        <f t="shared" si="137"/>
        <v>0</v>
      </c>
      <c r="L1875">
        <f t="shared" si="138"/>
        <v>0</v>
      </c>
    </row>
    <row r="1876" spans="1:12" x14ac:dyDescent="0.35">
      <c r="A1876">
        <v>1874</v>
      </c>
      <c r="B1876">
        <v>442.418309343987</v>
      </c>
      <c r="C1876">
        <v>1863</v>
      </c>
      <c r="D1876">
        <f>SUM($B$14:B1876)</f>
        <v>76577.347604706069</v>
      </c>
      <c r="F1876">
        <f t="shared" si="135"/>
        <v>2.2120915467199352E-3</v>
      </c>
      <c r="G1876">
        <f>AVERAGE($F$14:F1876)</f>
        <v>2.0552159850967787E-4</v>
      </c>
      <c r="H1876">
        <f>_xlfn.STDEV.S($F$14:F1876)</f>
        <v>2.0173837228221443E-3</v>
      </c>
      <c r="I1876">
        <v>1863</v>
      </c>
      <c r="J1876">
        <f t="shared" si="136"/>
        <v>0</v>
      </c>
      <c r="K1876">
        <f t="shared" si="137"/>
        <v>0</v>
      </c>
      <c r="L1876">
        <f t="shared" si="138"/>
        <v>0</v>
      </c>
    </row>
    <row r="1877" spans="1:12" x14ac:dyDescent="0.35">
      <c r="A1877">
        <v>1875</v>
      </c>
      <c r="B1877">
        <v>591.16160049017606</v>
      </c>
      <c r="C1877">
        <v>1864</v>
      </c>
      <c r="D1877">
        <f>SUM($B$14:B1877)</f>
        <v>77168.509205196242</v>
      </c>
      <c r="F1877">
        <f t="shared" si="135"/>
        <v>2.9558080024508801E-3</v>
      </c>
      <c r="G1877">
        <f>AVERAGE($F$14:F1877)</f>
        <v>2.0699707404827291E-4</v>
      </c>
      <c r="H1877">
        <f>_xlfn.STDEV.S($F$14:F1877)</f>
        <v>2.0178479884401489E-3</v>
      </c>
      <c r="I1877">
        <v>1864</v>
      </c>
      <c r="J1877">
        <f t="shared" si="136"/>
        <v>0</v>
      </c>
      <c r="K1877">
        <f t="shared" si="137"/>
        <v>0</v>
      </c>
      <c r="L1877">
        <f t="shared" si="138"/>
        <v>0</v>
      </c>
    </row>
    <row r="1878" spans="1:12" x14ac:dyDescent="0.35">
      <c r="A1878">
        <v>1876</v>
      </c>
      <c r="B1878">
        <v>-211.78205837942599</v>
      </c>
      <c r="C1878">
        <v>1865</v>
      </c>
      <c r="D1878">
        <f>SUM($B$14:B1878)</f>
        <v>76956.727146816818</v>
      </c>
      <c r="F1878">
        <f t="shared" si="135"/>
        <v>-1.0589102918971299E-3</v>
      </c>
      <c r="G1878">
        <f>AVERAGE($F$14:F1878)</f>
        <v>2.0631830334267217E-4</v>
      </c>
      <c r="H1878">
        <f>_xlfn.STDEV.S($F$14:F1878)</f>
        <v>2.0175196086384172E-3</v>
      </c>
      <c r="I1878">
        <v>1865</v>
      </c>
      <c r="J1878">
        <f t="shared" si="136"/>
        <v>0</v>
      </c>
      <c r="K1878">
        <f t="shared" si="137"/>
        <v>0</v>
      </c>
      <c r="L1878">
        <f t="shared" si="138"/>
        <v>0</v>
      </c>
    </row>
    <row r="1879" spans="1:12" x14ac:dyDescent="0.35">
      <c r="A1879">
        <v>1877</v>
      </c>
      <c r="B1879">
        <v>963.504706329805</v>
      </c>
      <c r="C1879">
        <v>1866</v>
      </c>
      <c r="D1879">
        <f>SUM($B$14:B1879)</f>
        <v>77920.23185314663</v>
      </c>
      <c r="F1879">
        <f t="shared" si="135"/>
        <v>4.8175235316490249E-3</v>
      </c>
      <c r="G1879">
        <f>AVERAGE($F$14:F1879)</f>
        <v>2.0878947441893496E-4</v>
      </c>
      <c r="H1879">
        <f>_xlfn.STDEV.S($F$14:F1879)</f>
        <v>2.0198014595410149E-3</v>
      </c>
      <c r="I1879">
        <v>1866</v>
      </c>
      <c r="J1879">
        <f t="shared" si="136"/>
        <v>0</v>
      </c>
      <c r="K1879">
        <f t="shared" si="137"/>
        <v>0</v>
      </c>
      <c r="L1879">
        <f t="shared" si="138"/>
        <v>0</v>
      </c>
    </row>
    <row r="1880" spans="1:12" x14ac:dyDescent="0.35">
      <c r="A1880">
        <v>1878</v>
      </c>
      <c r="B1880">
        <v>-59.7892996241738</v>
      </c>
      <c r="C1880">
        <v>1867</v>
      </c>
      <c r="D1880">
        <f>SUM($B$14:B1880)</f>
        <v>77860.442553522458</v>
      </c>
      <c r="F1880">
        <f t="shared" si="135"/>
        <v>-2.9894649812086901E-4</v>
      </c>
      <c r="G1880">
        <f>AVERAGE($F$14:F1880)</f>
        <v>2.0851752156808345E-4</v>
      </c>
      <c r="H1880">
        <f>_xlfn.STDEV.S($F$14:F1880)</f>
        <v>2.0192943659854989E-3</v>
      </c>
      <c r="I1880">
        <v>1867</v>
      </c>
      <c r="J1880">
        <f t="shared" si="136"/>
        <v>0</v>
      </c>
      <c r="K1880">
        <f t="shared" si="137"/>
        <v>0</v>
      </c>
      <c r="L1880">
        <f t="shared" si="138"/>
        <v>0</v>
      </c>
    </row>
    <row r="1881" spans="1:12" x14ac:dyDescent="0.35">
      <c r="A1881">
        <v>1879</v>
      </c>
      <c r="B1881">
        <v>-210.518171022215</v>
      </c>
      <c r="C1881">
        <v>1868</v>
      </c>
      <c r="D1881">
        <f>SUM($B$14:B1881)</f>
        <v>77649.924382500249</v>
      </c>
      <c r="F1881">
        <f t="shared" si="135"/>
        <v>-1.052590855111075E-3</v>
      </c>
      <c r="G1881">
        <f>AVERAGE($F$14:F1881)</f>
        <v>2.0784241001739869E-4</v>
      </c>
      <c r="H1881">
        <f>_xlfn.STDEV.S($F$14:F1881)</f>
        <v>2.0189643666221708E-3</v>
      </c>
      <c r="I1881">
        <v>1868</v>
      </c>
      <c r="J1881">
        <f t="shared" si="136"/>
        <v>0</v>
      </c>
      <c r="K1881">
        <f t="shared" si="137"/>
        <v>0</v>
      </c>
      <c r="L1881">
        <f t="shared" si="138"/>
        <v>0</v>
      </c>
    </row>
    <row r="1882" spans="1:12" x14ac:dyDescent="0.35">
      <c r="A1882">
        <v>1880</v>
      </c>
      <c r="B1882">
        <v>97.197637851181597</v>
      </c>
      <c r="C1882">
        <v>1869</v>
      </c>
      <c r="D1882">
        <f>SUM($B$14:B1882)</f>
        <v>77747.122020351424</v>
      </c>
      <c r="F1882">
        <f t="shared" si="135"/>
        <v>4.8598818925590801E-4</v>
      </c>
      <c r="G1882">
        <f>AVERAGE($F$14:F1882)</f>
        <v>2.079912306590458E-4</v>
      </c>
      <c r="H1882">
        <f>_xlfn.STDEV.S($F$14:F1882)</f>
        <v>2.0184341402303793E-3</v>
      </c>
      <c r="I1882">
        <v>1869</v>
      </c>
      <c r="J1882">
        <f t="shared" si="136"/>
        <v>0</v>
      </c>
      <c r="K1882">
        <f t="shared" si="137"/>
        <v>0</v>
      </c>
      <c r="L1882">
        <f t="shared" si="138"/>
        <v>0</v>
      </c>
    </row>
    <row r="1883" spans="1:12" x14ac:dyDescent="0.35">
      <c r="A1883">
        <v>1881</v>
      </c>
      <c r="B1883">
        <v>-905.59285022057099</v>
      </c>
      <c r="C1883">
        <v>1870</v>
      </c>
      <c r="D1883">
        <f>SUM($B$14:B1883)</f>
        <v>76841.52917013086</v>
      </c>
      <c r="F1883">
        <f t="shared" si="135"/>
        <v>-4.5279642511028553E-3</v>
      </c>
      <c r="G1883">
        <f>AVERAGE($F$14:F1883)</f>
        <v>2.0545863414473463E-4</v>
      </c>
      <c r="H1883">
        <f>_xlfn.STDEV.S($F$14:F1883)</f>
        <v>2.0208638812759636E-3</v>
      </c>
      <c r="I1883">
        <v>1870</v>
      </c>
      <c r="J1883">
        <f t="shared" si="136"/>
        <v>0</v>
      </c>
      <c r="K1883">
        <f t="shared" si="137"/>
        <v>0</v>
      </c>
      <c r="L1883">
        <f t="shared" si="138"/>
        <v>0</v>
      </c>
    </row>
    <row r="1884" spans="1:12" x14ac:dyDescent="0.35">
      <c r="A1884">
        <v>1882</v>
      </c>
      <c r="B1884">
        <v>-93.569342263124</v>
      </c>
      <c r="C1884">
        <v>1871</v>
      </c>
      <c r="D1884">
        <f>SUM($B$14:B1884)</f>
        <v>76747.959827867729</v>
      </c>
      <c r="F1884">
        <f t="shared" si="135"/>
        <v>-4.6784671131562002E-4</v>
      </c>
      <c r="G1884">
        <f>AVERAGE($F$14:F1884)</f>
        <v>2.0509877025084883E-4</v>
      </c>
      <c r="H1884">
        <f>_xlfn.STDEV.S($F$14:F1884)</f>
        <v>2.0203834354130317E-3</v>
      </c>
      <c r="I1884">
        <v>1871</v>
      </c>
      <c r="J1884">
        <f t="shared" si="136"/>
        <v>0</v>
      </c>
      <c r="K1884">
        <f t="shared" si="137"/>
        <v>0</v>
      </c>
      <c r="L1884">
        <f t="shared" si="138"/>
        <v>0</v>
      </c>
    </row>
    <row r="1885" spans="1:12" x14ac:dyDescent="0.35">
      <c r="A1885">
        <v>1883</v>
      </c>
      <c r="B1885">
        <v>-154.90475118817201</v>
      </c>
      <c r="C1885">
        <v>1872</v>
      </c>
      <c r="D1885">
        <f>SUM($B$14:B1885)</f>
        <v>76593.055076679564</v>
      </c>
      <c r="F1885">
        <f t="shared" si="135"/>
        <v>-7.7452375594086009E-4</v>
      </c>
      <c r="G1885">
        <f>AVERAGE($F$14:F1885)</f>
        <v>2.0457546761933616E-4</v>
      </c>
      <c r="H1885">
        <f>_xlfn.STDEV.S($F$14:F1885)</f>
        <v>2.0199703392054327E-3</v>
      </c>
      <c r="I1885">
        <v>1872</v>
      </c>
      <c r="J1885">
        <f t="shared" si="136"/>
        <v>0</v>
      </c>
      <c r="K1885">
        <f t="shared" si="137"/>
        <v>0</v>
      </c>
      <c r="L1885">
        <f t="shared" si="138"/>
        <v>0</v>
      </c>
    </row>
    <row r="1886" spans="1:12" x14ac:dyDescent="0.35">
      <c r="A1886">
        <v>1884</v>
      </c>
      <c r="B1886">
        <v>-149.25020577563501</v>
      </c>
      <c r="C1886">
        <v>1873</v>
      </c>
      <c r="D1886">
        <f>SUM($B$14:B1886)</f>
        <v>76443.804870903929</v>
      </c>
      <c r="F1886">
        <f t="shared" si="135"/>
        <v>-7.462510288781751E-4</v>
      </c>
      <c r="G1886">
        <f>AVERAGE($F$14:F1886)</f>
        <v>2.040678186623167E-4</v>
      </c>
      <c r="H1886">
        <f>_xlfn.STDEV.S($F$14:F1886)</f>
        <v>2.0195502520376505E-3</v>
      </c>
      <c r="I1886">
        <v>1873</v>
      </c>
      <c r="J1886">
        <f t="shared" si="136"/>
        <v>0</v>
      </c>
      <c r="K1886">
        <f t="shared" si="137"/>
        <v>0</v>
      </c>
      <c r="L1886">
        <f t="shared" si="138"/>
        <v>0</v>
      </c>
    </row>
    <row r="1887" spans="1:12" x14ac:dyDescent="0.35">
      <c r="A1887">
        <v>1885</v>
      </c>
      <c r="B1887">
        <v>-220.639024421557</v>
      </c>
      <c r="C1887">
        <v>1874</v>
      </c>
      <c r="D1887">
        <f>SUM($B$14:B1887)</f>
        <v>76223.16584648237</v>
      </c>
      <c r="F1887">
        <f t="shared" si="135"/>
        <v>-1.103195122107785E-3</v>
      </c>
      <c r="G1887">
        <f>AVERAGE($F$14:F1887)</f>
        <v>2.0337023971846925E-4</v>
      </c>
      <c r="H1887">
        <f>_xlfn.STDEV.S($F$14:F1887)</f>
        <v>2.0192368787451255E-3</v>
      </c>
      <c r="I1887">
        <v>1874</v>
      </c>
      <c r="J1887">
        <f t="shared" si="136"/>
        <v>0</v>
      </c>
      <c r="K1887">
        <f t="shared" si="137"/>
        <v>0</v>
      </c>
      <c r="L1887">
        <f t="shared" si="138"/>
        <v>0</v>
      </c>
    </row>
    <row r="1888" spans="1:12" x14ac:dyDescent="0.35">
      <c r="A1888">
        <v>1886</v>
      </c>
      <c r="B1888">
        <v>-59.941272459732801</v>
      </c>
      <c r="C1888">
        <v>1875</v>
      </c>
      <c r="D1888">
        <f>SUM($B$14:B1888)</f>
        <v>76163.224574022635</v>
      </c>
      <c r="F1888">
        <f t="shared" si="135"/>
        <v>-2.99706362298664E-4</v>
      </c>
      <c r="G1888">
        <f>AVERAGE($F$14:F1888)</f>
        <v>2.0310193219739346E-4</v>
      </c>
      <c r="H1888">
        <f>_xlfn.STDEV.S($F$14:F1888)</f>
        <v>2.018731488326062E-3</v>
      </c>
      <c r="I1888">
        <v>1875</v>
      </c>
      <c r="J1888">
        <f t="shared" si="136"/>
        <v>0</v>
      </c>
      <c r="K1888">
        <f t="shared" si="137"/>
        <v>0</v>
      </c>
      <c r="L1888">
        <f t="shared" si="138"/>
        <v>0</v>
      </c>
    </row>
    <row r="1889" spans="1:12" x14ac:dyDescent="0.35">
      <c r="A1889">
        <v>1887</v>
      </c>
      <c r="B1889">
        <v>-331.89831358009002</v>
      </c>
      <c r="C1889">
        <v>1876</v>
      </c>
      <c r="D1889">
        <f>SUM($B$14:B1889)</f>
        <v>75831.32626044254</v>
      </c>
      <c r="F1889">
        <f t="shared" si="135"/>
        <v>-1.6594915679004501E-3</v>
      </c>
      <c r="G1889">
        <f>AVERAGE($F$14:F1889)</f>
        <v>2.0210907851930292E-4</v>
      </c>
      <c r="H1889">
        <f>_xlfn.STDEV.S($F$14:F1889)</f>
        <v>2.0186511892337435E-3</v>
      </c>
      <c r="I1889">
        <v>1876</v>
      </c>
      <c r="J1889">
        <f t="shared" si="136"/>
        <v>0</v>
      </c>
      <c r="K1889">
        <f t="shared" si="137"/>
        <v>0</v>
      </c>
      <c r="L1889">
        <f t="shared" si="138"/>
        <v>0</v>
      </c>
    </row>
    <row r="1890" spans="1:12" x14ac:dyDescent="0.35">
      <c r="A1890">
        <v>1888</v>
      </c>
      <c r="B1890">
        <v>483.944319283862</v>
      </c>
      <c r="C1890">
        <v>1877</v>
      </c>
      <c r="D1890">
        <f>SUM($B$14:B1890)</f>
        <v>76315.270579726406</v>
      </c>
      <c r="F1890">
        <f t="shared" si="135"/>
        <v>2.4197215964193099E-3</v>
      </c>
      <c r="G1890">
        <f>AVERAGE($F$14:F1890)</f>
        <v>2.0329054496464122E-4</v>
      </c>
      <c r="H1890">
        <f>_xlfn.STDEV.S($F$14:F1890)</f>
        <v>2.0187621229325716E-3</v>
      </c>
      <c r="I1890">
        <v>1877</v>
      </c>
      <c r="J1890">
        <f t="shared" si="136"/>
        <v>0</v>
      </c>
      <c r="K1890">
        <f t="shared" si="137"/>
        <v>0</v>
      </c>
      <c r="L1890">
        <f t="shared" si="138"/>
        <v>0</v>
      </c>
    </row>
    <row r="1891" spans="1:12" x14ac:dyDescent="0.35">
      <c r="A1891">
        <v>1889</v>
      </c>
      <c r="B1891">
        <v>51.331025443876598</v>
      </c>
      <c r="C1891">
        <v>1878</v>
      </c>
      <c r="D1891">
        <f>SUM($B$14:B1891)</f>
        <v>76366.60160517029</v>
      </c>
      <c r="F1891">
        <f t="shared" si="135"/>
        <v>2.5665512721938298E-4</v>
      </c>
      <c r="G1891">
        <f>AVERAGE($F$14:F1891)</f>
        <v>2.0331896061014429E-4</v>
      </c>
      <c r="H1891">
        <f>_xlfn.STDEV.S($F$14:F1891)</f>
        <v>2.0182246640098908E-3</v>
      </c>
      <c r="I1891">
        <v>1878</v>
      </c>
      <c r="J1891">
        <f t="shared" si="136"/>
        <v>0</v>
      </c>
      <c r="K1891">
        <f t="shared" si="137"/>
        <v>0</v>
      </c>
      <c r="L1891">
        <f t="shared" si="138"/>
        <v>0</v>
      </c>
    </row>
    <row r="1892" spans="1:12" x14ac:dyDescent="0.35">
      <c r="A1892">
        <v>1890</v>
      </c>
      <c r="B1892">
        <v>197.44314652003601</v>
      </c>
      <c r="C1892">
        <v>1879</v>
      </c>
      <c r="D1892">
        <f>SUM($B$14:B1892)</f>
        <v>76564.044751690322</v>
      </c>
      <c r="F1892">
        <f t="shared" si="135"/>
        <v>9.8721573260018001E-4</v>
      </c>
      <c r="G1892">
        <f>AVERAGE($F$14:F1892)</f>
        <v>2.0373614888688192E-4</v>
      </c>
      <c r="H1892">
        <f>_xlfn.STDEV.S($F$14:F1892)</f>
        <v>2.017768298758665E-3</v>
      </c>
      <c r="I1892">
        <v>1879</v>
      </c>
      <c r="J1892">
        <f t="shared" si="136"/>
        <v>0</v>
      </c>
      <c r="K1892">
        <f t="shared" si="137"/>
        <v>0</v>
      </c>
      <c r="L1892">
        <f t="shared" si="138"/>
        <v>0</v>
      </c>
    </row>
    <row r="1893" spans="1:12" x14ac:dyDescent="0.35">
      <c r="A1893">
        <v>1891</v>
      </c>
      <c r="B1893">
        <v>-47.154049908572297</v>
      </c>
      <c r="C1893">
        <v>1880</v>
      </c>
      <c r="D1893">
        <f>SUM($B$14:B1893)</f>
        <v>76516.890701781755</v>
      </c>
      <c r="F1893">
        <f t="shared" si="135"/>
        <v>-2.3577024954286147E-4</v>
      </c>
      <c r="G1893">
        <f>AVERAGE($F$14:F1893)</f>
        <v>2.0350236888771718E-4</v>
      </c>
      <c r="H1893">
        <f>_xlfn.STDEV.S($F$14:F1893)</f>
        <v>2.0172567685691678E-3</v>
      </c>
      <c r="I1893">
        <v>1880</v>
      </c>
      <c r="J1893">
        <f t="shared" si="136"/>
        <v>0</v>
      </c>
      <c r="K1893">
        <f t="shared" si="137"/>
        <v>0</v>
      </c>
      <c r="L1893">
        <f t="shared" si="138"/>
        <v>0</v>
      </c>
    </row>
    <row r="1894" spans="1:12" x14ac:dyDescent="0.35">
      <c r="A1894">
        <v>1892</v>
      </c>
      <c r="B1894">
        <v>-266.16444298645598</v>
      </c>
      <c r="C1894">
        <v>1881</v>
      </c>
      <c r="D1894">
        <f>SUM($B$14:B1894)</f>
        <v>76250.726258795301</v>
      </c>
      <c r="F1894">
        <f t="shared" si="135"/>
        <v>-1.3308222149322798E-3</v>
      </c>
      <c r="G1894">
        <f>AVERAGE($F$14:F1894)</f>
        <v>2.0268667267090695E-4</v>
      </c>
      <c r="H1894">
        <f>_xlfn.STDEV.S($F$14:F1894)</f>
        <v>2.0170304605015271E-3</v>
      </c>
      <c r="I1894">
        <v>1881</v>
      </c>
      <c r="J1894">
        <f t="shared" si="136"/>
        <v>0</v>
      </c>
      <c r="K1894">
        <f t="shared" si="137"/>
        <v>0</v>
      </c>
      <c r="L1894">
        <f t="shared" si="138"/>
        <v>0</v>
      </c>
    </row>
    <row r="1895" spans="1:12" x14ac:dyDescent="0.35">
      <c r="A1895">
        <v>1893</v>
      </c>
      <c r="B1895">
        <v>-222.799992715168</v>
      </c>
      <c r="C1895">
        <v>1882</v>
      </c>
      <c r="D1895">
        <f>SUM($B$14:B1895)</f>
        <v>76027.926266080132</v>
      </c>
      <c r="F1895">
        <f t="shared" si="135"/>
        <v>-1.1139999635758401E-3</v>
      </c>
      <c r="G1895">
        <f>AVERAGE($F$14:F1895)</f>
        <v>2.0198705171647191E-4</v>
      </c>
      <c r="H1895">
        <f>_xlfn.STDEV.S($F$14:F1895)</f>
        <v>2.0167226288606032E-3</v>
      </c>
      <c r="I1895">
        <v>1882</v>
      </c>
      <c r="J1895">
        <f t="shared" si="136"/>
        <v>0</v>
      </c>
      <c r="K1895">
        <f t="shared" si="137"/>
        <v>0</v>
      </c>
      <c r="L1895">
        <f t="shared" si="138"/>
        <v>0</v>
      </c>
    </row>
    <row r="1896" spans="1:12" x14ac:dyDescent="0.35">
      <c r="A1896">
        <v>1894</v>
      </c>
      <c r="B1896">
        <v>698.30645277369399</v>
      </c>
      <c r="C1896">
        <v>1883</v>
      </c>
      <c r="D1896">
        <f>SUM($B$14:B1896)</f>
        <v>76726.232718853833</v>
      </c>
      <c r="F1896">
        <f t="shared" si="135"/>
        <v>3.4915322638684699E-3</v>
      </c>
      <c r="G1896">
        <f>AVERAGE($F$14:F1896)</f>
        <v>2.0373402208936195E-4</v>
      </c>
      <c r="H1896">
        <f>_xlfn.STDEV.S($F$14:F1896)</f>
        <v>2.0176114121484459E-3</v>
      </c>
      <c r="I1896">
        <v>1883</v>
      </c>
      <c r="J1896">
        <f t="shared" si="136"/>
        <v>0</v>
      </c>
      <c r="K1896">
        <f t="shared" si="137"/>
        <v>0</v>
      </c>
      <c r="L1896">
        <f t="shared" si="138"/>
        <v>0</v>
      </c>
    </row>
    <row r="1897" spans="1:12" x14ac:dyDescent="0.35">
      <c r="A1897">
        <v>1895</v>
      </c>
      <c r="B1897">
        <v>47.202522776842002</v>
      </c>
      <c r="C1897">
        <v>1884</v>
      </c>
      <c r="D1897">
        <f>SUM($B$14:B1897)</f>
        <v>76773.435241630679</v>
      </c>
      <c r="F1897">
        <f t="shared" si="135"/>
        <v>2.3601261388421E-4</v>
      </c>
      <c r="G1897">
        <f>AVERAGE($F$14:F1897)</f>
        <v>2.037511550998688E-4</v>
      </c>
      <c r="H1897">
        <f>_xlfn.STDEV.S($F$14:F1897)</f>
        <v>2.0170757342180615E-3</v>
      </c>
      <c r="I1897">
        <v>1884</v>
      </c>
      <c r="J1897">
        <f t="shared" si="136"/>
        <v>0</v>
      </c>
      <c r="K1897">
        <f t="shared" si="137"/>
        <v>0</v>
      </c>
      <c r="L1897">
        <f t="shared" si="138"/>
        <v>0</v>
      </c>
    </row>
    <row r="1898" spans="1:12" x14ac:dyDescent="0.35">
      <c r="A1898">
        <v>1896</v>
      </c>
      <c r="B1898">
        <v>-48.7286098778347</v>
      </c>
      <c r="C1898">
        <v>1885</v>
      </c>
      <c r="D1898">
        <f>SUM($B$14:B1898)</f>
        <v>76724.706631752852</v>
      </c>
      <c r="F1898">
        <f t="shared" si="135"/>
        <v>-2.4364304938917351E-4</v>
      </c>
      <c r="G1898">
        <f>AVERAGE($F$14:F1898)</f>
        <v>2.035138106943043E-4</v>
      </c>
      <c r="H1898">
        <f>_xlfn.STDEV.S($F$14:F1898)</f>
        <v>2.0165666745368765E-3</v>
      </c>
      <c r="I1898">
        <v>1885</v>
      </c>
      <c r="J1898">
        <f t="shared" si="136"/>
        <v>0</v>
      </c>
      <c r="K1898">
        <f t="shared" si="137"/>
        <v>0</v>
      </c>
      <c r="L1898">
        <f t="shared" si="138"/>
        <v>0</v>
      </c>
    </row>
    <row r="1899" spans="1:12" x14ac:dyDescent="0.35">
      <c r="A1899">
        <v>1897</v>
      </c>
      <c r="B1899">
        <v>168.75902138092499</v>
      </c>
      <c r="C1899">
        <v>1886</v>
      </c>
      <c r="D1899">
        <f>SUM($B$14:B1899)</f>
        <v>76893.465653133782</v>
      </c>
      <c r="F1899">
        <f t="shared" si="135"/>
        <v>8.4379510690462496E-4</v>
      </c>
      <c r="G1899">
        <f>AVERAGE($F$14:F1899)</f>
        <v>2.0385330236779865E-4</v>
      </c>
      <c r="H1899">
        <f>_xlfn.STDEV.S($F$14:F1899)</f>
        <v>2.0160856149380197E-3</v>
      </c>
      <c r="I1899">
        <v>1886</v>
      </c>
      <c r="J1899">
        <f t="shared" si="136"/>
        <v>0</v>
      </c>
      <c r="K1899">
        <f t="shared" si="137"/>
        <v>0</v>
      </c>
      <c r="L1899">
        <f t="shared" si="138"/>
        <v>0</v>
      </c>
    </row>
    <row r="1900" spans="1:12" x14ac:dyDescent="0.35">
      <c r="A1900">
        <v>1898</v>
      </c>
      <c r="B1900">
        <v>428.77000849142001</v>
      </c>
      <c r="C1900">
        <v>1887</v>
      </c>
      <c r="D1900">
        <f>SUM($B$14:B1900)</f>
        <v>77322.235661625207</v>
      </c>
      <c r="F1900">
        <f t="shared" si="135"/>
        <v>2.1438500424571E-3</v>
      </c>
      <c r="G1900">
        <f>AVERAGE($F$14:F1900)</f>
        <v>2.0488138755067587E-4</v>
      </c>
      <c r="H1900">
        <f>_xlfn.STDEV.S($F$14:F1900)</f>
        <v>2.0160457695358384E-3</v>
      </c>
      <c r="I1900">
        <v>1887</v>
      </c>
      <c r="J1900">
        <f t="shared" si="136"/>
        <v>0</v>
      </c>
      <c r="K1900">
        <f t="shared" si="137"/>
        <v>0</v>
      </c>
      <c r="L1900">
        <f t="shared" si="138"/>
        <v>0</v>
      </c>
    </row>
    <row r="1901" spans="1:12" x14ac:dyDescent="0.35">
      <c r="A1901">
        <v>1899</v>
      </c>
      <c r="B1901">
        <v>-276.23047977917201</v>
      </c>
      <c r="C1901">
        <v>1888</v>
      </c>
      <c r="D1901">
        <f>SUM($B$14:B1901)</f>
        <v>77046.005181846034</v>
      </c>
      <c r="F1901">
        <f t="shared" si="135"/>
        <v>-1.38115239889586E-3</v>
      </c>
      <c r="G1901">
        <f>AVERAGE($F$14:F1901)</f>
        <v>2.0404132728243089E-4</v>
      </c>
      <c r="H1901">
        <f>_xlfn.STDEV.S($F$14:F1901)</f>
        <v>2.0158420057815748E-3</v>
      </c>
      <c r="I1901">
        <v>1888</v>
      </c>
      <c r="J1901">
        <f t="shared" si="136"/>
        <v>0</v>
      </c>
      <c r="K1901">
        <f t="shared" si="137"/>
        <v>0</v>
      </c>
      <c r="L1901">
        <f t="shared" si="138"/>
        <v>0</v>
      </c>
    </row>
    <row r="1902" spans="1:12" x14ac:dyDescent="0.35">
      <c r="A1902">
        <v>1900</v>
      </c>
      <c r="B1902">
        <v>-8.3709491123028492</v>
      </c>
      <c r="C1902">
        <v>1889</v>
      </c>
      <c r="D1902">
        <f>SUM($B$14:B1902)</f>
        <v>77037.634232733733</v>
      </c>
      <c r="F1902">
        <f t="shared" si="135"/>
        <v>-4.1854745561514249E-5</v>
      </c>
      <c r="G1902">
        <f>AVERAGE($F$14:F1902)</f>
        <v>2.0391115466578507E-4</v>
      </c>
      <c r="H1902">
        <f>_xlfn.STDEV.S($F$14:F1902)</f>
        <v>2.0153160200427041E-3</v>
      </c>
      <c r="I1902">
        <v>1889</v>
      </c>
      <c r="J1902">
        <f t="shared" si="136"/>
        <v>0</v>
      </c>
      <c r="K1902">
        <f t="shared" si="137"/>
        <v>0</v>
      </c>
      <c r="L1902">
        <f t="shared" si="138"/>
        <v>0</v>
      </c>
    </row>
    <row r="1903" spans="1:12" x14ac:dyDescent="0.35">
      <c r="A1903">
        <v>1901</v>
      </c>
      <c r="B1903">
        <v>-90.244283633388903</v>
      </c>
      <c r="C1903">
        <v>1890</v>
      </c>
      <c r="D1903">
        <f>SUM($B$14:B1903)</f>
        <v>76947.389949100339</v>
      </c>
      <c r="F1903">
        <f t="shared" si="135"/>
        <v>-4.5122141816694451E-4</v>
      </c>
      <c r="G1903">
        <f>AVERAGE($F$14:F1903)</f>
        <v>2.0356452367486827E-4</v>
      </c>
      <c r="H1903">
        <f>_xlfn.STDEV.S($F$14:F1903)</f>
        <v>2.0148388697847786E-3</v>
      </c>
      <c r="I1903">
        <v>1890</v>
      </c>
      <c r="J1903">
        <f t="shared" si="136"/>
        <v>0</v>
      </c>
      <c r="K1903">
        <f t="shared" si="137"/>
        <v>0</v>
      </c>
      <c r="L1903">
        <f t="shared" si="138"/>
        <v>0</v>
      </c>
    </row>
    <row r="1904" spans="1:12" x14ac:dyDescent="0.35">
      <c r="A1904">
        <v>1902</v>
      </c>
      <c r="B1904">
        <v>124.13761101991599</v>
      </c>
      <c r="C1904">
        <v>1891</v>
      </c>
      <c r="D1904">
        <f>SUM($B$14:B1904)</f>
        <v>77071.527560120259</v>
      </c>
      <c r="F1904">
        <f t="shared" si="135"/>
        <v>6.2068805509957995E-4</v>
      </c>
      <c r="G1904">
        <f>AVERAGE($F$14:F1904)</f>
        <v>2.0378510724516162E-4</v>
      </c>
      <c r="H1904">
        <f>_xlfn.STDEV.S($F$14:F1904)</f>
        <v>2.0143286122571626E-3</v>
      </c>
      <c r="I1904">
        <v>1891</v>
      </c>
      <c r="J1904">
        <f t="shared" si="136"/>
        <v>0</v>
      </c>
      <c r="K1904">
        <f t="shared" si="137"/>
        <v>0</v>
      </c>
      <c r="L1904">
        <f t="shared" si="138"/>
        <v>0</v>
      </c>
    </row>
    <row r="1905" spans="1:12" x14ac:dyDescent="0.35">
      <c r="A1905">
        <v>1903</v>
      </c>
      <c r="B1905">
        <v>110.379770830224</v>
      </c>
      <c r="C1905">
        <v>1892</v>
      </c>
      <c r="D1905">
        <f>SUM($B$14:B1905)</f>
        <v>77181.907330950489</v>
      </c>
      <c r="F1905">
        <f t="shared" si="135"/>
        <v>5.5189885415112005E-4</v>
      </c>
      <c r="G1905">
        <f>AVERAGE($F$14:F1905)</f>
        <v>2.0396909971181381E-4</v>
      </c>
      <c r="H1905">
        <f>_xlfn.STDEV.S($F$14:F1905)</f>
        <v>2.0138118352778793E-3</v>
      </c>
      <c r="I1905">
        <v>1892</v>
      </c>
      <c r="J1905">
        <f t="shared" si="136"/>
        <v>0</v>
      </c>
      <c r="K1905">
        <f t="shared" si="137"/>
        <v>0</v>
      </c>
      <c r="L1905">
        <f t="shared" si="138"/>
        <v>0</v>
      </c>
    </row>
    <row r="1906" spans="1:12" x14ac:dyDescent="0.35">
      <c r="A1906">
        <v>1904</v>
      </c>
      <c r="B1906">
        <v>214.87777221871599</v>
      </c>
      <c r="C1906">
        <v>1893</v>
      </c>
      <c r="D1906">
        <f>SUM($B$14:B1906)</f>
        <v>77396.785103169212</v>
      </c>
      <c r="F1906">
        <f t="shared" si="135"/>
        <v>1.07438886109358E-3</v>
      </c>
      <c r="G1906">
        <f>AVERAGE($F$14:F1906)</f>
        <v>2.0442890941143441E-4</v>
      </c>
      <c r="H1906">
        <f>_xlfn.STDEV.S($F$14:F1906)</f>
        <v>2.0133789680842232E-3</v>
      </c>
      <c r="I1906">
        <v>1893</v>
      </c>
      <c r="J1906">
        <f t="shared" si="136"/>
        <v>0</v>
      </c>
      <c r="K1906">
        <f t="shared" si="137"/>
        <v>0</v>
      </c>
      <c r="L1906">
        <f t="shared" si="138"/>
        <v>0</v>
      </c>
    </row>
    <row r="1907" spans="1:12" x14ac:dyDescent="0.35">
      <c r="A1907">
        <v>1905</v>
      </c>
      <c r="B1907">
        <v>-440.69651454084902</v>
      </c>
      <c r="C1907">
        <v>1894</v>
      </c>
      <c r="D1907">
        <f>SUM($B$14:B1907)</f>
        <v>76956.088588628365</v>
      </c>
      <c r="F1907">
        <f t="shared" si="135"/>
        <v>-2.2034825727042452E-3</v>
      </c>
      <c r="G1907">
        <f>AVERAGE($F$14:F1907)</f>
        <v>2.0315757283164787E-4</v>
      </c>
      <c r="H1907">
        <f>_xlfn.STDEV.S($F$14:F1907)</f>
        <v>2.0136073902427532E-3</v>
      </c>
      <c r="I1907">
        <v>1894</v>
      </c>
      <c r="J1907">
        <f t="shared" si="136"/>
        <v>0</v>
      </c>
      <c r="K1907">
        <f t="shared" si="137"/>
        <v>0</v>
      </c>
      <c r="L1907">
        <f t="shared" si="138"/>
        <v>0</v>
      </c>
    </row>
    <row r="1908" spans="1:12" x14ac:dyDescent="0.35">
      <c r="A1908">
        <v>1906</v>
      </c>
      <c r="B1908">
        <v>181.51257228336399</v>
      </c>
      <c r="C1908">
        <v>1895</v>
      </c>
      <c r="D1908">
        <f>SUM($B$14:B1908)</f>
        <v>77137.601160911727</v>
      </c>
      <c r="F1908">
        <f t="shared" si="135"/>
        <v>9.0756286141681992E-4</v>
      </c>
      <c r="G1908">
        <f>AVERAGE($F$14:F1908)</f>
        <v>2.0352929066203582E-4</v>
      </c>
      <c r="H1908">
        <f>_xlfn.STDEV.S($F$14:F1908)</f>
        <v>2.0131407784795279E-3</v>
      </c>
      <c r="I1908">
        <v>1895</v>
      </c>
      <c r="J1908">
        <f t="shared" si="136"/>
        <v>0</v>
      </c>
      <c r="K1908">
        <f t="shared" si="137"/>
        <v>0</v>
      </c>
      <c r="L1908">
        <f t="shared" si="138"/>
        <v>0</v>
      </c>
    </row>
    <row r="1909" spans="1:12" x14ac:dyDescent="0.35">
      <c r="A1909">
        <v>1907</v>
      </c>
      <c r="B1909">
        <v>-315.50706195264098</v>
      </c>
      <c r="C1909">
        <v>1896</v>
      </c>
      <c r="D1909">
        <f>SUM($B$14:B1909)</f>
        <v>76822.094098959089</v>
      </c>
      <c r="F1909">
        <f t="shared" si="135"/>
        <v>-1.5775353097632048E-3</v>
      </c>
      <c r="G1909">
        <f>AVERAGE($F$14:F1909)</f>
        <v>2.025899105985204E-4</v>
      </c>
      <c r="H1909">
        <f>_xlfn.STDEV.S($F$14:F1909)</f>
        <v>2.0130251473088087E-3</v>
      </c>
      <c r="I1909">
        <v>1896</v>
      </c>
      <c r="J1909">
        <f t="shared" si="136"/>
        <v>0</v>
      </c>
      <c r="K1909">
        <f t="shared" si="137"/>
        <v>0</v>
      </c>
      <c r="L1909">
        <f t="shared" si="138"/>
        <v>0</v>
      </c>
    </row>
    <row r="1910" spans="1:12" x14ac:dyDescent="0.35">
      <c r="A1910">
        <v>1908</v>
      </c>
      <c r="B1910">
        <v>566.56074604204605</v>
      </c>
      <c r="C1910">
        <v>1897</v>
      </c>
      <c r="D1910">
        <f>SUM($B$14:B1910)</f>
        <v>77388.654845001132</v>
      </c>
      <c r="F1910">
        <f t="shared" si="135"/>
        <v>2.8328037302102304E-3</v>
      </c>
      <c r="G1910">
        <f>AVERAGE($F$14:F1910)</f>
        <v>2.0397642289141007E-4</v>
      </c>
      <c r="H1910">
        <f>_xlfn.STDEV.S($F$14:F1910)</f>
        <v>2.0134000581494447E-3</v>
      </c>
      <c r="I1910">
        <v>1897</v>
      </c>
      <c r="J1910">
        <f t="shared" si="136"/>
        <v>0</v>
      </c>
      <c r="K1910">
        <f t="shared" si="137"/>
        <v>0</v>
      </c>
      <c r="L1910">
        <f t="shared" si="138"/>
        <v>0</v>
      </c>
    </row>
    <row r="1911" spans="1:12" x14ac:dyDescent="0.35">
      <c r="A1911">
        <v>1909</v>
      </c>
      <c r="B1911">
        <v>37.061861091439603</v>
      </c>
      <c r="C1911">
        <v>1898</v>
      </c>
      <c r="D1911">
        <f>SUM($B$14:B1911)</f>
        <v>77425.716706092571</v>
      </c>
      <c r="F1911">
        <f t="shared" si="135"/>
        <v>1.8530930545719801E-4</v>
      </c>
      <c r="G1911">
        <f>AVERAGE($F$14:F1911)</f>
        <v>2.0396658773996949E-4</v>
      </c>
      <c r="H1911">
        <f>_xlfn.STDEV.S($F$14:F1911)</f>
        <v>2.0128693537628745E-3</v>
      </c>
      <c r="I1911">
        <v>1898</v>
      </c>
      <c r="J1911">
        <f t="shared" si="136"/>
        <v>0</v>
      </c>
      <c r="K1911">
        <f t="shared" si="137"/>
        <v>0</v>
      </c>
      <c r="L1911">
        <f t="shared" si="138"/>
        <v>0</v>
      </c>
    </row>
    <row r="1912" spans="1:12" x14ac:dyDescent="0.35">
      <c r="A1912">
        <v>1910</v>
      </c>
      <c r="B1912">
        <v>-92.764242845379002</v>
      </c>
      <c r="C1912">
        <v>1899</v>
      </c>
      <c r="D1912">
        <f>SUM($B$14:B1912)</f>
        <v>77332.952463247188</v>
      </c>
      <c r="F1912">
        <f t="shared" si="135"/>
        <v>-4.6382121422689502E-4</v>
      </c>
      <c r="G1912">
        <f>AVERAGE($F$14:F1912)</f>
        <v>2.0361493539559515E-4</v>
      </c>
      <c r="H1912">
        <f>_xlfn.STDEV.S($F$14:F1912)</f>
        <v>2.0123973697354575E-3</v>
      </c>
      <c r="I1912">
        <v>1899</v>
      </c>
      <c r="J1912">
        <f t="shared" si="136"/>
        <v>0</v>
      </c>
      <c r="K1912">
        <f t="shared" si="137"/>
        <v>0</v>
      </c>
      <c r="L1912">
        <f t="shared" si="138"/>
        <v>0</v>
      </c>
    </row>
    <row r="1913" spans="1:12" x14ac:dyDescent="0.35">
      <c r="A1913">
        <v>1911</v>
      </c>
      <c r="B1913">
        <v>-290.16528994498202</v>
      </c>
      <c r="C1913">
        <v>1900</v>
      </c>
      <c r="D1913">
        <f>SUM($B$14:B1913)</f>
        <v>77042.787173302204</v>
      </c>
      <c r="F1913">
        <f t="shared" si="135"/>
        <v>-1.4508264497249102E-3</v>
      </c>
      <c r="G1913">
        <f>AVERAGE($F$14:F1913)</f>
        <v>2.0274417677184752E-4</v>
      </c>
      <c r="H1913">
        <f>_xlfn.STDEV.S($F$14:F1913)</f>
        <v>2.012225441306931E-3</v>
      </c>
      <c r="I1913">
        <v>1900</v>
      </c>
      <c r="J1913">
        <f t="shared" si="136"/>
        <v>5.1091532546505572E-2</v>
      </c>
      <c r="K1913">
        <f t="shared" si="137"/>
        <v>3.1943088596972022E-2</v>
      </c>
      <c r="L1913">
        <f t="shared" si="138"/>
        <v>1.5994549929448176</v>
      </c>
    </row>
    <row r="1914" spans="1:12" x14ac:dyDescent="0.35">
      <c r="A1914">
        <v>1912</v>
      </c>
      <c r="B1914">
        <v>3.7740521540865699</v>
      </c>
      <c r="C1914">
        <v>1901</v>
      </c>
      <c r="D1914">
        <f>SUM($B$14:B1914)</f>
        <v>77046.561225456288</v>
      </c>
      <c r="F1914">
        <f t="shared" si="135"/>
        <v>1.8870260770432849E-5</v>
      </c>
      <c r="G1914">
        <f>AVERAGE($F$14:F1914)</f>
        <v>2.0264745193439279E-4</v>
      </c>
      <c r="H1914">
        <f>_xlfn.STDEV.S($F$14:F1914)</f>
        <v>2.0117002590407302E-3</v>
      </c>
      <c r="I1914">
        <v>1901</v>
      </c>
      <c r="J1914">
        <f t="shared" si="136"/>
        <v>0</v>
      </c>
      <c r="K1914">
        <f t="shared" si="137"/>
        <v>0</v>
      </c>
      <c r="L1914">
        <f t="shared" si="138"/>
        <v>0</v>
      </c>
    </row>
    <row r="1915" spans="1:12" x14ac:dyDescent="0.35">
      <c r="A1915">
        <v>1913</v>
      </c>
      <c r="B1915">
        <v>-37.061313136669803</v>
      </c>
      <c r="C1915">
        <v>1902</v>
      </c>
      <c r="D1915">
        <f>SUM($B$14:B1915)</f>
        <v>77009.499912319618</v>
      </c>
      <c r="F1915">
        <f t="shared" si="135"/>
        <v>-1.85306565683349E-4</v>
      </c>
      <c r="G1915">
        <f>AVERAGE($F$14:F1915)</f>
        <v>2.0244348031629727E-4</v>
      </c>
      <c r="H1915">
        <f>_xlfn.STDEV.S($F$14:F1915)</f>
        <v>2.0111907460373421E-3</v>
      </c>
      <c r="I1915">
        <v>1902</v>
      </c>
      <c r="J1915">
        <f t="shared" si="136"/>
        <v>0</v>
      </c>
      <c r="K1915">
        <f t="shared" si="137"/>
        <v>0</v>
      </c>
      <c r="L1915">
        <f t="shared" si="138"/>
        <v>0</v>
      </c>
    </row>
    <row r="1916" spans="1:12" x14ac:dyDescent="0.35">
      <c r="A1916">
        <v>1914</v>
      </c>
      <c r="B1916">
        <v>39.641487326425903</v>
      </c>
      <c r="C1916">
        <v>1903</v>
      </c>
      <c r="D1916">
        <f>SUM($B$14:B1916)</f>
        <v>77049.141399646047</v>
      </c>
      <c r="F1916">
        <f t="shared" si="135"/>
        <v>1.9820743663212951E-4</v>
      </c>
      <c r="G1916">
        <f>AVERAGE($F$14:F1916)</f>
        <v>2.0244125433432976E-4</v>
      </c>
      <c r="H1916">
        <f>_xlfn.STDEV.S($F$14:F1916)</f>
        <v>2.0106619746788033E-3</v>
      </c>
      <c r="I1916">
        <v>1903</v>
      </c>
      <c r="J1916">
        <f t="shared" si="136"/>
        <v>0</v>
      </c>
      <c r="K1916">
        <f t="shared" si="137"/>
        <v>0</v>
      </c>
      <c r="L1916">
        <f t="shared" si="138"/>
        <v>0</v>
      </c>
    </row>
    <row r="1917" spans="1:12" x14ac:dyDescent="0.35">
      <c r="A1917">
        <v>1915</v>
      </c>
      <c r="B1917">
        <v>9.3295768453512906</v>
      </c>
      <c r="C1917">
        <v>1904</v>
      </c>
      <c r="D1917">
        <f>SUM($B$14:B1917)</f>
        <v>77058.470976491401</v>
      </c>
      <c r="F1917">
        <f t="shared" si="135"/>
        <v>4.6647884226756453E-5</v>
      </c>
      <c r="G1917">
        <f>AVERAGE($F$14:F1917)</f>
        <v>2.0235943008532368E-4</v>
      </c>
      <c r="H1917">
        <f>_xlfn.STDEV.S($F$14:F1917)</f>
        <v>2.0101367886746816E-3</v>
      </c>
      <c r="I1917">
        <v>1904</v>
      </c>
      <c r="J1917">
        <f t="shared" si="136"/>
        <v>0</v>
      </c>
      <c r="K1917">
        <f t="shared" si="137"/>
        <v>0</v>
      </c>
      <c r="L1917">
        <f t="shared" si="138"/>
        <v>0</v>
      </c>
    </row>
    <row r="1918" spans="1:12" x14ac:dyDescent="0.35">
      <c r="A1918">
        <v>1916</v>
      </c>
      <c r="B1918">
        <v>145.01368731168199</v>
      </c>
      <c r="C1918">
        <v>1905</v>
      </c>
      <c r="D1918">
        <f>SUM($B$14:B1918)</f>
        <v>77203.484663803087</v>
      </c>
      <c r="F1918">
        <f t="shared" si="135"/>
        <v>7.2506843655840991E-4</v>
      </c>
      <c r="G1918">
        <f>AVERAGE($F$14:F1918)</f>
        <v>2.026338180152308E-4</v>
      </c>
      <c r="H1918">
        <f>_xlfn.STDEV.S($F$14:F1918)</f>
        <v>2.0096445317884554E-3</v>
      </c>
      <c r="I1918">
        <v>1905</v>
      </c>
      <c r="J1918">
        <f t="shared" si="136"/>
        <v>0</v>
      </c>
      <c r="K1918">
        <f t="shared" si="137"/>
        <v>0</v>
      </c>
      <c r="L1918">
        <f t="shared" si="138"/>
        <v>0</v>
      </c>
    </row>
    <row r="1919" spans="1:12" x14ac:dyDescent="0.35">
      <c r="A1919">
        <v>1917</v>
      </c>
      <c r="B1919">
        <v>182.95552830210701</v>
      </c>
      <c r="C1919">
        <v>1906</v>
      </c>
      <c r="D1919">
        <f>SUM($B$14:B1919)</f>
        <v>77386.44019210519</v>
      </c>
      <c r="F1919">
        <f t="shared" si="135"/>
        <v>9.147776415105351E-4</v>
      </c>
      <c r="G1919">
        <f>AVERAGE($F$14:F1919)</f>
        <v>2.0300745066134586E-4</v>
      </c>
      <c r="H1919">
        <f>_xlfn.STDEV.S($F$14:F1919)</f>
        <v>2.0091832138912609E-3</v>
      </c>
      <c r="I1919">
        <v>1906</v>
      </c>
      <c r="J1919">
        <f t="shared" si="136"/>
        <v>0</v>
      </c>
      <c r="K1919">
        <f t="shared" si="137"/>
        <v>0</v>
      </c>
      <c r="L1919">
        <f t="shared" si="138"/>
        <v>0</v>
      </c>
    </row>
    <row r="1920" spans="1:12" x14ac:dyDescent="0.35">
      <c r="A1920">
        <v>1918</v>
      </c>
      <c r="B1920">
        <v>-158.104904203025</v>
      </c>
      <c r="C1920">
        <v>1907</v>
      </c>
      <c r="D1920">
        <f>SUM($B$14:B1920)</f>
        <v>77228.33528790217</v>
      </c>
      <c r="F1920">
        <f t="shared" si="135"/>
        <v>-7.9052452101512505E-4</v>
      </c>
      <c r="G1920">
        <f>AVERAGE($F$14:F1920)</f>
        <v>2.0248645854195599E-4</v>
      </c>
      <c r="H1920">
        <f>_xlfn.STDEV.S($F$14:F1920)</f>
        <v>2.0087849205317845E-3</v>
      </c>
      <c r="I1920">
        <v>1907</v>
      </c>
      <c r="J1920">
        <f t="shared" si="136"/>
        <v>0</v>
      </c>
      <c r="K1920">
        <f t="shared" si="137"/>
        <v>0</v>
      </c>
      <c r="L1920">
        <f t="shared" si="138"/>
        <v>0</v>
      </c>
    </row>
    <row r="1921" spans="1:12" x14ac:dyDescent="0.35">
      <c r="A1921">
        <v>1919</v>
      </c>
      <c r="B1921">
        <v>-390.04978824028899</v>
      </c>
      <c r="C1921">
        <v>1908</v>
      </c>
      <c r="D1921">
        <f>SUM($B$14:B1921)</f>
        <v>76838.285499661884</v>
      </c>
      <c r="F1921">
        <f t="shared" si="135"/>
        <v>-1.950248941201445E-3</v>
      </c>
      <c r="G1921">
        <f>AVERAGE($F$14:F1921)</f>
        <v>2.0135819051274038E-4</v>
      </c>
      <c r="H1921">
        <f>_xlfn.STDEV.S($F$14:F1921)</f>
        <v>2.0088627919636194E-3</v>
      </c>
      <c r="I1921">
        <v>1908</v>
      </c>
      <c r="J1921">
        <f t="shared" si="136"/>
        <v>0</v>
      </c>
      <c r="K1921">
        <f t="shared" si="137"/>
        <v>0</v>
      </c>
      <c r="L1921">
        <f t="shared" si="138"/>
        <v>0</v>
      </c>
    </row>
    <row r="1922" spans="1:12" x14ac:dyDescent="0.35">
      <c r="A1922">
        <v>1920</v>
      </c>
      <c r="B1922">
        <v>-28.043834616877501</v>
      </c>
      <c r="C1922">
        <v>1909</v>
      </c>
      <c r="D1922">
        <f>SUM($B$14:B1922)</f>
        <v>76810.241665045003</v>
      </c>
      <c r="F1922">
        <f t="shared" si="135"/>
        <v>-1.402191730843875E-4</v>
      </c>
      <c r="G1922">
        <f>AVERAGE($F$14:F1922)</f>
        <v>2.0117926051609443E-4</v>
      </c>
      <c r="H1922">
        <f>_xlfn.STDEV.S($F$14:F1922)</f>
        <v>2.0083515075476096E-3</v>
      </c>
      <c r="I1922">
        <v>1909</v>
      </c>
      <c r="J1922">
        <f t="shared" si="136"/>
        <v>0</v>
      </c>
      <c r="K1922">
        <f t="shared" si="137"/>
        <v>0</v>
      </c>
      <c r="L1922">
        <f t="shared" si="138"/>
        <v>0</v>
      </c>
    </row>
    <row r="1923" spans="1:12" x14ac:dyDescent="0.35">
      <c r="A1923">
        <v>1921</v>
      </c>
      <c r="B1923">
        <v>-339.27791289594302</v>
      </c>
      <c r="C1923">
        <v>1910</v>
      </c>
      <c r="D1923">
        <f>SUM($B$14:B1923)</f>
        <v>76470.963752149066</v>
      </c>
      <c r="F1923">
        <f t="shared" si="135"/>
        <v>-1.6963895644797151E-3</v>
      </c>
      <c r="G1923">
        <f>AVERAGE($F$14:F1923)</f>
        <v>2.0018576898468303E-4</v>
      </c>
      <c r="H1923">
        <f>_xlfn.STDEV.S($F$14:F1923)</f>
        <v>2.0082948296470632E-3</v>
      </c>
      <c r="I1923">
        <v>1910</v>
      </c>
      <c r="J1923">
        <f t="shared" si="136"/>
        <v>0</v>
      </c>
      <c r="K1923">
        <f t="shared" si="137"/>
        <v>0</v>
      </c>
      <c r="L1923">
        <f t="shared" si="138"/>
        <v>0</v>
      </c>
    </row>
    <row r="1924" spans="1:12" x14ac:dyDescent="0.35">
      <c r="A1924">
        <v>1922</v>
      </c>
      <c r="B1924">
        <v>-25.341693883036001</v>
      </c>
      <c r="C1924">
        <v>1911</v>
      </c>
      <c r="D1924">
        <f>SUM($B$14:B1924)</f>
        <v>76445.622058266032</v>
      </c>
      <c r="F1924">
        <f t="shared" si="135"/>
        <v>-1.2670846941517999E-4</v>
      </c>
      <c r="G1924">
        <f>AVERAGE($F$14:F1924)</f>
        <v>2.0001470972858679E-4</v>
      </c>
      <c r="H1924">
        <f>_xlfn.STDEV.S($F$14:F1924)</f>
        <v>2.007782954614503E-3</v>
      </c>
      <c r="I1924">
        <v>1911</v>
      </c>
      <c r="J1924">
        <f t="shared" si="136"/>
        <v>0</v>
      </c>
      <c r="K1924">
        <f t="shared" si="137"/>
        <v>0</v>
      </c>
      <c r="L1924">
        <f t="shared" si="138"/>
        <v>0</v>
      </c>
    </row>
    <row r="1925" spans="1:12" x14ac:dyDescent="0.35">
      <c r="A1925">
        <v>1923</v>
      </c>
      <c r="B1925">
        <v>758.766189389994</v>
      </c>
      <c r="C1925">
        <v>1912</v>
      </c>
      <c r="D1925">
        <f>SUM($B$14:B1925)</f>
        <v>77204.388247656025</v>
      </c>
      <c r="F1925">
        <f t="shared" si="135"/>
        <v>3.79383094694997E-3</v>
      </c>
      <c r="G1925">
        <f>AVERAGE($F$14:F1925)</f>
        <v>2.0189432073131763E-4</v>
      </c>
      <c r="H1925">
        <f>_xlfn.STDEV.S($F$14:F1925)</f>
        <v>2.0089394968195633E-3</v>
      </c>
      <c r="I1925">
        <v>1912</v>
      </c>
      <c r="J1925">
        <f t="shared" si="136"/>
        <v>0</v>
      </c>
      <c r="K1925">
        <f t="shared" si="137"/>
        <v>0</v>
      </c>
      <c r="L1925">
        <f t="shared" si="138"/>
        <v>0</v>
      </c>
    </row>
    <row r="1926" spans="1:12" x14ac:dyDescent="0.35">
      <c r="A1926">
        <v>1924</v>
      </c>
      <c r="B1926">
        <v>122.462251443162</v>
      </c>
      <c r="C1926">
        <v>1913</v>
      </c>
      <c r="D1926">
        <f>SUM($B$14:B1926)</f>
        <v>77326.850499099193</v>
      </c>
      <c r="F1926">
        <f t="shared" si="135"/>
        <v>6.1231125721581E-4</v>
      </c>
      <c r="G1926">
        <f>AVERAGE($F$14:F1926)</f>
        <v>2.0210886173313913E-4</v>
      </c>
      <c r="H1926">
        <f>_xlfn.STDEV.S($F$14:F1926)</f>
        <v>2.0084359982983327E-3</v>
      </c>
      <c r="I1926">
        <v>1913</v>
      </c>
      <c r="J1926">
        <f t="shared" si="136"/>
        <v>0</v>
      </c>
      <c r="K1926">
        <f t="shared" si="137"/>
        <v>0</v>
      </c>
      <c r="L1926">
        <f t="shared" si="138"/>
        <v>0</v>
      </c>
    </row>
    <row r="1927" spans="1:12" x14ac:dyDescent="0.35">
      <c r="A1927">
        <v>1925</v>
      </c>
      <c r="B1927">
        <v>-176.96394765686699</v>
      </c>
      <c r="C1927">
        <v>1914</v>
      </c>
      <c r="D1927">
        <f>SUM($B$14:B1927)</f>
        <v>77149.886551442323</v>
      </c>
      <c r="F1927">
        <f t="shared" si="135"/>
        <v>-8.8481973828433494E-4</v>
      </c>
      <c r="G1927">
        <f>AVERAGE($F$14:F1927)</f>
        <v>2.0154097845204326E-4</v>
      </c>
      <c r="H1927">
        <f>_xlfn.STDEV.S($F$14:F1927)</f>
        <v>2.0080646838983919E-3</v>
      </c>
      <c r="I1927">
        <v>1914</v>
      </c>
      <c r="J1927">
        <f t="shared" si="136"/>
        <v>0</v>
      </c>
      <c r="K1927">
        <f t="shared" si="137"/>
        <v>0</v>
      </c>
      <c r="L1927">
        <f t="shared" si="138"/>
        <v>0</v>
      </c>
    </row>
    <row r="1928" spans="1:12" x14ac:dyDescent="0.35">
      <c r="A1928">
        <v>1926</v>
      </c>
      <c r="B1928">
        <v>129.909995451013</v>
      </c>
      <c r="C1928">
        <v>1915</v>
      </c>
      <c r="D1928">
        <f>SUM($B$14:B1928)</f>
        <v>77279.79654689334</v>
      </c>
      <c r="F1928">
        <f t="shared" si="135"/>
        <v>6.4954997725506498E-4</v>
      </c>
      <c r="G1928">
        <f>AVERAGE($F$14:F1928)</f>
        <v>2.0177492570990386E-4</v>
      </c>
      <c r="H1928">
        <f>_xlfn.STDEV.S($F$14:F1928)</f>
        <v>2.0075661465972475E-3</v>
      </c>
      <c r="I1928">
        <v>1915</v>
      </c>
      <c r="J1928">
        <f t="shared" si="136"/>
        <v>0</v>
      </c>
      <c r="K1928">
        <f t="shared" si="137"/>
        <v>0</v>
      </c>
      <c r="L1928">
        <f t="shared" si="138"/>
        <v>0</v>
      </c>
    </row>
    <row r="1929" spans="1:12" x14ac:dyDescent="0.35">
      <c r="A1929">
        <v>1927</v>
      </c>
      <c r="B1929">
        <v>-51.799729231578901</v>
      </c>
      <c r="C1929">
        <v>1916</v>
      </c>
      <c r="D1929">
        <f>SUM($B$14:B1929)</f>
        <v>77227.996817661755</v>
      </c>
      <c r="F1929">
        <f t="shared" si="135"/>
        <v>-2.5899864615789453E-4</v>
      </c>
      <c r="G1929">
        <f>AVERAGE($F$14:F1929)</f>
        <v>2.0153443845945091E-4</v>
      </c>
      <c r="H1929">
        <f>_xlfn.STDEV.S($F$14:F1929)</f>
        <v>2.0070695145986881E-3</v>
      </c>
      <c r="I1929">
        <v>1916</v>
      </c>
      <c r="J1929">
        <f t="shared" si="136"/>
        <v>0</v>
      </c>
      <c r="K1929">
        <f t="shared" si="137"/>
        <v>0</v>
      </c>
      <c r="L1929">
        <f t="shared" si="138"/>
        <v>0</v>
      </c>
    </row>
    <row r="1930" spans="1:12" x14ac:dyDescent="0.35">
      <c r="A1930">
        <v>1928</v>
      </c>
      <c r="B1930">
        <v>-22.806964748281398</v>
      </c>
      <c r="C1930">
        <v>1917</v>
      </c>
      <c r="D1930">
        <f>SUM($B$14:B1930)</f>
        <v>77205.189852913478</v>
      </c>
      <c r="F1930">
        <f t="shared" si="135"/>
        <v>-1.1403482374140699E-4</v>
      </c>
      <c r="G1930">
        <f>AVERAGE($F$14:F1930)</f>
        <v>2.0136982225590327E-4</v>
      </c>
      <c r="H1930">
        <f>_xlfn.STDEV.S($F$14:F1930)</f>
        <v>2.006558625255036E-3</v>
      </c>
      <c r="I1930">
        <v>1917</v>
      </c>
      <c r="J1930">
        <f t="shared" si="136"/>
        <v>0</v>
      </c>
      <c r="K1930">
        <f t="shared" si="137"/>
        <v>0</v>
      </c>
      <c r="L1930">
        <f t="shared" si="138"/>
        <v>0</v>
      </c>
    </row>
    <row r="1931" spans="1:12" x14ac:dyDescent="0.35">
      <c r="A1931">
        <v>1929</v>
      </c>
      <c r="B1931">
        <v>27.483758437689001</v>
      </c>
      <c r="C1931">
        <v>1918</v>
      </c>
      <c r="D1931">
        <f>SUM($B$14:B1931)</f>
        <v>77232.673611351172</v>
      </c>
      <c r="F1931">
        <f t="shared" si="135"/>
        <v>1.3741879218844501E-4</v>
      </c>
      <c r="G1931">
        <f>AVERAGE($F$14:F1931)</f>
        <v>2.013364796959098E-4</v>
      </c>
      <c r="H1931">
        <f>_xlfn.STDEV.S($F$14:F1931)</f>
        <v>2.0060357293966197E-3</v>
      </c>
      <c r="I1931">
        <v>1918</v>
      </c>
      <c r="J1931">
        <f t="shared" si="136"/>
        <v>0</v>
      </c>
      <c r="K1931">
        <f t="shared" si="137"/>
        <v>0</v>
      </c>
      <c r="L1931">
        <f t="shared" si="138"/>
        <v>0</v>
      </c>
    </row>
    <row r="1932" spans="1:12" x14ac:dyDescent="0.35">
      <c r="A1932">
        <v>1930</v>
      </c>
      <c r="B1932">
        <v>-1807.7435054896</v>
      </c>
      <c r="C1932">
        <v>1919</v>
      </c>
      <c r="D1932">
        <f>SUM($B$14:B1932)</f>
        <v>75424.930105861567</v>
      </c>
      <c r="F1932">
        <f t="shared" si="135"/>
        <v>-9.0387175274480001E-3</v>
      </c>
      <c r="G1932">
        <f>AVERAGE($F$14:F1932)</f>
        <v>1.9652144373595988E-4</v>
      </c>
      <c r="H1932">
        <f>_xlfn.STDEV.S($F$14:F1932)</f>
        <v>2.0165744289896504E-3</v>
      </c>
      <c r="I1932">
        <v>1919</v>
      </c>
      <c r="J1932">
        <f t="shared" si="136"/>
        <v>0</v>
      </c>
      <c r="K1932">
        <f t="shared" si="137"/>
        <v>0</v>
      </c>
      <c r="L1932">
        <f t="shared" si="138"/>
        <v>0</v>
      </c>
    </row>
    <row r="1933" spans="1:12" x14ac:dyDescent="0.35">
      <c r="A1933">
        <v>1931</v>
      </c>
      <c r="B1933">
        <v>-465.76836837549399</v>
      </c>
      <c r="C1933">
        <v>1920</v>
      </c>
      <c r="D1933">
        <f>SUM($B$14:B1933)</f>
        <v>74959.16173748608</v>
      </c>
      <c r="F1933">
        <f t="shared" si="135"/>
        <v>-2.32884184187747E-3</v>
      </c>
      <c r="G1933">
        <f>AVERAGE($F$14:F1933)</f>
        <v>1.952061503580362E-4</v>
      </c>
      <c r="H1933">
        <f>_xlfn.STDEV.S($F$14:F1933)</f>
        <v>2.0168725569766175E-3</v>
      </c>
      <c r="I1933">
        <v>1920</v>
      </c>
      <c r="J1933">
        <f t="shared" si="136"/>
        <v>0</v>
      </c>
      <c r="K1933">
        <f t="shared" si="137"/>
        <v>0</v>
      </c>
      <c r="L1933">
        <f t="shared" si="138"/>
        <v>0</v>
      </c>
    </row>
    <row r="1934" spans="1:12" x14ac:dyDescent="0.35">
      <c r="A1934">
        <v>1932</v>
      </c>
      <c r="B1934">
        <v>-35.391725562439298</v>
      </c>
      <c r="C1934">
        <v>1921</v>
      </c>
      <c r="D1934">
        <f>SUM($B$14:B1934)</f>
        <v>74923.77001192364</v>
      </c>
      <c r="F1934">
        <f t="shared" si="135"/>
        <v>-1.769586278121965E-4</v>
      </c>
      <c r="G1934">
        <f>AVERAGE($F$14:F1934)</f>
        <v>1.9501241543967585E-4</v>
      </c>
      <c r="H1934">
        <f>_xlfn.STDEV.S($F$14:F1934)</f>
        <v>2.0163651404525233E-3</v>
      </c>
      <c r="I1934">
        <v>1921</v>
      </c>
      <c r="J1934">
        <f t="shared" si="136"/>
        <v>0</v>
      </c>
      <c r="K1934">
        <f t="shared" si="137"/>
        <v>0</v>
      </c>
      <c r="L1934">
        <f t="shared" si="138"/>
        <v>0</v>
      </c>
    </row>
    <row r="1935" spans="1:12" x14ac:dyDescent="0.35">
      <c r="A1935">
        <v>1933</v>
      </c>
      <c r="B1935">
        <v>-50.885870875551902</v>
      </c>
      <c r="C1935">
        <v>1922</v>
      </c>
      <c r="D1935">
        <f>SUM($B$14:B1935)</f>
        <v>74872.884141048082</v>
      </c>
      <c r="F1935">
        <f t="shared" ref="F1935:F1998" si="139">B1935/200000</f>
        <v>-2.5442935437775953E-4</v>
      </c>
      <c r="G1935">
        <f>AVERAGE($F$14:F1935)</f>
        <v>1.9477857476859499E-4</v>
      </c>
      <c r="H1935">
        <f>_xlfn.STDEV.S($F$14:F1935)</f>
        <v>2.0158663182012044E-3</v>
      </c>
      <c r="I1935">
        <v>1922</v>
      </c>
      <c r="J1935">
        <f t="shared" ref="J1935:J1998" si="140">IF(MOD(I1935,100)=0,G1935*252,0)</f>
        <v>0</v>
      </c>
      <c r="K1935">
        <f t="shared" ref="K1935:K1998" si="141">IF(MOD(I1935,100)=0,H1935*SQRT(252),0)</f>
        <v>0</v>
      </c>
      <c r="L1935">
        <f t="shared" ref="L1935:L1998" si="142">IF(MOD(I1935,100)=0,J1935/K1935,0)</f>
        <v>0</v>
      </c>
    </row>
    <row r="1936" spans="1:12" x14ac:dyDescent="0.35">
      <c r="A1936">
        <v>1934</v>
      </c>
      <c r="B1936">
        <v>180.92077970709201</v>
      </c>
      <c r="C1936">
        <v>1923</v>
      </c>
      <c r="D1936">
        <f>SUM($B$14:B1936)</f>
        <v>75053.804920755167</v>
      </c>
      <c r="F1936">
        <f t="shared" si="139"/>
        <v>9.0460389853546004E-4</v>
      </c>
      <c r="G1936">
        <f>AVERAGE($F$14:F1936)</f>
        <v>1.9514769870191109E-4</v>
      </c>
      <c r="H1936">
        <f>_xlfn.STDEV.S($F$14:F1936)</f>
        <v>2.0154068347381939E-3</v>
      </c>
      <c r="I1936">
        <v>1923</v>
      </c>
      <c r="J1936">
        <f t="shared" si="140"/>
        <v>0</v>
      </c>
      <c r="K1936">
        <f t="shared" si="141"/>
        <v>0</v>
      </c>
      <c r="L1936">
        <f t="shared" si="142"/>
        <v>0</v>
      </c>
    </row>
    <row r="1937" spans="1:12" x14ac:dyDescent="0.35">
      <c r="A1937">
        <v>1935</v>
      </c>
      <c r="B1937">
        <v>-76.028865909111303</v>
      </c>
      <c r="C1937">
        <v>1924</v>
      </c>
      <c r="D1937">
        <f>SUM($B$14:B1937)</f>
        <v>74977.77605484605</v>
      </c>
      <c r="F1937">
        <f t="shared" si="139"/>
        <v>-3.8014432954555649E-4</v>
      </c>
      <c r="G1937">
        <f>AVERAGE($F$14:F1937)</f>
        <v>1.9484869037122112E-4</v>
      </c>
      <c r="H1937">
        <f>_xlfn.STDEV.S($F$14:F1937)</f>
        <v>2.014925426034259E-3</v>
      </c>
      <c r="I1937">
        <v>1924</v>
      </c>
      <c r="J1937">
        <f t="shared" si="140"/>
        <v>0</v>
      </c>
      <c r="K1937">
        <f t="shared" si="141"/>
        <v>0</v>
      </c>
      <c r="L1937">
        <f t="shared" si="142"/>
        <v>0</v>
      </c>
    </row>
    <row r="1938" spans="1:12" x14ac:dyDescent="0.35">
      <c r="A1938">
        <v>1936</v>
      </c>
      <c r="B1938">
        <v>-300.62347334540101</v>
      </c>
      <c r="C1938">
        <v>1925</v>
      </c>
      <c r="D1938">
        <f>SUM($B$14:B1938)</f>
        <v>74677.152581500646</v>
      </c>
      <c r="F1938">
        <f t="shared" si="139"/>
        <v>-1.5031173667270051E-3</v>
      </c>
      <c r="G1938">
        <f>AVERAGE($F$14:F1938)</f>
        <v>1.9396663008181946E-4</v>
      </c>
      <c r="H1938">
        <f>_xlfn.STDEV.S($F$14:F1938)</f>
        <v>2.0147734445977645E-3</v>
      </c>
      <c r="I1938">
        <v>1925</v>
      </c>
      <c r="J1938">
        <f t="shared" si="140"/>
        <v>0</v>
      </c>
      <c r="K1938">
        <f t="shared" si="141"/>
        <v>0</v>
      </c>
      <c r="L1938">
        <f t="shared" si="142"/>
        <v>0</v>
      </c>
    </row>
    <row r="1939" spans="1:12" x14ac:dyDescent="0.35">
      <c r="A1939">
        <v>1937</v>
      </c>
      <c r="B1939">
        <v>946.529802756246</v>
      </c>
      <c r="C1939">
        <v>1926</v>
      </c>
      <c r="D1939">
        <f>SUM($B$14:B1939)</f>
        <v>75623.682384256899</v>
      </c>
      <c r="F1939">
        <f t="shared" si="139"/>
        <v>4.7326490137812299E-3</v>
      </c>
      <c r="G1939">
        <f>AVERAGE($F$14:F1939)</f>
        <v>1.9632316299132073E-4</v>
      </c>
      <c r="H1939">
        <f>_xlfn.STDEV.S($F$14:F1939)</f>
        <v>2.0169032832378542E-3</v>
      </c>
      <c r="I1939">
        <v>1926</v>
      </c>
      <c r="J1939">
        <f t="shared" si="140"/>
        <v>0</v>
      </c>
      <c r="K1939">
        <f t="shared" si="141"/>
        <v>0</v>
      </c>
      <c r="L1939">
        <f t="shared" si="142"/>
        <v>0</v>
      </c>
    </row>
    <row r="1940" spans="1:12" x14ac:dyDescent="0.35">
      <c r="A1940">
        <v>1938</v>
      </c>
      <c r="B1940">
        <v>974.68544564777699</v>
      </c>
      <c r="C1940">
        <v>1927</v>
      </c>
      <c r="D1940">
        <f>SUM($B$14:B1940)</f>
        <v>76598.367829904673</v>
      </c>
      <c r="F1940">
        <f t="shared" si="139"/>
        <v>4.8734272282388849E-3</v>
      </c>
      <c r="G1940">
        <f>AVERAGE($F$14:F1940)</f>
        <v>1.9875030573405426E-4</v>
      </c>
      <c r="H1940">
        <f>_xlfn.STDEV.S($F$14:F1940)</f>
        <v>2.0191926000528108E-3</v>
      </c>
      <c r="I1940">
        <v>1927</v>
      </c>
      <c r="J1940">
        <f t="shared" si="140"/>
        <v>0</v>
      </c>
      <c r="K1940">
        <f t="shared" si="141"/>
        <v>0</v>
      </c>
      <c r="L1940">
        <f t="shared" si="142"/>
        <v>0</v>
      </c>
    </row>
    <row r="1941" spans="1:12" x14ac:dyDescent="0.35">
      <c r="A1941">
        <v>1939</v>
      </c>
      <c r="B1941">
        <v>276.97485940187897</v>
      </c>
      <c r="C1941">
        <v>1928</v>
      </c>
      <c r="D1941">
        <f>SUM($B$14:B1941)</f>
        <v>76875.342689306548</v>
      </c>
      <c r="F1941">
        <f t="shared" si="139"/>
        <v>1.3848742970093949E-3</v>
      </c>
      <c r="G1941">
        <f>AVERAGE($F$14:F1941)</f>
        <v>1.9936551527309748E-4</v>
      </c>
      <c r="H1941">
        <f>_xlfn.STDEV.S($F$14:F1941)</f>
        <v>2.0188493442980016E-3</v>
      </c>
      <c r="I1941">
        <v>1928</v>
      </c>
      <c r="J1941">
        <f t="shared" si="140"/>
        <v>0</v>
      </c>
      <c r="K1941">
        <f t="shared" si="141"/>
        <v>0</v>
      </c>
      <c r="L1941">
        <f t="shared" si="142"/>
        <v>0</v>
      </c>
    </row>
    <row r="1942" spans="1:12" x14ac:dyDescent="0.35">
      <c r="A1942">
        <v>1940</v>
      </c>
      <c r="B1942">
        <v>122.360894237149</v>
      </c>
      <c r="C1942">
        <v>1929</v>
      </c>
      <c r="D1942">
        <f>SUM($B$14:B1942)</f>
        <v>76997.703583543698</v>
      </c>
      <c r="F1942">
        <f t="shared" si="139"/>
        <v>6.1180447118574502E-4</v>
      </c>
      <c r="G1942">
        <f>AVERAGE($F$14:F1942)</f>
        <v>1.9957932499622483E-4</v>
      </c>
      <c r="H1942">
        <f>_xlfn.STDEV.S($F$14:F1942)</f>
        <v>2.018347561454231E-3</v>
      </c>
      <c r="I1942">
        <v>1929</v>
      </c>
      <c r="J1942">
        <f t="shared" si="140"/>
        <v>0</v>
      </c>
      <c r="K1942">
        <f t="shared" si="141"/>
        <v>0</v>
      </c>
      <c r="L1942">
        <f t="shared" si="142"/>
        <v>0</v>
      </c>
    </row>
    <row r="1943" spans="1:12" x14ac:dyDescent="0.35">
      <c r="A1943">
        <v>1941</v>
      </c>
      <c r="B1943">
        <v>-191.00239767456301</v>
      </c>
      <c r="C1943">
        <v>1930</v>
      </c>
      <c r="D1943">
        <f>SUM($B$14:B1943)</f>
        <v>76806.70118586914</v>
      </c>
      <c r="F1943">
        <f t="shared" si="139"/>
        <v>-9.5501198837281509E-4</v>
      </c>
      <c r="G1943">
        <f>AVERAGE($F$14:F1943)</f>
        <v>1.9898109115510098E-4</v>
      </c>
      <c r="H1943">
        <f>_xlfn.STDEV.S($F$14:F1943)</f>
        <v>2.0179954808905907E-3</v>
      </c>
      <c r="I1943">
        <v>1930</v>
      </c>
      <c r="J1943">
        <f t="shared" si="140"/>
        <v>0</v>
      </c>
      <c r="K1943">
        <f t="shared" si="141"/>
        <v>0</v>
      </c>
      <c r="L1943">
        <f t="shared" si="142"/>
        <v>0</v>
      </c>
    </row>
    <row r="1944" spans="1:12" x14ac:dyDescent="0.35">
      <c r="A1944">
        <v>1942</v>
      </c>
      <c r="B1944">
        <v>-237.33195421635901</v>
      </c>
      <c r="C1944">
        <v>1931</v>
      </c>
      <c r="D1944">
        <f>SUM($B$14:B1944)</f>
        <v>76569.369231652789</v>
      </c>
      <c r="F1944">
        <f t="shared" si="139"/>
        <v>-1.1866597710817951E-3</v>
      </c>
      <c r="G1944">
        <f>AVERAGE($F$14:F1944)</f>
        <v>1.9826351432328487E-4</v>
      </c>
      <c r="H1944">
        <f>_xlfn.STDEV.S($F$14:F1944)</f>
        <v>2.0177190244654694E-3</v>
      </c>
      <c r="I1944">
        <v>1931</v>
      </c>
      <c r="J1944">
        <f t="shared" si="140"/>
        <v>0</v>
      </c>
      <c r="K1944">
        <f t="shared" si="141"/>
        <v>0</v>
      </c>
      <c r="L1944">
        <f t="shared" si="142"/>
        <v>0</v>
      </c>
    </row>
    <row r="1945" spans="1:12" x14ac:dyDescent="0.35">
      <c r="A1945">
        <v>1943</v>
      </c>
      <c r="B1945">
        <v>32.489683392674202</v>
      </c>
      <c r="C1945">
        <v>1932</v>
      </c>
      <c r="D1945">
        <f>SUM($B$14:B1945)</f>
        <v>76601.858915045465</v>
      </c>
      <c r="F1945">
        <f t="shared" si="139"/>
        <v>1.6244841696337102E-4</v>
      </c>
      <c r="G1945">
        <f>AVERAGE($F$14:F1945)</f>
        <v>1.9824497648821245E-4</v>
      </c>
      <c r="H1945">
        <f>_xlfn.STDEV.S($F$14:F1945)</f>
        <v>2.0171966669420421E-3</v>
      </c>
      <c r="I1945">
        <v>1932</v>
      </c>
      <c r="J1945">
        <f t="shared" si="140"/>
        <v>0</v>
      </c>
      <c r="K1945">
        <f t="shared" si="141"/>
        <v>0</v>
      </c>
      <c r="L1945">
        <f t="shared" si="142"/>
        <v>0</v>
      </c>
    </row>
    <row r="1946" spans="1:12" x14ac:dyDescent="0.35">
      <c r="A1946">
        <v>1944</v>
      </c>
      <c r="B1946">
        <v>-159.27644526426201</v>
      </c>
      <c r="C1946">
        <v>1933</v>
      </c>
      <c r="D1946">
        <f>SUM($B$14:B1946)</f>
        <v>76442.582469781206</v>
      </c>
      <c r="F1946">
        <f t="shared" si="139"/>
        <v>-7.9638222632130999E-4</v>
      </c>
      <c r="G1946">
        <f>AVERAGE($F$14:F1946)</f>
        <v>1.9773042542623132E-4</v>
      </c>
      <c r="H1946">
        <f>_xlfn.STDEV.S($F$14:F1946)</f>
        <v>2.0168014352678759E-3</v>
      </c>
      <c r="I1946">
        <v>1933</v>
      </c>
      <c r="J1946">
        <f t="shared" si="140"/>
        <v>0</v>
      </c>
      <c r="K1946">
        <f t="shared" si="141"/>
        <v>0</v>
      </c>
      <c r="L1946">
        <f t="shared" si="142"/>
        <v>0</v>
      </c>
    </row>
    <row r="1947" spans="1:12" x14ac:dyDescent="0.35">
      <c r="A1947">
        <v>1945</v>
      </c>
      <c r="B1947">
        <v>-903.62960667870595</v>
      </c>
      <c r="C1947">
        <v>1934</v>
      </c>
      <c r="D1947">
        <f>SUM($B$14:B1947)</f>
        <v>75538.952863102502</v>
      </c>
      <c r="F1947">
        <f t="shared" si="139"/>
        <v>-4.5181480333935297E-3</v>
      </c>
      <c r="G1947">
        <f>AVERAGE($F$14:F1947)</f>
        <v>1.9529201877741036E-4</v>
      </c>
      <c r="H1947">
        <f>_xlfn.STDEV.S($F$14:F1947)</f>
        <v>2.0191292734170548E-3</v>
      </c>
      <c r="I1947">
        <v>1934</v>
      </c>
      <c r="J1947">
        <f t="shared" si="140"/>
        <v>0</v>
      </c>
      <c r="K1947">
        <f t="shared" si="141"/>
        <v>0</v>
      </c>
      <c r="L1947">
        <f t="shared" si="142"/>
        <v>0</v>
      </c>
    </row>
    <row r="1948" spans="1:12" x14ac:dyDescent="0.35">
      <c r="A1948">
        <v>1946</v>
      </c>
      <c r="B1948">
        <v>983.89430684902402</v>
      </c>
      <c r="C1948">
        <v>1935</v>
      </c>
      <c r="D1948">
        <f>SUM($B$14:B1948)</f>
        <v>76522.847169951521</v>
      </c>
      <c r="F1948">
        <f t="shared" si="139"/>
        <v>4.9194715342451203E-3</v>
      </c>
      <c r="G1948">
        <f>AVERAGE($F$14:F1948)</f>
        <v>1.9773345521951252E-4</v>
      </c>
      <c r="H1948">
        <f>_xlfn.STDEV.S($F$14:F1948)</f>
        <v>2.0214620454261103E-3</v>
      </c>
      <c r="I1948">
        <v>1935</v>
      </c>
      <c r="J1948">
        <f t="shared" si="140"/>
        <v>0</v>
      </c>
      <c r="K1948">
        <f t="shared" si="141"/>
        <v>0</v>
      </c>
      <c r="L1948">
        <f t="shared" si="142"/>
        <v>0</v>
      </c>
    </row>
    <row r="1949" spans="1:12" x14ac:dyDescent="0.35">
      <c r="A1949">
        <v>1947</v>
      </c>
      <c r="B1949">
        <v>180.048580515156</v>
      </c>
      <c r="C1949">
        <v>1936</v>
      </c>
      <c r="D1949">
        <f>SUM($B$14:B1949)</f>
        <v>76702.895750466676</v>
      </c>
      <c r="F1949">
        <f t="shared" si="139"/>
        <v>9.0024290257578006E-4</v>
      </c>
      <c r="G1949">
        <f>AVERAGE($F$14:F1949)</f>
        <v>1.9809632166959323E-4</v>
      </c>
      <c r="H1949">
        <f>_xlfn.STDEV.S($F$14:F1949)</f>
        <v>2.021002704281594E-3</v>
      </c>
      <c r="I1949">
        <v>1936</v>
      </c>
      <c r="J1949">
        <f t="shared" si="140"/>
        <v>0</v>
      </c>
      <c r="K1949">
        <f t="shared" si="141"/>
        <v>0</v>
      </c>
      <c r="L1949">
        <f t="shared" si="142"/>
        <v>0</v>
      </c>
    </row>
    <row r="1950" spans="1:12" x14ac:dyDescent="0.35">
      <c r="A1950">
        <v>1948</v>
      </c>
      <c r="B1950">
        <v>-32.929870511753599</v>
      </c>
      <c r="C1950">
        <v>1937</v>
      </c>
      <c r="D1950">
        <f>SUM($B$14:B1950)</f>
        <v>76669.965879954922</v>
      </c>
      <c r="F1950">
        <f t="shared" si="139"/>
        <v>-1.6464935255876799E-4</v>
      </c>
      <c r="G1950">
        <f>AVERAGE($F$14:F1950)</f>
        <v>1.9790904976756517E-4</v>
      </c>
      <c r="H1950">
        <f>_xlfn.STDEV.S($F$14:F1950)</f>
        <v>2.0204974944845544E-3</v>
      </c>
      <c r="I1950">
        <v>1937</v>
      </c>
      <c r="J1950">
        <f t="shared" si="140"/>
        <v>0</v>
      </c>
      <c r="K1950">
        <f t="shared" si="141"/>
        <v>0</v>
      </c>
      <c r="L1950">
        <f t="shared" si="142"/>
        <v>0</v>
      </c>
    </row>
    <row r="1951" spans="1:12" x14ac:dyDescent="0.35">
      <c r="A1951">
        <v>1949</v>
      </c>
      <c r="B1951">
        <v>-166.53983889989999</v>
      </c>
      <c r="C1951">
        <v>1938</v>
      </c>
      <c r="D1951">
        <f>SUM($B$14:B1951)</f>
        <v>76503.42604105502</v>
      </c>
      <c r="F1951">
        <f t="shared" si="139"/>
        <v>-8.3269919449949995E-4</v>
      </c>
      <c r="G1951">
        <f>AVERAGE($F$14:F1951)</f>
        <v>1.9737726016784017E-4</v>
      </c>
      <c r="H1951">
        <f>_xlfn.STDEV.S($F$14:F1951)</f>
        <v>2.0201115310005896E-3</v>
      </c>
      <c r="I1951">
        <v>1938</v>
      </c>
      <c r="J1951">
        <f t="shared" si="140"/>
        <v>0</v>
      </c>
      <c r="K1951">
        <f t="shared" si="141"/>
        <v>0</v>
      </c>
      <c r="L1951">
        <f t="shared" si="142"/>
        <v>0</v>
      </c>
    </row>
    <row r="1952" spans="1:12" x14ac:dyDescent="0.35">
      <c r="A1952">
        <v>1950</v>
      </c>
      <c r="B1952">
        <v>2548.5154697400699</v>
      </c>
      <c r="C1952">
        <v>1939</v>
      </c>
      <c r="D1952">
        <f>SUM($B$14:B1952)</f>
        <v>79051.941510795092</v>
      </c>
      <c r="F1952">
        <f t="shared" si="139"/>
        <v>1.274257734870035E-2</v>
      </c>
      <c r="G1952">
        <f>AVERAGE($F$14:F1952)</f>
        <v>2.0384719316863051E-4</v>
      </c>
      <c r="H1952">
        <f>_xlfn.STDEV.S($F$14:F1952)</f>
        <v>2.039586109894131E-3</v>
      </c>
      <c r="I1952">
        <v>1939</v>
      </c>
      <c r="J1952">
        <f t="shared" si="140"/>
        <v>0</v>
      </c>
      <c r="K1952">
        <f t="shared" si="141"/>
        <v>0</v>
      </c>
      <c r="L1952">
        <f t="shared" si="142"/>
        <v>0</v>
      </c>
    </row>
    <row r="1953" spans="1:12" x14ac:dyDescent="0.35">
      <c r="A1953">
        <v>1951</v>
      </c>
      <c r="B1953">
        <v>1685.97596071473</v>
      </c>
      <c r="C1953">
        <v>1940</v>
      </c>
      <c r="D1953">
        <f>SUM($B$14:B1953)</f>
        <v>80737.91747150982</v>
      </c>
      <c r="F1953">
        <f t="shared" si="139"/>
        <v>8.4298798035736498E-3</v>
      </c>
      <c r="G1953">
        <f>AVERAGE($F$14:F1953)</f>
        <v>2.0808741616368462E-4</v>
      </c>
      <c r="H1953">
        <f>_xlfn.STDEV.S($F$14:F1953)</f>
        <v>2.0475952535001602E-3</v>
      </c>
      <c r="I1953">
        <v>1940</v>
      </c>
      <c r="J1953">
        <f t="shared" si="140"/>
        <v>0</v>
      </c>
      <c r="K1953">
        <f t="shared" si="141"/>
        <v>0</v>
      </c>
      <c r="L1953">
        <f t="shared" si="142"/>
        <v>0</v>
      </c>
    </row>
    <row r="1954" spans="1:12" x14ac:dyDescent="0.35">
      <c r="A1954">
        <v>1952</v>
      </c>
      <c r="B1954">
        <v>-923.21737059626298</v>
      </c>
      <c r="C1954">
        <v>1941</v>
      </c>
      <c r="D1954">
        <f>SUM($B$14:B1954)</f>
        <v>79814.700100913557</v>
      </c>
      <c r="F1954">
        <f t="shared" si="139"/>
        <v>-4.6160868529813151E-3</v>
      </c>
      <c r="G1954">
        <f>AVERAGE($F$14:F1954)</f>
        <v>2.0560200953352234E-4</v>
      </c>
      <c r="H1954">
        <f>_xlfn.STDEV.S($F$14:F1954)</f>
        <v>2.0499939509598455E-3</v>
      </c>
      <c r="I1954">
        <v>1941</v>
      </c>
      <c r="J1954">
        <f t="shared" si="140"/>
        <v>0</v>
      </c>
      <c r="K1954">
        <f t="shared" si="141"/>
        <v>0</v>
      </c>
      <c r="L1954">
        <f t="shared" si="142"/>
        <v>0</v>
      </c>
    </row>
    <row r="1955" spans="1:12" x14ac:dyDescent="0.35">
      <c r="A1955">
        <v>1953</v>
      </c>
      <c r="B1955">
        <v>48.931980016011003</v>
      </c>
      <c r="C1955">
        <v>1942</v>
      </c>
      <c r="D1955">
        <f>SUM($B$14:B1955)</f>
        <v>79863.632080929572</v>
      </c>
      <c r="F1955">
        <f t="shared" si="139"/>
        <v>2.4465990008005502E-4</v>
      </c>
      <c r="G1955">
        <f>AVERAGE($F$14:F1955)</f>
        <v>2.0562212173256793E-4</v>
      </c>
      <c r="H1955">
        <f>_xlfn.STDEV.S($F$14:F1955)</f>
        <v>2.0494659978193986E-3</v>
      </c>
      <c r="I1955">
        <v>1942</v>
      </c>
      <c r="J1955">
        <f t="shared" si="140"/>
        <v>0</v>
      </c>
      <c r="K1955">
        <f t="shared" si="141"/>
        <v>0</v>
      </c>
      <c r="L1955">
        <f t="shared" si="142"/>
        <v>0</v>
      </c>
    </row>
    <row r="1956" spans="1:12" x14ac:dyDescent="0.35">
      <c r="A1956">
        <v>1954</v>
      </c>
      <c r="B1956">
        <v>873.84463632265499</v>
      </c>
      <c r="C1956">
        <v>1943</v>
      </c>
      <c r="D1956">
        <f>SUM($B$14:B1956)</f>
        <v>80737.476717252226</v>
      </c>
      <c r="F1956">
        <f t="shared" si="139"/>
        <v>4.369223181613275E-3</v>
      </c>
      <c r="G1956">
        <f>AVERAGE($F$14:F1956)</f>
        <v>2.0776499412571289E-4</v>
      </c>
      <c r="H1956">
        <f>_xlfn.STDEV.S($F$14:F1956)</f>
        <v>2.0511143466560217E-3</v>
      </c>
      <c r="I1956">
        <v>1943</v>
      </c>
      <c r="J1956">
        <f t="shared" si="140"/>
        <v>0</v>
      </c>
      <c r="K1956">
        <f t="shared" si="141"/>
        <v>0</v>
      </c>
      <c r="L1956">
        <f t="shared" si="142"/>
        <v>0</v>
      </c>
    </row>
    <row r="1957" spans="1:12" x14ac:dyDescent="0.35">
      <c r="A1957">
        <v>1955</v>
      </c>
      <c r="B1957">
        <v>-714.74809901472997</v>
      </c>
      <c r="C1957">
        <v>1944</v>
      </c>
      <c r="D1957">
        <f>SUM($B$14:B1957)</f>
        <v>80022.728618237496</v>
      </c>
      <c r="F1957">
        <f t="shared" si="139"/>
        <v>-3.5737404950736498E-3</v>
      </c>
      <c r="G1957">
        <f>AVERAGE($F$14:F1957)</f>
        <v>2.0581977525266796E-4</v>
      </c>
      <c r="H1957">
        <f>_xlfn.STDEV.S($F$14:F1957)</f>
        <v>2.0523792715783553E-3</v>
      </c>
      <c r="I1957">
        <v>1944</v>
      </c>
      <c r="J1957">
        <f t="shared" si="140"/>
        <v>0</v>
      </c>
      <c r="K1957">
        <f t="shared" si="141"/>
        <v>0</v>
      </c>
      <c r="L1957">
        <f t="shared" si="142"/>
        <v>0</v>
      </c>
    </row>
    <row r="1958" spans="1:12" x14ac:dyDescent="0.35">
      <c r="A1958">
        <v>1956</v>
      </c>
      <c r="B1958">
        <v>-209.81373594895001</v>
      </c>
      <c r="C1958">
        <v>1945</v>
      </c>
      <c r="D1958">
        <f>SUM($B$14:B1958)</f>
        <v>79812.914882288547</v>
      </c>
      <c r="F1958">
        <f t="shared" si="139"/>
        <v>-1.0490686797447501E-3</v>
      </c>
      <c r="G1958">
        <f>AVERAGE($F$14:F1958)</f>
        <v>2.0517458838634539E-4</v>
      </c>
      <c r="H1958">
        <f>_xlfn.STDEV.S($F$14:F1958)</f>
        <v>2.0520486132633228E-3</v>
      </c>
      <c r="I1958">
        <v>1945</v>
      </c>
      <c r="J1958">
        <f t="shared" si="140"/>
        <v>0</v>
      </c>
      <c r="K1958">
        <f t="shared" si="141"/>
        <v>0</v>
      </c>
      <c r="L1958">
        <f t="shared" si="142"/>
        <v>0</v>
      </c>
    </row>
    <row r="1959" spans="1:12" x14ac:dyDescent="0.35">
      <c r="A1959">
        <v>1957</v>
      </c>
      <c r="B1959">
        <v>376.761677558305</v>
      </c>
      <c r="C1959">
        <v>1946</v>
      </c>
      <c r="D1959">
        <f>SUM($B$14:B1959)</f>
        <v>80189.676559846848</v>
      </c>
      <c r="F1959">
        <f t="shared" si="139"/>
        <v>1.8838083877915251E-3</v>
      </c>
      <c r="G1959">
        <f>AVERAGE($F$14:F1959)</f>
        <v>2.0603719568305925E-4</v>
      </c>
      <c r="H1959">
        <f>_xlfn.STDEV.S($F$14:F1959)</f>
        <v>2.0518739054844553E-3</v>
      </c>
      <c r="I1959">
        <v>1946</v>
      </c>
      <c r="J1959">
        <f t="shared" si="140"/>
        <v>0</v>
      </c>
      <c r="K1959">
        <f t="shared" si="141"/>
        <v>0</v>
      </c>
      <c r="L1959">
        <f t="shared" si="142"/>
        <v>0</v>
      </c>
    </row>
    <row r="1960" spans="1:12" x14ac:dyDescent="0.35">
      <c r="A1960">
        <v>1958</v>
      </c>
      <c r="B1960">
        <v>79.201391446755594</v>
      </c>
      <c r="C1960">
        <v>1947</v>
      </c>
      <c r="D1960">
        <f>SUM($B$14:B1960)</f>
        <v>80268.877951293602</v>
      </c>
      <c r="F1960">
        <f t="shared" si="139"/>
        <v>3.9600695723377799E-4</v>
      </c>
      <c r="G1960">
        <f>AVERAGE($F$14:F1960)</f>
        <v>2.0613476618205808E-4</v>
      </c>
      <c r="H1960">
        <f>_xlfn.STDEV.S($F$14:F1960)</f>
        <v>2.0513511526491675E-3</v>
      </c>
      <c r="I1960">
        <v>1947</v>
      </c>
      <c r="J1960">
        <f t="shared" si="140"/>
        <v>0</v>
      </c>
      <c r="K1960">
        <f t="shared" si="141"/>
        <v>0</v>
      </c>
      <c r="L1960">
        <f t="shared" si="142"/>
        <v>0</v>
      </c>
    </row>
    <row r="1961" spans="1:12" x14ac:dyDescent="0.35">
      <c r="A1961">
        <v>1959</v>
      </c>
      <c r="B1961">
        <v>-184.834234356341</v>
      </c>
      <c r="C1961">
        <v>1948</v>
      </c>
      <c r="D1961">
        <f>SUM($B$14:B1961)</f>
        <v>80084.04371693726</v>
      </c>
      <c r="F1961">
        <f t="shared" si="139"/>
        <v>-9.2417117178170496E-4</v>
      </c>
      <c r="G1961">
        <f>AVERAGE($F$14:F1961)</f>
        <v>2.0555452699419166E-4</v>
      </c>
      <c r="H1961">
        <f>_xlfn.STDEV.S($F$14:F1961)</f>
        <v>2.050984179407237E-3</v>
      </c>
      <c r="I1961">
        <v>1948</v>
      </c>
      <c r="J1961">
        <f t="shared" si="140"/>
        <v>0</v>
      </c>
      <c r="K1961">
        <f t="shared" si="141"/>
        <v>0</v>
      </c>
      <c r="L1961">
        <f t="shared" si="142"/>
        <v>0</v>
      </c>
    </row>
    <row r="1962" spans="1:12" x14ac:dyDescent="0.35">
      <c r="A1962">
        <v>1960</v>
      </c>
      <c r="B1962">
        <v>-3.8185509574744501</v>
      </c>
      <c r="C1962">
        <v>1949</v>
      </c>
      <c r="D1962">
        <f>SUM($B$14:B1962)</f>
        <v>80080.225165979791</v>
      </c>
      <c r="F1962">
        <f t="shared" si="139"/>
        <v>-1.9092754787372251E-5</v>
      </c>
      <c r="G1962">
        <f>AVERAGE($F$14:F1962)</f>
        <v>2.0543926415079422E-4</v>
      </c>
      <c r="H1962">
        <f>_xlfn.STDEV.S($F$14:F1962)</f>
        <v>2.0504639925828373E-3</v>
      </c>
      <c r="I1962">
        <v>1949</v>
      </c>
      <c r="J1962">
        <f t="shared" si="140"/>
        <v>0</v>
      </c>
      <c r="K1962">
        <f t="shared" si="141"/>
        <v>0</v>
      </c>
      <c r="L1962">
        <f t="shared" si="142"/>
        <v>0</v>
      </c>
    </row>
    <row r="1963" spans="1:12" x14ac:dyDescent="0.35">
      <c r="A1963">
        <v>1961</v>
      </c>
      <c r="B1963">
        <v>219.72668499008199</v>
      </c>
      <c r="C1963">
        <v>1950</v>
      </c>
      <c r="D1963">
        <f>SUM($B$14:B1963)</f>
        <v>80299.951850969868</v>
      </c>
      <c r="F1963">
        <f t="shared" si="139"/>
        <v>1.09863342495041E-3</v>
      </c>
      <c r="G1963">
        <f>AVERAGE($F$14:F1963)</f>
        <v>2.0589731243838378E-4</v>
      </c>
      <c r="H1963">
        <f>_xlfn.STDEV.S($F$14:F1963)</f>
        <v>2.050037682771537E-3</v>
      </c>
      <c r="I1963">
        <v>1950</v>
      </c>
      <c r="J1963">
        <f t="shared" si="140"/>
        <v>0</v>
      </c>
      <c r="K1963">
        <f t="shared" si="141"/>
        <v>0</v>
      </c>
      <c r="L1963">
        <f t="shared" si="142"/>
        <v>0</v>
      </c>
    </row>
    <row r="1964" spans="1:12" x14ac:dyDescent="0.35">
      <c r="A1964">
        <v>1962</v>
      </c>
      <c r="B1964">
        <v>-36.712154067792802</v>
      </c>
      <c r="C1964">
        <v>1951</v>
      </c>
      <c r="D1964">
        <f>SUM($B$14:B1964)</f>
        <v>80263.239696902077</v>
      </c>
      <c r="F1964">
        <f t="shared" si="139"/>
        <v>-1.8356077033896402E-4</v>
      </c>
      <c r="G1964">
        <f>AVERAGE($F$14:F1964)</f>
        <v>2.0569769271374137E-4</v>
      </c>
      <c r="H1964">
        <f>_xlfn.STDEV.S($F$14:F1964)</f>
        <v>2.0495309309357195E-3</v>
      </c>
      <c r="I1964">
        <v>1951</v>
      </c>
      <c r="J1964">
        <f t="shared" si="140"/>
        <v>0</v>
      </c>
      <c r="K1964">
        <f t="shared" si="141"/>
        <v>0</v>
      </c>
      <c r="L1964">
        <f t="shared" si="142"/>
        <v>0</v>
      </c>
    </row>
    <row r="1965" spans="1:12" x14ac:dyDescent="0.35">
      <c r="A1965">
        <v>1963</v>
      </c>
      <c r="B1965">
        <v>-354.91811850776298</v>
      </c>
      <c r="C1965">
        <v>1952</v>
      </c>
      <c r="D1965">
        <f>SUM($B$14:B1965)</f>
        <v>79908.321578394316</v>
      </c>
      <c r="F1965">
        <f t="shared" si="139"/>
        <v>-1.7745905925388148E-3</v>
      </c>
      <c r="G1965">
        <f>AVERAGE($F$14:F1965)</f>
        <v>2.046832007643292E-4</v>
      </c>
      <c r="H1965">
        <f>_xlfn.STDEV.S($F$14:F1965)</f>
        <v>2.0494957880993507E-3</v>
      </c>
      <c r="I1965">
        <v>1952</v>
      </c>
      <c r="J1965">
        <f t="shared" si="140"/>
        <v>0</v>
      </c>
      <c r="K1965">
        <f t="shared" si="141"/>
        <v>0</v>
      </c>
      <c r="L1965">
        <f t="shared" si="142"/>
        <v>0</v>
      </c>
    </row>
    <row r="1966" spans="1:12" x14ac:dyDescent="0.35">
      <c r="A1966">
        <v>1964</v>
      </c>
      <c r="B1966">
        <v>244.77644985660299</v>
      </c>
      <c r="C1966">
        <v>1953</v>
      </c>
      <c r="D1966">
        <f>SUM($B$14:B1966)</f>
        <v>80153.098028250912</v>
      </c>
      <c r="F1966">
        <f t="shared" si="139"/>
        <v>1.2238822492830149E-3</v>
      </c>
      <c r="G1966">
        <f>AVERAGE($F$14:F1966)</f>
        <v>2.0520506407642271E-4</v>
      </c>
      <c r="H1966">
        <f>_xlfn.STDEV.S($F$14:F1966)</f>
        <v>2.0491005360566256E-3</v>
      </c>
      <c r="I1966">
        <v>1953</v>
      </c>
      <c r="J1966">
        <f t="shared" si="140"/>
        <v>0</v>
      </c>
      <c r="K1966">
        <f t="shared" si="141"/>
        <v>0</v>
      </c>
      <c r="L1966">
        <f t="shared" si="142"/>
        <v>0</v>
      </c>
    </row>
    <row r="1967" spans="1:12" x14ac:dyDescent="0.35">
      <c r="A1967">
        <v>1965</v>
      </c>
      <c r="B1967">
        <v>135.79143758432201</v>
      </c>
      <c r="C1967">
        <v>1954</v>
      </c>
      <c r="D1967">
        <f>SUM($B$14:B1967)</f>
        <v>80288.889465835236</v>
      </c>
      <c r="F1967">
        <f t="shared" si="139"/>
        <v>6.7895718792161002E-4</v>
      </c>
      <c r="G1967">
        <f>AVERAGE($F$14:F1967)</f>
        <v>2.0544751654512548E-4</v>
      </c>
      <c r="H1967">
        <f>_xlfn.STDEV.S($F$14:F1967)</f>
        <v>2.0486039000706074E-3</v>
      </c>
      <c r="I1967">
        <v>1954</v>
      </c>
      <c r="J1967">
        <f t="shared" si="140"/>
        <v>0</v>
      </c>
      <c r="K1967">
        <f t="shared" si="141"/>
        <v>0</v>
      </c>
      <c r="L1967">
        <f t="shared" si="142"/>
        <v>0</v>
      </c>
    </row>
    <row r="1968" spans="1:12" x14ac:dyDescent="0.35">
      <c r="A1968">
        <v>1966</v>
      </c>
      <c r="B1968">
        <v>-123.81060928983</v>
      </c>
      <c r="C1968">
        <v>1955</v>
      </c>
      <c r="D1968">
        <f>SUM($B$14:B1968)</f>
        <v>80165.078856545413</v>
      </c>
      <c r="F1968">
        <f t="shared" si="139"/>
        <v>-6.1905304644915002E-4</v>
      </c>
      <c r="G1968">
        <f>AVERAGE($F$14:F1968)</f>
        <v>2.0502577712671406E-4</v>
      </c>
      <c r="H1968">
        <f>_xlfn.STDEV.S($F$14:F1968)</f>
        <v>2.0481645138212216E-3</v>
      </c>
      <c r="I1968">
        <v>1955</v>
      </c>
      <c r="J1968">
        <f t="shared" si="140"/>
        <v>0</v>
      </c>
      <c r="K1968">
        <f t="shared" si="141"/>
        <v>0</v>
      </c>
      <c r="L1968">
        <f t="shared" si="142"/>
        <v>0</v>
      </c>
    </row>
    <row r="1969" spans="1:12" x14ac:dyDescent="0.35">
      <c r="A1969">
        <v>1967</v>
      </c>
      <c r="B1969">
        <v>62.3320045348744</v>
      </c>
      <c r="C1969">
        <v>1956</v>
      </c>
      <c r="D1969">
        <f>SUM($B$14:B1969)</f>
        <v>80227.410861080294</v>
      </c>
      <c r="F1969">
        <f t="shared" si="139"/>
        <v>3.1166002267437199E-4</v>
      </c>
      <c r="G1969">
        <f>AVERAGE($F$14:F1969)</f>
        <v>2.0508029361216787E-4</v>
      </c>
      <c r="H1969">
        <f>_xlfn.STDEV.S($F$14:F1969)</f>
        <v>2.0476420390943472E-3</v>
      </c>
      <c r="I1969">
        <v>1956</v>
      </c>
      <c r="J1969">
        <f t="shared" si="140"/>
        <v>0</v>
      </c>
      <c r="K1969">
        <f t="shared" si="141"/>
        <v>0</v>
      </c>
      <c r="L1969">
        <f t="shared" si="142"/>
        <v>0</v>
      </c>
    </row>
    <row r="1970" spans="1:12" x14ac:dyDescent="0.35">
      <c r="A1970">
        <v>1968</v>
      </c>
      <c r="B1970">
        <v>281.96918138389498</v>
      </c>
      <c r="C1970">
        <v>1957</v>
      </c>
      <c r="D1970">
        <f>SUM($B$14:B1970)</f>
        <v>80509.380042464196</v>
      </c>
      <c r="F1970">
        <f t="shared" si="139"/>
        <v>1.4098459069194749E-3</v>
      </c>
      <c r="G1970">
        <f>AVERAGE($F$14:F1970)</f>
        <v>2.0569591221886551E-4</v>
      </c>
      <c r="H1970">
        <f>_xlfn.STDEV.S($F$14:F1970)</f>
        <v>2.0472996895241962E-3</v>
      </c>
      <c r="I1970">
        <v>1957</v>
      </c>
      <c r="J1970">
        <f t="shared" si="140"/>
        <v>0</v>
      </c>
      <c r="K1970">
        <f t="shared" si="141"/>
        <v>0</v>
      </c>
      <c r="L1970">
        <f t="shared" si="142"/>
        <v>0</v>
      </c>
    </row>
    <row r="1971" spans="1:12" x14ac:dyDescent="0.35">
      <c r="A1971">
        <v>1969</v>
      </c>
      <c r="B1971">
        <v>970.45008838690899</v>
      </c>
      <c r="C1971">
        <v>1958</v>
      </c>
      <c r="D1971">
        <f>SUM($B$14:B1971)</f>
        <v>81479.8301308511</v>
      </c>
      <c r="F1971">
        <f t="shared" si="139"/>
        <v>4.8522504419345452E-3</v>
      </c>
      <c r="G1971">
        <f>AVERAGE($F$14:F1971)</f>
        <v>2.0806902484895524E-4</v>
      </c>
      <c r="H1971">
        <f>_xlfn.STDEV.S($F$14:F1971)</f>
        <v>2.0494684798720011E-3</v>
      </c>
      <c r="I1971">
        <v>1958</v>
      </c>
      <c r="J1971">
        <f t="shared" si="140"/>
        <v>0</v>
      </c>
      <c r="K1971">
        <f t="shared" si="141"/>
        <v>0</v>
      </c>
      <c r="L1971">
        <f t="shared" si="142"/>
        <v>0</v>
      </c>
    </row>
    <row r="1972" spans="1:12" x14ac:dyDescent="0.35">
      <c r="A1972">
        <v>1970</v>
      </c>
      <c r="B1972">
        <v>-154.33245923605</v>
      </c>
      <c r="C1972">
        <v>1959</v>
      </c>
      <c r="D1972">
        <f>SUM($B$14:B1972)</f>
        <v>81325.497671615056</v>
      </c>
      <c r="F1972">
        <f t="shared" si="139"/>
        <v>-7.7166229618025003E-4</v>
      </c>
      <c r="G1972">
        <f>AVERAGE($F$14:F1972)</f>
        <v>2.0756890676777647E-4</v>
      </c>
      <c r="H1972">
        <f>_xlfn.STDEV.S($F$14:F1972)</f>
        <v>2.0490646210902172E-3</v>
      </c>
      <c r="I1972">
        <v>1959</v>
      </c>
      <c r="J1972">
        <f t="shared" si="140"/>
        <v>0</v>
      </c>
      <c r="K1972">
        <f t="shared" si="141"/>
        <v>0</v>
      </c>
      <c r="L1972">
        <f t="shared" si="142"/>
        <v>0</v>
      </c>
    </row>
    <row r="1973" spans="1:12" x14ac:dyDescent="0.35">
      <c r="A1973">
        <v>1971</v>
      </c>
      <c r="B1973">
        <v>-87.681807419016494</v>
      </c>
      <c r="C1973">
        <v>1960</v>
      </c>
      <c r="D1973">
        <f>SUM($B$14:B1973)</f>
        <v>81237.815864196033</v>
      </c>
      <c r="F1973">
        <f t="shared" si="139"/>
        <v>-4.3840903709508244E-4</v>
      </c>
      <c r="G1973">
        <f>AVERAGE($F$14:F1973)</f>
        <v>2.0723932618417297E-4</v>
      </c>
      <c r="H1973">
        <f>_xlfn.STDEV.S($F$14:F1973)</f>
        <v>2.0485935305098383E-3</v>
      </c>
      <c r="I1973">
        <v>1960</v>
      </c>
      <c r="J1973">
        <f t="shared" si="140"/>
        <v>0</v>
      </c>
      <c r="K1973">
        <f t="shared" si="141"/>
        <v>0</v>
      </c>
      <c r="L1973">
        <f t="shared" si="142"/>
        <v>0</v>
      </c>
    </row>
    <row r="1974" spans="1:12" x14ac:dyDescent="0.35">
      <c r="A1974">
        <v>1972</v>
      </c>
      <c r="B1974">
        <v>417.22263303813901</v>
      </c>
      <c r="C1974">
        <v>1961</v>
      </c>
      <c r="D1974">
        <f>SUM($B$14:B1974)</f>
        <v>81655.038497234171</v>
      </c>
      <c r="F1974">
        <f t="shared" si="139"/>
        <v>2.086113165190695E-3</v>
      </c>
      <c r="G1974">
        <f>AVERAGE($F$14:F1974)</f>
        <v>2.0819744644883718E-4</v>
      </c>
      <c r="H1974">
        <f>_xlfn.STDEV.S($F$14:F1974)</f>
        <v>2.0485102998981683E-3</v>
      </c>
      <c r="I1974">
        <v>1961</v>
      </c>
      <c r="J1974">
        <f t="shared" si="140"/>
        <v>0</v>
      </c>
      <c r="K1974">
        <f t="shared" si="141"/>
        <v>0</v>
      </c>
      <c r="L1974">
        <f t="shared" si="142"/>
        <v>0</v>
      </c>
    </row>
    <row r="1975" spans="1:12" x14ac:dyDescent="0.35">
      <c r="A1975">
        <v>1973</v>
      </c>
      <c r="B1975">
        <v>1019.7172758484</v>
      </c>
      <c r="C1975">
        <v>1962</v>
      </c>
      <c r="D1975">
        <f>SUM($B$14:B1975)</f>
        <v>82674.755773082565</v>
      </c>
      <c r="F1975">
        <f t="shared" si="139"/>
        <v>5.0985863792420002E-3</v>
      </c>
      <c r="G1975">
        <f>AVERAGE($F$14:F1975)</f>
        <v>2.1068999942171849E-4</v>
      </c>
      <c r="H1975">
        <f>_xlfn.STDEV.S($F$14:F1975)</f>
        <v>2.0509617442762838E-3</v>
      </c>
      <c r="I1975">
        <v>1962</v>
      </c>
      <c r="J1975">
        <f t="shared" si="140"/>
        <v>0</v>
      </c>
      <c r="K1975">
        <f t="shared" si="141"/>
        <v>0</v>
      </c>
      <c r="L1975">
        <f t="shared" si="142"/>
        <v>0</v>
      </c>
    </row>
    <row r="1976" spans="1:12" x14ac:dyDescent="0.35">
      <c r="A1976">
        <v>1974</v>
      </c>
      <c r="B1976">
        <v>-104.77252715436001</v>
      </c>
      <c r="C1976">
        <v>1963</v>
      </c>
      <c r="D1976">
        <f>SUM($B$14:B1976)</f>
        <v>82569.983245928204</v>
      </c>
      <c r="F1976">
        <f t="shared" si="139"/>
        <v>-5.2386263577180005E-4</v>
      </c>
      <c r="G1976">
        <f>AVERAGE($F$14:F1976)</f>
        <v>2.1031580042263877E-4</v>
      </c>
      <c r="H1976">
        <f>_xlfn.STDEV.S($F$14:F1976)</f>
        <v>2.0505060322076963E-3</v>
      </c>
      <c r="I1976">
        <v>1963</v>
      </c>
      <c r="J1976">
        <f t="shared" si="140"/>
        <v>0</v>
      </c>
      <c r="K1976">
        <f t="shared" si="141"/>
        <v>0</v>
      </c>
      <c r="L1976">
        <f t="shared" si="142"/>
        <v>0</v>
      </c>
    </row>
    <row r="1977" spans="1:12" x14ac:dyDescent="0.35">
      <c r="A1977">
        <v>1975</v>
      </c>
      <c r="B1977">
        <v>-71.332524676273096</v>
      </c>
      <c r="C1977">
        <v>1964</v>
      </c>
      <c r="D1977">
        <f>SUM($B$14:B1977)</f>
        <v>82498.650721251935</v>
      </c>
      <c r="F1977">
        <f t="shared" si="139"/>
        <v>-3.5666262338136546E-4</v>
      </c>
      <c r="G1977">
        <f>AVERAGE($F$14:F1977)</f>
        <v>2.1002711487080373E-4</v>
      </c>
      <c r="H1977">
        <f>_xlfn.STDEV.S($F$14:F1977)</f>
        <v>2.0500235983317168E-3</v>
      </c>
      <c r="I1977">
        <v>1964</v>
      </c>
      <c r="J1977">
        <f t="shared" si="140"/>
        <v>0</v>
      </c>
      <c r="K1977">
        <f t="shared" si="141"/>
        <v>0</v>
      </c>
      <c r="L1977">
        <f t="shared" si="142"/>
        <v>0</v>
      </c>
    </row>
    <row r="1978" spans="1:12" x14ac:dyDescent="0.35">
      <c r="A1978">
        <v>1976</v>
      </c>
      <c r="B1978">
        <v>-197.723561360986</v>
      </c>
      <c r="C1978">
        <v>1965</v>
      </c>
      <c r="D1978">
        <f>SUM($B$14:B1978)</f>
        <v>82300.927159890954</v>
      </c>
      <c r="F1978">
        <f t="shared" si="139"/>
        <v>-9.8861780680492995E-4</v>
      </c>
      <c r="G1978">
        <f>AVERAGE($F$14:F1978)</f>
        <v>2.0941711745519267E-4</v>
      </c>
      <c r="H1978">
        <f>_xlfn.STDEV.S($F$14:F1978)</f>
        <v>2.0496800016035822E-3</v>
      </c>
      <c r="I1978">
        <v>1965</v>
      </c>
      <c r="J1978">
        <f t="shared" si="140"/>
        <v>0</v>
      </c>
      <c r="K1978">
        <f t="shared" si="141"/>
        <v>0</v>
      </c>
      <c r="L1978">
        <f t="shared" si="142"/>
        <v>0</v>
      </c>
    </row>
    <row r="1979" spans="1:12" x14ac:dyDescent="0.35">
      <c r="A1979">
        <v>1977</v>
      </c>
      <c r="B1979">
        <v>40.218155076668197</v>
      </c>
      <c r="C1979">
        <v>1966</v>
      </c>
      <c r="D1979">
        <f>SUM($B$14:B1979)</f>
        <v>82341.145314967624</v>
      </c>
      <c r="F1979">
        <f t="shared" si="139"/>
        <v>2.0109077538334099E-4</v>
      </c>
      <c r="G1979">
        <f>AVERAGE($F$14:F1979)</f>
        <v>2.0941288228628534E-4</v>
      </c>
      <c r="H1979">
        <f>_xlfn.STDEV.S($F$14:F1979)</f>
        <v>2.0491583967622812E-3</v>
      </c>
      <c r="I1979">
        <v>1966</v>
      </c>
      <c r="J1979">
        <f t="shared" si="140"/>
        <v>0</v>
      </c>
      <c r="K1979">
        <f t="shared" si="141"/>
        <v>0</v>
      </c>
      <c r="L1979">
        <f t="shared" si="142"/>
        <v>0</v>
      </c>
    </row>
    <row r="1980" spans="1:12" x14ac:dyDescent="0.35">
      <c r="A1980">
        <v>1978</v>
      </c>
      <c r="B1980">
        <v>5.8360499629948404</v>
      </c>
      <c r="C1980">
        <v>1967</v>
      </c>
      <c r="D1980">
        <f>SUM($B$14:B1980)</f>
        <v>82346.981364930616</v>
      </c>
      <c r="F1980">
        <f t="shared" si="139"/>
        <v>2.9180249814974203E-5</v>
      </c>
      <c r="G1980">
        <f>AVERAGE($F$14:F1980)</f>
        <v>2.0932125410505945E-4</v>
      </c>
      <c r="H1980">
        <f>_xlfn.STDEV.S($F$14:F1980)</f>
        <v>2.0486412119158194E-3</v>
      </c>
      <c r="I1980">
        <v>1967</v>
      </c>
      <c r="J1980">
        <f t="shared" si="140"/>
        <v>0</v>
      </c>
      <c r="K1980">
        <f t="shared" si="141"/>
        <v>0</v>
      </c>
      <c r="L1980">
        <f t="shared" si="142"/>
        <v>0</v>
      </c>
    </row>
    <row r="1981" spans="1:12" x14ac:dyDescent="0.35">
      <c r="A1981">
        <v>1979</v>
      </c>
      <c r="B1981">
        <v>4.0662794375590101</v>
      </c>
      <c r="C1981">
        <v>1968</v>
      </c>
      <c r="D1981">
        <f>SUM($B$14:B1981)</f>
        <v>82351.047644368169</v>
      </c>
      <c r="F1981">
        <f t="shared" si="139"/>
        <v>2.033139718779505E-5</v>
      </c>
      <c r="G1981">
        <f>AVERAGE($F$14:F1981)</f>
        <v>2.0922522267369906E-4</v>
      </c>
      <c r="H1981">
        <f>_xlfn.STDEV.S($F$14:F1981)</f>
        <v>2.0481248236246881E-3</v>
      </c>
      <c r="I1981">
        <v>1968</v>
      </c>
      <c r="J1981">
        <f t="shared" si="140"/>
        <v>0</v>
      </c>
      <c r="K1981">
        <f t="shared" si="141"/>
        <v>0</v>
      </c>
      <c r="L1981">
        <f t="shared" si="142"/>
        <v>0</v>
      </c>
    </row>
    <row r="1982" spans="1:12" x14ac:dyDescent="0.35">
      <c r="A1982">
        <v>1980</v>
      </c>
      <c r="B1982">
        <v>-557.97919142433898</v>
      </c>
      <c r="C1982">
        <v>1969</v>
      </c>
      <c r="D1982">
        <f>SUM($B$14:B1982)</f>
        <v>81793.068452943829</v>
      </c>
      <c r="F1982">
        <f t="shared" si="139"/>
        <v>-2.789895957121695E-3</v>
      </c>
      <c r="G1982">
        <f>AVERAGE($F$14:F1982)</f>
        <v>2.0770205295313259E-4</v>
      </c>
      <c r="H1982">
        <f>_xlfn.STDEV.S($F$14:F1982)</f>
        <v>2.0487195883968812E-3</v>
      </c>
      <c r="I1982">
        <v>1969</v>
      </c>
      <c r="J1982">
        <f t="shared" si="140"/>
        <v>0</v>
      </c>
      <c r="K1982">
        <f t="shared" si="141"/>
        <v>0</v>
      </c>
      <c r="L1982">
        <f t="shared" si="142"/>
        <v>0</v>
      </c>
    </row>
    <row r="1983" spans="1:12" x14ac:dyDescent="0.35">
      <c r="A1983">
        <v>1981</v>
      </c>
      <c r="B1983">
        <v>70.8822139361924</v>
      </c>
      <c r="C1983">
        <v>1970</v>
      </c>
      <c r="D1983">
        <f>SUM($B$14:B1983)</f>
        <v>81863.950666880017</v>
      </c>
      <c r="F1983">
        <f t="shared" si="139"/>
        <v>3.5441106968096202E-4</v>
      </c>
      <c r="G1983">
        <f>AVERAGE($F$14:F1983)</f>
        <v>2.0777652453522793E-4</v>
      </c>
      <c r="H1983">
        <f>_xlfn.STDEV.S($F$14:F1983)</f>
        <v>2.0482019457861451E-3</v>
      </c>
      <c r="I1983">
        <v>1970</v>
      </c>
      <c r="J1983">
        <f t="shared" si="140"/>
        <v>0</v>
      </c>
      <c r="K1983">
        <f t="shared" si="141"/>
        <v>0</v>
      </c>
      <c r="L1983">
        <f t="shared" si="142"/>
        <v>0</v>
      </c>
    </row>
    <row r="1984" spans="1:12" x14ac:dyDescent="0.35">
      <c r="A1984">
        <v>1982</v>
      </c>
      <c r="B1984">
        <v>24.285252384415301</v>
      </c>
      <c r="C1984">
        <v>1971</v>
      </c>
      <c r="D1984">
        <f>SUM($B$14:B1984)</f>
        <v>81888.235919264436</v>
      </c>
      <c r="F1984">
        <f t="shared" si="139"/>
        <v>1.214262619220765E-4</v>
      </c>
      <c r="G1984">
        <f>AVERAGE($F$14:F1984)</f>
        <v>2.0773271415338462E-4</v>
      </c>
      <c r="H1984">
        <f>_xlfn.STDEV.S($F$14:F1984)</f>
        <v>2.0476829553256856E-3</v>
      </c>
      <c r="I1984">
        <v>1971</v>
      </c>
      <c r="J1984">
        <f t="shared" si="140"/>
        <v>0</v>
      </c>
      <c r="K1984">
        <f t="shared" si="141"/>
        <v>0</v>
      </c>
      <c r="L1984">
        <f t="shared" si="142"/>
        <v>0</v>
      </c>
    </row>
    <row r="1985" spans="1:12" x14ac:dyDescent="0.35">
      <c r="A1985">
        <v>1983</v>
      </c>
      <c r="B1985">
        <v>207.27572360350899</v>
      </c>
      <c r="C1985">
        <v>1972</v>
      </c>
      <c r="D1985">
        <f>SUM($B$14:B1985)</f>
        <v>82095.511642867947</v>
      </c>
      <c r="F1985">
        <f t="shared" si="139"/>
        <v>1.036378618017545E-3</v>
      </c>
      <c r="G1985">
        <f>AVERAGE($F$14:F1985)</f>
        <v>2.0815291998698714E-4</v>
      </c>
      <c r="H1985">
        <f>_xlfn.STDEV.S($F$14:F1985)</f>
        <v>2.0472484798056147E-3</v>
      </c>
      <c r="I1985">
        <v>1972</v>
      </c>
      <c r="J1985">
        <f t="shared" si="140"/>
        <v>0</v>
      </c>
      <c r="K1985">
        <f t="shared" si="141"/>
        <v>0</v>
      </c>
      <c r="L1985">
        <f t="shared" si="142"/>
        <v>0</v>
      </c>
    </row>
    <row r="1986" spans="1:12" x14ac:dyDescent="0.35">
      <c r="A1986">
        <v>1984</v>
      </c>
      <c r="B1986">
        <v>-65.420148254450794</v>
      </c>
      <c r="C1986">
        <v>1973</v>
      </c>
      <c r="D1986">
        <f>SUM($B$14:B1986)</f>
        <v>82030.091494613502</v>
      </c>
      <c r="F1986">
        <f t="shared" si="139"/>
        <v>-3.2710074127225396E-4</v>
      </c>
      <c r="G1986">
        <f>AVERAGE($F$14:F1986)</f>
        <v>2.0788163075168088E-4</v>
      </c>
      <c r="H1986">
        <f>_xlfn.STDEV.S($F$14:F1986)</f>
        <v>2.0467648077630387E-3</v>
      </c>
      <c r="I1986">
        <v>1973</v>
      </c>
      <c r="J1986">
        <f t="shared" si="140"/>
        <v>0</v>
      </c>
      <c r="K1986">
        <f t="shared" si="141"/>
        <v>0</v>
      </c>
      <c r="L1986">
        <f t="shared" si="142"/>
        <v>0</v>
      </c>
    </row>
    <row r="1987" spans="1:12" x14ac:dyDescent="0.35">
      <c r="A1987">
        <v>1985</v>
      </c>
      <c r="B1987">
        <v>-525.68112600516099</v>
      </c>
      <c r="C1987">
        <v>1974</v>
      </c>
      <c r="D1987">
        <f>SUM($B$14:B1987)</f>
        <v>81504.41036860834</v>
      </c>
      <c r="F1987">
        <f t="shared" si="139"/>
        <v>-2.6284056300258049E-3</v>
      </c>
      <c r="G1987">
        <f>AVERAGE($F$14:F1987)</f>
        <v>2.064448084311249E-4</v>
      </c>
      <c r="H1987">
        <f>_xlfn.STDEV.S($F$14:F1987)</f>
        <v>2.0472415909391513E-3</v>
      </c>
      <c r="I1987">
        <v>1974</v>
      </c>
      <c r="J1987">
        <f t="shared" si="140"/>
        <v>0</v>
      </c>
      <c r="K1987">
        <f t="shared" si="141"/>
        <v>0</v>
      </c>
      <c r="L1987">
        <f t="shared" si="142"/>
        <v>0</v>
      </c>
    </row>
    <row r="1988" spans="1:12" x14ac:dyDescent="0.35">
      <c r="A1988">
        <v>1986</v>
      </c>
      <c r="B1988">
        <v>215.682450626388</v>
      </c>
      <c r="C1988">
        <v>1975</v>
      </c>
      <c r="D1988">
        <f>SUM($B$14:B1988)</f>
        <v>81720.092819234735</v>
      </c>
      <c r="F1988">
        <f t="shared" si="139"/>
        <v>1.0784122531319401E-3</v>
      </c>
      <c r="G1988">
        <f>AVERAGE($F$14:F1988)</f>
        <v>2.0688631093477089E-4</v>
      </c>
      <c r="H1988">
        <f>_xlfn.STDEV.S($F$14:F1988)</f>
        <v>2.0468170183986639E-3</v>
      </c>
      <c r="I1988">
        <v>1975</v>
      </c>
      <c r="J1988">
        <f t="shared" si="140"/>
        <v>0</v>
      </c>
      <c r="K1988">
        <f t="shared" si="141"/>
        <v>0</v>
      </c>
      <c r="L1988">
        <f t="shared" si="142"/>
        <v>0</v>
      </c>
    </row>
    <row r="1989" spans="1:12" x14ac:dyDescent="0.35">
      <c r="A1989">
        <v>1987</v>
      </c>
      <c r="B1989">
        <v>771.18925699463705</v>
      </c>
      <c r="C1989">
        <v>1976</v>
      </c>
      <c r="D1989">
        <f>SUM($B$14:B1989)</f>
        <v>82491.28207622937</v>
      </c>
      <c r="F1989">
        <f t="shared" si="139"/>
        <v>3.8559462849731851E-3</v>
      </c>
      <c r="G1989">
        <f>AVERAGE($F$14:F1989)</f>
        <v>2.0873300120503326E-4</v>
      </c>
      <c r="H1989">
        <f>_xlfn.STDEV.S($F$14:F1989)</f>
        <v>2.0479446635184315E-3</v>
      </c>
      <c r="I1989">
        <v>1976</v>
      </c>
      <c r="J1989">
        <f t="shared" si="140"/>
        <v>0</v>
      </c>
      <c r="K1989">
        <f t="shared" si="141"/>
        <v>0</v>
      </c>
      <c r="L1989">
        <f t="shared" si="142"/>
        <v>0</v>
      </c>
    </row>
    <row r="1990" spans="1:12" x14ac:dyDescent="0.35">
      <c r="A1990">
        <v>1988</v>
      </c>
      <c r="B1990">
        <v>-239.939405795569</v>
      </c>
      <c r="C1990">
        <v>1977</v>
      </c>
      <c r="D1990">
        <f>SUM($B$14:B1990)</f>
        <v>82251.342670433805</v>
      </c>
      <c r="F1990">
        <f t="shared" si="139"/>
        <v>-1.1996970289778451E-3</v>
      </c>
      <c r="G1990">
        <f>AVERAGE($F$14:F1990)</f>
        <v>2.0802059350134947E-4</v>
      </c>
      <c r="H1990">
        <f>_xlfn.STDEV.S($F$14:F1990)</f>
        <v>2.0476714122288943E-3</v>
      </c>
      <c r="I1990">
        <v>1977</v>
      </c>
      <c r="J1990">
        <f t="shared" si="140"/>
        <v>0</v>
      </c>
      <c r="K1990">
        <f t="shared" si="141"/>
        <v>0</v>
      </c>
      <c r="L1990">
        <f t="shared" si="142"/>
        <v>0</v>
      </c>
    </row>
    <row r="1991" spans="1:12" x14ac:dyDescent="0.35">
      <c r="A1991">
        <v>1989</v>
      </c>
      <c r="B1991">
        <v>278.71944595641401</v>
      </c>
      <c r="C1991">
        <v>1978</v>
      </c>
      <c r="D1991">
        <f>SUM($B$14:B1991)</f>
        <v>82530.062116390225</v>
      </c>
      <c r="F1991">
        <f t="shared" si="139"/>
        <v>1.39359722978207E-3</v>
      </c>
      <c r="G1991">
        <f>AVERAGE($F$14:F1991)</f>
        <v>2.0861997501615264E-4</v>
      </c>
      <c r="H1991">
        <f>_xlfn.STDEV.S($F$14:F1991)</f>
        <v>2.0473270271450907E-3</v>
      </c>
      <c r="I1991">
        <v>1978</v>
      </c>
      <c r="J1991">
        <f t="shared" si="140"/>
        <v>0</v>
      </c>
      <c r="K1991">
        <f t="shared" si="141"/>
        <v>0</v>
      </c>
      <c r="L1991">
        <f t="shared" si="142"/>
        <v>0</v>
      </c>
    </row>
    <row r="1992" spans="1:12" x14ac:dyDescent="0.35">
      <c r="A1992">
        <v>1990</v>
      </c>
      <c r="B1992">
        <v>-490.78862202493002</v>
      </c>
      <c r="C1992">
        <v>1979</v>
      </c>
      <c r="D1992">
        <f>SUM($B$14:B1992)</f>
        <v>82039.27349436529</v>
      </c>
      <c r="F1992">
        <f t="shared" si="139"/>
        <v>-2.4539431101246499E-3</v>
      </c>
      <c r="G1992">
        <f>AVERAGE($F$14:F1992)</f>
        <v>2.0727456668611689E-4</v>
      </c>
      <c r="H1992">
        <f>_xlfn.STDEV.S($F$14:F1992)</f>
        <v>2.0476843279011044E-3</v>
      </c>
      <c r="I1992">
        <v>1979</v>
      </c>
      <c r="J1992">
        <f t="shared" si="140"/>
        <v>0</v>
      </c>
      <c r="K1992">
        <f t="shared" si="141"/>
        <v>0</v>
      </c>
      <c r="L1992">
        <f t="shared" si="142"/>
        <v>0</v>
      </c>
    </row>
    <row r="1993" spans="1:12" x14ac:dyDescent="0.35">
      <c r="A1993">
        <v>1991</v>
      </c>
      <c r="B1993">
        <v>-80.448711514271594</v>
      </c>
      <c r="C1993">
        <v>1980</v>
      </c>
      <c r="D1993">
        <f>SUM($B$14:B1993)</f>
        <v>81958.824782851021</v>
      </c>
      <c r="F1993">
        <f t="shared" si="139"/>
        <v>-4.0224355757135794E-4</v>
      </c>
      <c r="G1993">
        <f>AVERAGE($F$14:F1993)</f>
        <v>2.0696672924962322E-4</v>
      </c>
      <c r="H1993">
        <f>_xlfn.STDEV.S($F$14:F1993)</f>
        <v>2.047212736081556E-3</v>
      </c>
      <c r="I1993">
        <v>1980</v>
      </c>
      <c r="J1993">
        <f t="shared" si="140"/>
        <v>0</v>
      </c>
      <c r="K1993">
        <f t="shared" si="141"/>
        <v>0</v>
      </c>
      <c r="L1993">
        <f t="shared" si="142"/>
        <v>0</v>
      </c>
    </row>
    <row r="1994" spans="1:12" x14ac:dyDescent="0.35">
      <c r="A1994">
        <v>1992</v>
      </c>
      <c r="B1994">
        <v>-30.413050796160402</v>
      </c>
      <c r="C1994">
        <v>1981</v>
      </c>
      <c r="D1994">
        <f>SUM($B$14:B1994)</f>
        <v>81928.411732054854</v>
      </c>
      <c r="F1994">
        <f t="shared" si="139"/>
        <v>-1.5206525398080202E-4</v>
      </c>
      <c r="G1994">
        <f>AVERAGE($F$14:F1994)</f>
        <v>2.0678549149938068E-4</v>
      </c>
      <c r="H1994">
        <f>_xlfn.STDEV.S($F$14:F1994)</f>
        <v>2.0467115942065235E-3</v>
      </c>
      <c r="I1994">
        <v>1981</v>
      </c>
      <c r="J1994">
        <f t="shared" si="140"/>
        <v>0</v>
      </c>
      <c r="K1994">
        <f t="shared" si="141"/>
        <v>0</v>
      </c>
      <c r="L1994">
        <f t="shared" si="142"/>
        <v>0</v>
      </c>
    </row>
    <row r="1995" spans="1:12" x14ac:dyDescent="0.35">
      <c r="A1995">
        <v>1993</v>
      </c>
      <c r="B1995">
        <v>962.39918563084495</v>
      </c>
      <c r="C1995">
        <v>1982</v>
      </c>
      <c r="D1995">
        <f>SUM($B$14:B1995)</f>
        <v>82890.810917685696</v>
      </c>
      <c r="F1995">
        <f t="shared" si="139"/>
        <v>4.8119959281542248E-3</v>
      </c>
      <c r="G1995">
        <f>AVERAGE($F$14:F1995)</f>
        <v>2.0910900836953954E-4</v>
      </c>
      <c r="H1995">
        <f>_xlfn.STDEV.S($F$14:F1995)</f>
        <v>2.0488079536884625E-3</v>
      </c>
      <c r="I1995">
        <v>1982</v>
      </c>
      <c r="J1995">
        <f t="shared" si="140"/>
        <v>0</v>
      </c>
      <c r="K1995">
        <f t="shared" si="141"/>
        <v>0</v>
      </c>
      <c r="L1995">
        <f t="shared" si="142"/>
        <v>0</v>
      </c>
    </row>
    <row r="1996" spans="1:12" x14ac:dyDescent="0.35">
      <c r="A1996">
        <v>1994</v>
      </c>
      <c r="B1996">
        <v>-384.54112177576002</v>
      </c>
      <c r="C1996">
        <v>1983</v>
      </c>
      <c r="D1996">
        <f>SUM($B$14:B1996)</f>
        <v>82506.269795909931</v>
      </c>
      <c r="F1996">
        <f t="shared" si="139"/>
        <v>-1.9227056088788001E-3</v>
      </c>
      <c r="G1996">
        <f>AVERAGE($F$14:F1996)</f>
        <v>2.0803396317677688E-4</v>
      </c>
      <c r="H1996">
        <f>_xlfn.STDEV.S($F$14:F1996)</f>
        <v>2.0488503996942422E-3</v>
      </c>
      <c r="I1996">
        <v>1983</v>
      </c>
      <c r="J1996">
        <f t="shared" si="140"/>
        <v>0</v>
      </c>
      <c r="K1996">
        <f t="shared" si="141"/>
        <v>0</v>
      </c>
      <c r="L1996">
        <f t="shared" si="142"/>
        <v>0</v>
      </c>
    </row>
    <row r="1997" spans="1:12" x14ac:dyDescent="0.35">
      <c r="A1997">
        <v>1995</v>
      </c>
      <c r="B1997">
        <v>1280.9595939333899</v>
      </c>
      <c r="C1997">
        <v>1984</v>
      </c>
      <c r="D1997">
        <f>SUM($B$14:B1997)</f>
        <v>83787.229389843327</v>
      </c>
      <c r="F1997">
        <f t="shared" si="139"/>
        <v>6.4047979696669494E-3</v>
      </c>
      <c r="G1997">
        <f>AVERAGE($F$14:F1997)</f>
        <v>2.1115733213166105E-4</v>
      </c>
      <c r="H1997">
        <f>_xlfn.STDEV.S($F$14:F1997)</f>
        <v>2.0530528130376364E-3</v>
      </c>
      <c r="I1997">
        <v>1984</v>
      </c>
      <c r="J1997">
        <f t="shared" si="140"/>
        <v>0</v>
      </c>
      <c r="K1997">
        <f t="shared" si="141"/>
        <v>0</v>
      </c>
      <c r="L1997">
        <f t="shared" si="142"/>
        <v>0</v>
      </c>
    </row>
    <row r="1998" spans="1:12" x14ac:dyDescent="0.35">
      <c r="A1998">
        <v>1996</v>
      </c>
      <c r="B1998">
        <v>53.011771392238302</v>
      </c>
      <c r="C1998">
        <v>1985</v>
      </c>
      <c r="D1998">
        <f>SUM($B$14:B1998)</f>
        <v>83840.241161235565</v>
      </c>
      <c r="F1998">
        <f t="shared" si="139"/>
        <v>2.650588569611915E-4</v>
      </c>
      <c r="G1998">
        <f>AVERAGE($F$14:F1998)</f>
        <v>2.1118448655223009E-4</v>
      </c>
      <c r="H1998">
        <f>_xlfn.STDEV.S($F$14:F1998)</f>
        <v>2.0525357019520706E-3</v>
      </c>
      <c r="I1998">
        <v>1985</v>
      </c>
      <c r="J1998">
        <f t="shared" si="140"/>
        <v>0</v>
      </c>
      <c r="K1998">
        <f t="shared" si="141"/>
        <v>0</v>
      </c>
      <c r="L1998">
        <f t="shared" si="142"/>
        <v>0</v>
      </c>
    </row>
    <row r="1999" spans="1:12" x14ac:dyDescent="0.35">
      <c r="A1999">
        <v>1997</v>
      </c>
      <c r="B1999">
        <v>15.4725225822209</v>
      </c>
      <c r="C1999">
        <v>1986</v>
      </c>
      <c r="D1999">
        <f>SUM($B$14:B1999)</f>
        <v>83855.713683817783</v>
      </c>
      <c r="F1999">
        <f t="shared" ref="F1999:F2062" si="143">B1999/200000</f>
        <v>7.7362612911104501E-5</v>
      </c>
      <c r="G1999">
        <f>AVERAGE($F$14:F1999)</f>
        <v>2.1111710393710364E-4</v>
      </c>
      <c r="H1999">
        <f>_xlfn.STDEV.S($F$14:F1999)</f>
        <v>2.052020822477929E-3</v>
      </c>
      <c r="I1999">
        <v>1986</v>
      </c>
      <c r="J1999">
        <f t="shared" ref="J1999:J2062" si="144">IF(MOD(I1999,100)=0,G1999*252,0)</f>
        <v>0</v>
      </c>
      <c r="K1999">
        <f t="shared" ref="K1999:K2062" si="145">IF(MOD(I1999,100)=0,H1999*SQRT(252),0)</f>
        <v>0</v>
      </c>
      <c r="L1999">
        <f t="shared" ref="L1999:L2062" si="146">IF(MOD(I1999,100)=0,J1999/K1999,0)</f>
        <v>0</v>
      </c>
    </row>
    <row r="2000" spans="1:12" x14ac:dyDescent="0.35">
      <c r="A2000">
        <v>1998</v>
      </c>
      <c r="B2000">
        <v>-74.4045602258565</v>
      </c>
      <c r="C2000">
        <v>1987</v>
      </c>
      <c r="D2000">
        <f>SUM($B$14:B2000)</f>
        <v>83781.309123591927</v>
      </c>
      <c r="F2000">
        <f t="shared" si="143"/>
        <v>-3.720228011292825E-4</v>
      </c>
      <c r="G2000">
        <f>AVERAGE($F$14:F2000)</f>
        <v>2.1082362638045221E-4</v>
      </c>
      <c r="H2000">
        <f>_xlfn.STDEV.S($F$14:F2000)</f>
        <v>2.0515458459354255E-3</v>
      </c>
      <c r="I2000">
        <v>1987</v>
      </c>
      <c r="J2000">
        <f t="shared" si="144"/>
        <v>0</v>
      </c>
      <c r="K2000">
        <f t="shared" si="145"/>
        <v>0</v>
      </c>
      <c r="L2000">
        <f t="shared" si="146"/>
        <v>0</v>
      </c>
    </row>
    <row r="2001" spans="1:12" x14ac:dyDescent="0.35">
      <c r="A2001">
        <v>1999</v>
      </c>
      <c r="B2001">
        <v>172.153020079285</v>
      </c>
      <c r="C2001">
        <v>1988</v>
      </c>
      <c r="D2001">
        <f>SUM($B$14:B2001)</f>
        <v>83953.462143671219</v>
      </c>
      <c r="F2001">
        <f t="shared" si="143"/>
        <v>8.60765100396425E-4</v>
      </c>
      <c r="G2001">
        <f>AVERAGE($F$14:F2001)</f>
        <v>2.1115055871144615E-4</v>
      </c>
      <c r="H2001">
        <f>_xlfn.STDEV.S($F$14:F2001)</f>
        <v>2.0510813383316615E-3</v>
      </c>
      <c r="I2001">
        <v>1988</v>
      </c>
      <c r="J2001">
        <f t="shared" si="144"/>
        <v>0</v>
      </c>
      <c r="K2001">
        <f t="shared" si="145"/>
        <v>0</v>
      </c>
      <c r="L2001">
        <f t="shared" si="146"/>
        <v>0</v>
      </c>
    </row>
    <row r="2002" spans="1:12" x14ac:dyDescent="0.35">
      <c r="A2002">
        <v>2000</v>
      </c>
      <c r="B2002">
        <v>-149.56082779735101</v>
      </c>
      <c r="C2002">
        <v>1989</v>
      </c>
      <c r="D2002">
        <f>SUM($B$14:B2002)</f>
        <v>83803.901315873867</v>
      </c>
      <c r="F2002">
        <f t="shared" si="143"/>
        <v>-7.4780413898675507E-4</v>
      </c>
      <c r="G2002">
        <f>AVERAGE($F$14:F2002)</f>
        <v>2.1066842965277436E-4</v>
      </c>
      <c r="H2002">
        <f>_xlfn.STDEV.S($F$14:F2002)</f>
        <v>2.0506781395587168E-3</v>
      </c>
      <c r="I2002">
        <v>1989</v>
      </c>
      <c r="J2002">
        <f t="shared" si="144"/>
        <v>0</v>
      </c>
      <c r="K2002">
        <f t="shared" si="145"/>
        <v>0</v>
      </c>
      <c r="L2002">
        <f t="shared" si="146"/>
        <v>0</v>
      </c>
    </row>
    <row r="2003" spans="1:12" x14ac:dyDescent="0.35">
      <c r="A2003">
        <v>2001</v>
      </c>
      <c r="B2003">
        <v>305.34132611446898</v>
      </c>
      <c r="C2003">
        <v>1990</v>
      </c>
      <c r="D2003">
        <f>SUM($B$14:B2003)</f>
        <v>84109.242641988341</v>
      </c>
      <c r="F2003">
        <f t="shared" si="143"/>
        <v>1.5267066305723448E-3</v>
      </c>
      <c r="G2003">
        <f>AVERAGE($F$14:F2003)</f>
        <v>2.1132975538187967E-4</v>
      </c>
      <c r="H2003">
        <f>_xlfn.STDEV.S($F$14:F2003)</f>
        <v>2.050374817708167E-3</v>
      </c>
      <c r="I2003">
        <v>1990</v>
      </c>
      <c r="J2003">
        <f t="shared" si="144"/>
        <v>0</v>
      </c>
      <c r="K2003">
        <f t="shared" si="145"/>
        <v>0</v>
      </c>
      <c r="L2003">
        <f t="shared" si="146"/>
        <v>0</v>
      </c>
    </row>
    <row r="2004" spans="1:12" x14ac:dyDescent="0.35">
      <c r="A2004">
        <v>2002</v>
      </c>
      <c r="B2004">
        <v>-168.934384994715</v>
      </c>
      <c r="C2004">
        <v>1991</v>
      </c>
      <c r="D2004">
        <f>SUM($B$14:B2004)</f>
        <v>83940.308256993623</v>
      </c>
      <c r="F2004">
        <f t="shared" si="143"/>
        <v>-8.4467192497357502E-4</v>
      </c>
      <c r="G2004">
        <f>AVERAGE($F$14:F2004)</f>
        <v>2.1079936779757258E-4</v>
      </c>
      <c r="H2004">
        <f>_xlfn.STDEV.S($F$14:F2004)</f>
        <v>2.0499961955864096E-3</v>
      </c>
      <c r="I2004">
        <v>1991</v>
      </c>
      <c r="J2004">
        <f t="shared" si="144"/>
        <v>0</v>
      </c>
      <c r="K2004">
        <f t="shared" si="145"/>
        <v>0</v>
      </c>
      <c r="L2004">
        <f t="shared" si="146"/>
        <v>0</v>
      </c>
    </row>
    <row r="2005" spans="1:12" x14ac:dyDescent="0.35">
      <c r="A2005">
        <v>2003</v>
      </c>
      <c r="B2005">
        <v>825.58887076787505</v>
      </c>
      <c r="C2005">
        <v>1992</v>
      </c>
      <c r="D2005">
        <f>SUM($B$14:B2005)</f>
        <v>84765.897127761506</v>
      </c>
      <c r="F2005">
        <f t="shared" si="143"/>
        <v>4.127944353839375E-3</v>
      </c>
      <c r="G2005">
        <f>AVERAGE($F$14:F2005)</f>
        <v>2.1276580604357752E-4</v>
      </c>
      <c r="H2005">
        <f>_xlfn.STDEV.S($F$14:F2005)</f>
        <v>2.0513596674160027E-3</v>
      </c>
      <c r="I2005">
        <v>1992</v>
      </c>
      <c r="J2005">
        <f t="shared" si="144"/>
        <v>0</v>
      </c>
      <c r="K2005">
        <f t="shared" si="145"/>
        <v>0</v>
      </c>
      <c r="L2005">
        <f t="shared" si="146"/>
        <v>0</v>
      </c>
    </row>
    <row r="2006" spans="1:12" x14ac:dyDescent="0.35">
      <c r="A2006">
        <v>2004</v>
      </c>
      <c r="B2006">
        <v>-402.53374962491</v>
      </c>
      <c r="C2006">
        <v>1993</v>
      </c>
      <c r="D2006">
        <f>SUM($B$14:B2006)</f>
        <v>84363.363378136593</v>
      </c>
      <c r="F2006">
        <f t="shared" si="143"/>
        <v>-2.0126687481245502E-3</v>
      </c>
      <c r="G2006">
        <f>AVERAGE($F$14:F2006)</f>
        <v>2.1164918057736169E-4</v>
      </c>
      <c r="H2006">
        <f>_xlfn.STDEV.S($F$14:F2006)</f>
        <v>2.0514504560925524E-3</v>
      </c>
      <c r="I2006">
        <v>1993</v>
      </c>
      <c r="J2006">
        <f t="shared" si="144"/>
        <v>0</v>
      </c>
      <c r="K2006">
        <f t="shared" si="145"/>
        <v>0</v>
      </c>
      <c r="L2006">
        <f t="shared" si="146"/>
        <v>0</v>
      </c>
    </row>
    <row r="2007" spans="1:12" x14ac:dyDescent="0.35">
      <c r="A2007">
        <v>2005</v>
      </c>
      <c r="B2007">
        <v>-214.48998034964501</v>
      </c>
      <c r="C2007">
        <v>1994</v>
      </c>
      <c r="D2007">
        <f>SUM($B$14:B2007)</f>
        <v>84148.873397786941</v>
      </c>
      <c r="F2007">
        <f t="shared" si="143"/>
        <v>-1.072449901748225E-3</v>
      </c>
      <c r="G2007">
        <f>AVERAGE($F$14:F2007)</f>
        <v>2.1100519909174204E-4</v>
      </c>
      <c r="H2007">
        <f>_xlfn.STDEV.S($F$14:F2007)</f>
        <v>2.051137317367409E-3</v>
      </c>
      <c r="I2007">
        <v>1994</v>
      </c>
      <c r="J2007">
        <f t="shared" si="144"/>
        <v>0</v>
      </c>
      <c r="K2007">
        <f t="shared" si="145"/>
        <v>0</v>
      </c>
      <c r="L2007">
        <f t="shared" si="146"/>
        <v>0</v>
      </c>
    </row>
    <row r="2008" spans="1:12" x14ac:dyDescent="0.35">
      <c r="A2008">
        <v>2006</v>
      </c>
      <c r="B2008">
        <v>-1.5870406274417499</v>
      </c>
      <c r="C2008">
        <v>1995</v>
      </c>
      <c r="D2008">
        <f>SUM($B$14:B2008)</f>
        <v>84147.286357159493</v>
      </c>
      <c r="F2008">
        <f t="shared" si="143"/>
        <v>-7.9352031372087493E-6</v>
      </c>
      <c r="G2008">
        <f>AVERAGE($F$14:F2008)</f>
        <v>2.1089545452922129E-4</v>
      </c>
      <c r="H2008">
        <f>_xlfn.STDEV.S($F$14:F2008)</f>
        <v>2.0506287841374005E-3</v>
      </c>
      <c r="I2008">
        <v>1995</v>
      </c>
      <c r="J2008">
        <f t="shared" si="144"/>
        <v>0</v>
      </c>
      <c r="K2008">
        <f t="shared" si="145"/>
        <v>0</v>
      </c>
      <c r="L2008">
        <f t="shared" si="146"/>
        <v>0</v>
      </c>
    </row>
    <row r="2009" spans="1:12" x14ac:dyDescent="0.35">
      <c r="A2009">
        <v>2007</v>
      </c>
      <c r="B2009">
        <v>234.121742621968</v>
      </c>
      <c r="C2009">
        <v>1996</v>
      </c>
      <c r="D2009">
        <f>SUM($B$14:B2009)</f>
        <v>84381.40809978146</v>
      </c>
      <c r="F2009">
        <f t="shared" si="143"/>
        <v>1.1706087131098399E-3</v>
      </c>
      <c r="G2009">
        <f>AVERAGE($F$14:F2009)</f>
        <v>2.1137627279504325E-4</v>
      </c>
      <c r="H2009">
        <f>_xlfn.STDEV.S($F$14:F2009)</f>
        <v>2.0502273164872539E-3</v>
      </c>
      <c r="I2009">
        <v>1996</v>
      </c>
      <c r="J2009">
        <f t="shared" si="144"/>
        <v>0</v>
      </c>
      <c r="K2009">
        <f t="shared" si="145"/>
        <v>0</v>
      </c>
      <c r="L2009">
        <f t="shared" si="146"/>
        <v>0</v>
      </c>
    </row>
    <row r="2010" spans="1:12" x14ac:dyDescent="0.35">
      <c r="A2010">
        <v>2008</v>
      </c>
      <c r="B2010">
        <v>-391.29280109275101</v>
      </c>
      <c r="C2010">
        <v>1997</v>
      </c>
      <c r="D2010">
        <f>SUM($B$14:B2010)</f>
        <v>83990.115298688703</v>
      </c>
      <c r="F2010">
        <f t="shared" si="143"/>
        <v>-1.9564640054637551E-3</v>
      </c>
      <c r="G2010">
        <f>AVERAGE($F$14:F2010)</f>
        <v>2.1029072433322114E-4</v>
      </c>
      <c r="H2010">
        <f>_xlfn.STDEV.S($F$14:F2010)</f>
        <v>2.0502876425198663E-3</v>
      </c>
      <c r="I2010">
        <v>1997</v>
      </c>
      <c r="J2010">
        <f t="shared" si="144"/>
        <v>0</v>
      </c>
      <c r="K2010">
        <f t="shared" si="145"/>
        <v>0</v>
      </c>
      <c r="L2010">
        <f t="shared" si="146"/>
        <v>0</v>
      </c>
    </row>
    <row r="2011" spans="1:12" x14ac:dyDescent="0.35">
      <c r="A2011">
        <v>2009</v>
      </c>
      <c r="B2011">
        <v>-108.846597361243</v>
      </c>
      <c r="C2011">
        <v>1998</v>
      </c>
      <c r="D2011">
        <f>SUM($B$14:B2011)</f>
        <v>83881.268701327455</v>
      </c>
      <c r="F2011">
        <f t="shared" si="143"/>
        <v>-5.4423298680621505E-4</v>
      </c>
      <c r="G2011">
        <f>AVERAGE($F$14:F2011)</f>
        <v>2.0991308483815632E-4</v>
      </c>
      <c r="H2011">
        <f>_xlfn.STDEV.S($F$14:F2011)</f>
        <v>2.0498437398539962E-3</v>
      </c>
      <c r="I2011">
        <v>1998</v>
      </c>
      <c r="J2011">
        <f t="shared" si="144"/>
        <v>0</v>
      </c>
      <c r="K2011">
        <f t="shared" si="145"/>
        <v>0</v>
      </c>
      <c r="L2011">
        <f t="shared" si="146"/>
        <v>0</v>
      </c>
    </row>
    <row r="2012" spans="1:12" x14ac:dyDescent="0.35">
      <c r="A2012">
        <v>2010</v>
      </c>
      <c r="B2012">
        <v>255.294383699051</v>
      </c>
      <c r="C2012">
        <v>1999</v>
      </c>
      <c r="D2012">
        <f>SUM($B$14:B2012)</f>
        <v>84136.563085026501</v>
      </c>
      <c r="F2012">
        <f t="shared" si="143"/>
        <v>1.2764719184952551E-3</v>
      </c>
      <c r="G2012">
        <f>AVERAGE($F$14:F2012)</f>
        <v>2.1044663102807987E-4</v>
      </c>
      <c r="H2012">
        <f>_xlfn.STDEV.S($F$14:F2012)</f>
        <v>2.0494695371019848E-3</v>
      </c>
      <c r="I2012">
        <v>1999</v>
      </c>
      <c r="J2012">
        <f t="shared" si="144"/>
        <v>0</v>
      </c>
      <c r="K2012">
        <f t="shared" si="145"/>
        <v>0</v>
      </c>
      <c r="L2012">
        <f t="shared" si="146"/>
        <v>0</v>
      </c>
    </row>
    <row r="2013" spans="1:12" x14ac:dyDescent="0.35">
      <c r="A2013">
        <v>2011</v>
      </c>
      <c r="B2013">
        <v>55.039888043864003</v>
      </c>
      <c r="C2013">
        <v>2000</v>
      </c>
      <c r="D2013">
        <f>SUM($B$14:B2013)</f>
        <v>84191.602973070359</v>
      </c>
      <c r="F2013">
        <f t="shared" si="143"/>
        <v>2.7519944021932004E-4</v>
      </c>
      <c r="G2013">
        <f>AVERAGE($F$14:F2013)</f>
        <v>2.1047900743267548E-4</v>
      </c>
      <c r="H2013">
        <f>_xlfn.STDEV.S($F$14:F2013)</f>
        <v>2.0489573608725412E-3</v>
      </c>
      <c r="I2013">
        <v>2000</v>
      </c>
      <c r="J2013">
        <f t="shared" si="144"/>
        <v>5.304070987303422E-2</v>
      </c>
      <c r="K2013">
        <f t="shared" si="145"/>
        <v>3.2526189743063816E-2</v>
      </c>
      <c r="L2013">
        <f t="shared" si="146"/>
        <v>1.6307077555662697</v>
      </c>
    </row>
    <row r="2014" spans="1:12" x14ac:dyDescent="0.35">
      <c r="A2014">
        <v>2012</v>
      </c>
      <c r="B2014">
        <v>-261.434785421936</v>
      </c>
      <c r="C2014">
        <v>2001</v>
      </c>
      <c r="D2014">
        <f>SUM($B$14:B2014)</f>
        <v>83930.168187648422</v>
      </c>
      <c r="F2014">
        <f t="shared" si="143"/>
        <v>-1.3071739271096801E-3</v>
      </c>
      <c r="G2014">
        <f>AVERAGE($F$14:F2014)</f>
        <v>2.0972056018902613E-4</v>
      </c>
      <c r="H2014">
        <f>_xlfn.STDEV.S($F$14:F2014)</f>
        <v>2.0487259975959333E-3</v>
      </c>
      <c r="I2014">
        <v>2001</v>
      </c>
      <c r="J2014">
        <f t="shared" si="144"/>
        <v>0</v>
      </c>
      <c r="K2014">
        <f t="shared" si="145"/>
        <v>0</v>
      </c>
      <c r="L2014">
        <f t="shared" si="146"/>
        <v>0</v>
      </c>
    </row>
    <row r="2015" spans="1:12" x14ac:dyDescent="0.35">
      <c r="A2015">
        <v>2013</v>
      </c>
      <c r="B2015">
        <v>-635.30904566117499</v>
      </c>
      <c r="C2015">
        <v>2002</v>
      </c>
      <c r="D2015">
        <f>SUM($B$14:B2015)</f>
        <v>83294.859141987254</v>
      </c>
      <c r="F2015">
        <f t="shared" si="143"/>
        <v>-3.1765452283058749E-3</v>
      </c>
      <c r="G2015">
        <f>AVERAGE($F$14:F2015)</f>
        <v>2.080291187362315E-4</v>
      </c>
      <c r="H2015">
        <f>_xlfn.STDEV.S($F$14:F2015)</f>
        <v>2.0496117420718577E-3</v>
      </c>
      <c r="I2015">
        <v>2002</v>
      </c>
      <c r="J2015">
        <f t="shared" si="144"/>
        <v>0</v>
      </c>
      <c r="K2015">
        <f t="shared" si="145"/>
        <v>0</v>
      </c>
      <c r="L2015">
        <f t="shared" si="146"/>
        <v>0</v>
      </c>
    </row>
    <row r="2016" spans="1:12" x14ac:dyDescent="0.35">
      <c r="A2016">
        <v>2014</v>
      </c>
      <c r="B2016">
        <v>2.2379054470344601</v>
      </c>
      <c r="C2016">
        <v>2003</v>
      </c>
      <c r="D2016">
        <f>SUM($B$14:B2016)</f>
        <v>83297.09704743429</v>
      </c>
      <c r="F2016">
        <f t="shared" si="143"/>
        <v>1.11895272351723E-5</v>
      </c>
      <c r="G2016">
        <f>AVERAGE($F$14:F2016)</f>
        <v>2.0793084634906171E-4</v>
      </c>
      <c r="H2016">
        <f>_xlfn.STDEV.S($F$14:F2016)</f>
        <v>2.0491045071797959E-3</v>
      </c>
      <c r="I2016">
        <v>2003</v>
      </c>
      <c r="J2016">
        <f t="shared" si="144"/>
        <v>0</v>
      </c>
      <c r="K2016">
        <f t="shared" si="145"/>
        <v>0</v>
      </c>
      <c r="L2016">
        <f t="shared" si="146"/>
        <v>0</v>
      </c>
    </row>
    <row r="2017" spans="1:12" x14ac:dyDescent="0.35">
      <c r="A2017">
        <v>2015</v>
      </c>
      <c r="B2017">
        <v>-42.166612499543</v>
      </c>
      <c r="C2017">
        <v>2004</v>
      </c>
      <c r="D2017">
        <f>SUM($B$14:B2017)</f>
        <v>83254.930434934751</v>
      </c>
      <c r="F2017">
        <f t="shared" si="143"/>
        <v>-2.1083306249771499E-4</v>
      </c>
      <c r="G2017">
        <f>AVERAGE($F$14:F2017)</f>
        <v>2.0772188232269108E-4</v>
      </c>
      <c r="H2017">
        <f>_xlfn.STDEV.S($F$14:F2017)</f>
        <v>2.0486142920768972E-3</v>
      </c>
      <c r="I2017">
        <v>2004</v>
      </c>
      <c r="J2017">
        <f t="shared" si="144"/>
        <v>0</v>
      </c>
      <c r="K2017">
        <f t="shared" si="145"/>
        <v>0</v>
      </c>
      <c r="L2017">
        <f t="shared" si="146"/>
        <v>0</v>
      </c>
    </row>
    <row r="2018" spans="1:12" x14ac:dyDescent="0.35">
      <c r="A2018">
        <v>2016</v>
      </c>
      <c r="B2018">
        <v>24.455390525791</v>
      </c>
      <c r="C2018">
        <v>2005</v>
      </c>
      <c r="D2018">
        <f>SUM($B$14:B2018)</f>
        <v>83279.385825460544</v>
      </c>
      <c r="F2018">
        <f t="shared" si="143"/>
        <v>1.2227695262895499E-4</v>
      </c>
      <c r="G2018">
        <f>AVERAGE($F$14:F2018)</f>
        <v>2.0767926639765678E-4</v>
      </c>
      <c r="H2018">
        <f>_xlfn.STDEV.S($F$14:F2018)</f>
        <v>2.0481039859346069E-3</v>
      </c>
      <c r="I2018">
        <v>2005</v>
      </c>
      <c r="J2018">
        <f t="shared" si="144"/>
        <v>0</v>
      </c>
      <c r="K2018">
        <f t="shared" si="145"/>
        <v>0</v>
      </c>
      <c r="L2018">
        <f t="shared" si="146"/>
        <v>0</v>
      </c>
    </row>
    <row r="2019" spans="1:12" x14ac:dyDescent="0.35">
      <c r="A2019">
        <v>2017</v>
      </c>
      <c r="B2019">
        <v>-68.985770188561602</v>
      </c>
      <c r="C2019">
        <v>2006</v>
      </c>
      <c r="D2019">
        <f>SUM($B$14:B2019)</f>
        <v>83210.400055271981</v>
      </c>
      <c r="F2019">
        <f t="shared" si="143"/>
        <v>-3.4492885094280801E-4</v>
      </c>
      <c r="G2019">
        <f>AVERAGE($F$14:F2019)</f>
        <v>2.0740378877186395E-4</v>
      </c>
      <c r="H2019">
        <f>_xlfn.STDEV.S($F$14:F2019)</f>
        <v>2.0476303459710109E-3</v>
      </c>
      <c r="I2019">
        <v>2006</v>
      </c>
      <c r="J2019">
        <f t="shared" si="144"/>
        <v>0</v>
      </c>
      <c r="K2019">
        <f t="shared" si="145"/>
        <v>0</v>
      </c>
      <c r="L2019">
        <f t="shared" si="146"/>
        <v>0</v>
      </c>
    </row>
    <row r="2020" spans="1:12" x14ac:dyDescent="0.35">
      <c r="A2020">
        <v>2018</v>
      </c>
      <c r="B2020">
        <v>-102.801612121883</v>
      </c>
      <c r="C2020">
        <v>2007</v>
      </c>
      <c r="D2020">
        <f>SUM($B$14:B2020)</f>
        <v>83107.598443150098</v>
      </c>
      <c r="F2020">
        <f t="shared" si="143"/>
        <v>-5.1400806060941499E-4</v>
      </c>
      <c r="G2020">
        <f>AVERAGE($F$14:F2020)</f>
        <v>2.0704434091467348E-4</v>
      </c>
      <c r="H2020">
        <f>_xlfn.STDEV.S($F$14:F2020)</f>
        <v>2.0471832402210195E-3</v>
      </c>
      <c r="I2020">
        <v>2007</v>
      </c>
      <c r="J2020">
        <f t="shared" si="144"/>
        <v>0</v>
      </c>
      <c r="K2020">
        <f t="shared" si="145"/>
        <v>0</v>
      </c>
      <c r="L2020">
        <f t="shared" si="146"/>
        <v>0</v>
      </c>
    </row>
    <row r="2021" spans="1:12" x14ac:dyDescent="0.35">
      <c r="A2021">
        <v>2019</v>
      </c>
      <c r="B2021">
        <v>-213.39496089811999</v>
      </c>
      <c r="C2021">
        <v>2008</v>
      </c>
      <c r="D2021">
        <f>SUM($B$14:B2021)</f>
        <v>82894.203482251978</v>
      </c>
      <c r="F2021">
        <f t="shared" si="143"/>
        <v>-1.0669748044906001E-3</v>
      </c>
      <c r="G2021">
        <f>AVERAGE($F$14:F2021)</f>
        <v>2.0640986922871468E-4</v>
      </c>
      <c r="H2021">
        <f>_xlfn.STDEV.S($F$14:F2021)</f>
        <v>2.0468706302807656E-3</v>
      </c>
      <c r="I2021">
        <v>2008</v>
      </c>
      <c r="J2021">
        <f t="shared" si="144"/>
        <v>0</v>
      </c>
      <c r="K2021">
        <f t="shared" si="145"/>
        <v>0</v>
      </c>
      <c r="L2021">
        <f t="shared" si="146"/>
        <v>0</v>
      </c>
    </row>
    <row r="2022" spans="1:12" x14ac:dyDescent="0.35">
      <c r="A2022">
        <v>2020</v>
      </c>
      <c r="B2022">
        <v>88.185021476317999</v>
      </c>
      <c r="C2022">
        <v>2009</v>
      </c>
      <c r="D2022">
        <f>SUM($B$14:B2022)</f>
        <v>82982.388503728289</v>
      </c>
      <c r="F2022">
        <f t="shared" si="143"/>
        <v>4.4092510738159E-4</v>
      </c>
      <c r="G2022">
        <f>AVERAGE($F$14:F2022)</f>
        <v>2.0652660155233483E-4</v>
      </c>
      <c r="H2022">
        <f>_xlfn.STDEV.S($F$14:F2022)</f>
        <v>2.0463675766833667E-3</v>
      </c>
      <c r="I2022">
        <v>2009</v>
      </c>
      <c r="J2022">
        <f t="shared" si="144"/>
        <v>0</v>
      </c>
      <c r="K2022">
        <f t="shared" si="145"/>
        <v>0</v>
      </c>
      <c r="L2022">
        <f t="shared" si="146"/>
        <v>0</v>
      </c>
    </row>
    <row r="2023" spans="1:12" x14ac:dyDescent="0.35">
      <c r="A2023">
        <v>2021</v>
      </c>
      <c r="B2023">
        <v>304.71793762563601</v>
      </c>
      <c r="C2023">
        <v>2010</v>
      </c>
      <c r="D2023">
        <f>SUM($B$14:B2023)</f>
        <v>83287.106441353928</v>
      </c>
      <c r="F2023">
        <f t="shared" si="143"/>
        <v>1.52358968812818E-3</v>
      </c>
      <c r="G2023">
        <f>AVERAGE($F$14:F2023)</f>
        <v>2.0718185681928796E-4</v>
      </c>
      <c r="H2023">
        <f>_xlfn.STDEV.S($F$14:F2023)</f>
        <v>2.0460691193681028E-3</v>
      </c>
      <c r="I2023">
        <v>2010</v>
      </c>
      <c r="J2023">
        <f t="shared" si="144"/>
        <v>0</v>
      </c>
      <c r="K2023">
        <f t="shared" si="145"/>
        <v>0</v>
      </c>
      <c r="L2023">
        <f t="shared" si="146"/>
        <v>0</v>
      </c>
    </row>
    <row r="2024" spans="1:12" x14ac:dyDescent="0.35">
      <c r="A2024">
        <v>2022</v>
      </c>
      <c r="B2024">
        <v>-198.17008456087601</v>
      </c>
      <c r="C2024">
        <v>2011</v>
      </c>
      <c r="D2024">
        <f>SUM($B$14:B2024)</f>
        <v>83088.936356793056</v>
      </c>
      <c r="F2024">
        <f t="shared" si="143"/>
        <v>-9.9085042280437998E-4</v>
      </c>
      <c r="G2024">
        <f>AVERAGE($F$14:F2024)</f>
        <v>2.0658611724712304E-4</v>
      </c>
      <c r="H2024">
        <f>_xlfn.STDEV.S($F$14:F2024)</f>
        <v>2.0457345309145849E-3</v>
      </c>
      <c r="I2024">
        <v>2011</v>
      </c>
      <c r="J2024">
        <f t="shared" si="144"/>
        <v>0</v>
      </c>
      <c r="K2024">
        <f t="shared" si="145"/>
        <v>0</v>
      </c>
      <c r="L2024">
        <f t="shared" si="146"/>
        <v>0</v>
      </c>
    </row>
    <row r="2025" spans="1:12" x14ac:dyDescent="0.35">
      <c r="A2025">
        <v>2023</v>
      </c>
      <c r="B2025">
        <v>349.41036505886302</v>
      </c>
      <c r="C2025">
        <v>2012</v>
      </c>
      <c r="D2025">
        <f>SUM($B$14:B2025)</f>
        <v>83438.346721851922</v>
      </c>
      <c r="F2025">
        <f t="shared" si="143"/>
        <v>1.7470518252943152E-3</v>
      </c>
      <c r="G2025">
        <f>AVERAGE($F$14:F2025)</f>
        <v>2.0735175626702721E-4</v>
      </c>
      <c r="H2025">
        <f>_xlfn.STDEV.S($F$14:F2025)</f>
        <v>2.0455141511671986E-3</v>
      </c>
      <c r="I2025">
        <v>2012</v>
      </c>
      <c r="J2025">
        <f t="shared" si="144"/>
        <v>0</v>
      </c>
      <c r="K2025">
        <f t="shared" si="145"/>
        <v>0</v>
      </c>
      <c r="L2025">
        <f t="shared" si="146"/>
        <v>0</v>
      </c>
    </row>
    <row r="2026" spans="1:12" x14ac:dyDescent="0.35">
      <c r="A2026">
        <v>2024</v>
      </c>
      <c r="B2026">
        <v>112.651969937674</v>
      </c>
      <c r="C2026">
        <v>2013</v>
      </c>
      <c r="D2026">
        <f>SUM($B$14:B2026)</f>
        <v>83550.998691789602</v>
      </c>
      <c r="F2026">
        <f t="shared" si="143"/>
        <v>5.6325984968836999E-4</v>
      </c>
      <c r="G2026">
        <f>AVERAGE($F$14:F2026)</f>
        <v>2.0752856108243771E-4</v>
      </c>
      <c r="H2026">
        <f>_xlfn.STDEV.S($F$14:F2026)</f>
        <v>2.0450211447166078E-3</v>
      </c>
      <c r="I2026">
        <v>2013</v>
      </c>
      <c r="J2026">
        <f t="shared" si="144"/>
        <v>0</v>
      </c>
      <c r="K2026">
        <f t="shared" si="145"/>
        <v>0</v>
      </c>
      <c r="L2026">
        <f t="shared" si="146"/>
        <v>0</v>
      </c>
    </row>
    <row r="2027" spans="1:12" x14ac:dyDescent="0.35">
      <c r="A2027">
        <v>2025</v>
      </c>
      <c r="B2027">
        <v>294.66606948877501</v>
      </c>
      <c r="C2027">
        <v>2014</v>
      </c>
      <c r="D2027">
        <f>SUM($B$14:B2027)</f>
        <v>83845.664761278371</v>
      </c>
      <c r="F2027">
        <f t="shared" si="143"/>
        <v>1.473330347443875E-3</v>
      </c>
      <c r="G2027">
        <f>AVERAGE($F$14:F2027)</f>
        <v>2.0815706246593398E-4</v>
      </c>
      <c r="H2027">
        <f>_xlfn.STDEV.S($F$14:F2027)</f>
        <v>2.0447076780940048E-3</v>
      </c>
      <c r="I2027">
        <v>2014</v>
      </c>
      <c r="J2027">
        <f t="shared" si="144"/>
        <v>0</v>
      </c>
      <c r="K2027">
        <f t="shared" si="145"/>
        <v>0</v>
      </c>
      <c r="L2027">
        <f t="shared" si="146"/>
        <v>0</v>
      </c>
    </row>
    <row r="2028" spans="1:12" x14ac:dyDescent="0.35">
      <c r="A2028">
        <v>2026</v>
      </c>
      <c r="B2028">
        <v>-46.325282784351799</v>
      </c>
      <c r="C2028">
        <v>2015</v>
      </c>
      <c r="D2028">
        <f>SUM($B$14:B2028)</f>
        <v>83799.339478494017</v>
      </c>
      <c r="F2028">
        <f t="shared" si="143"/>
        <v>-2.31626413921759E-4</v>
      </c>
      <c r="G2028">
        <f>AVERAGE($F$14:F2028)</f>
        <v>2.0793880763894255E-4</v>
      </c>
      <c r="H2028">
        <f>_xlfn.STDEV.S($F$14:F2028)</f>
        <v>2.0442234687439668E-3</v>
      </c>
      <c r="I2028">
        <v>2015</v>
      </c>
      <c r="J2028">
        <f t="shared" si="144"/>
        <v>0</v>
      </c>
      <c r="K2028">
        <f t="shared" si="145"/>
        <v>0</v>
      </c>
      <c r="L2028">
        <f t="shared" si="146"/>
        <v>0</v>
      </c>
    </row>
    <row r="2029" spans="1:12" x14ac:dyDescent="0.35">
      <c r="A2029">
        <v>2027</v>
      </c>
      <c r="B2029">
        <v>-51.649131705678997</v>
      </c>
      <c r="C2029">
        <v>2016</v>
      </c>
      <c r="D2029">
        <f>SUM($B$14:B2029)</f>
        <v>83747.690346788339</v>
      </c>
      <c r="F2029">
        <f t="shared" si="143"/>
        <v>-2.58245658528395E-4</v>
      </c>
      <c r="G2029">
        <f>AVERAGE($F$14:F2029)</f>
        <v>2.0770756534421671E-4</v>
      </c>
      <c r="H2029">
        <f>_xlfn.STDEV.S($F$14:F2029)</f>
        <v>2.0437425280511708E-3</v>
      </c>
      <c r="I2029">
        <v>2016</v>
      </c>
      <c r="J2029">
        <f t="shared" si="144"/>
        <v>0</v>
      </c>
      <c r="K2029">
        <f t="shared" si="145"/>
        <v>0</v>
      </c>
      <c r="L2029">
        <f t="shared" si="146"/>
        <v>0</v>
      </c>
    </row>
    <row r="2030" spans="1:12" x14ac:dyDescent="0.35">
      <c r="A2030">
        <v>2028</v>
      </c>
      <c r="B2030">
        <v>120.303415103867</v>
      </c>
      <c r="C2030">
        <v>2017</v>
      </c>
      <c r="D2030">
        <f>SUM($B$14:B2030)</f>
        <v>83867.993761892212</v>
      </c>
      <c r="F2030">
        <f t="shared" si="143"/>
        <v>6.0151707551933502E-4</v>
      </c>
      <c r="G2030">
        <f>AVERAGE($F$14:F2030)</f>
        <v>2.0790281051534962E-4</v>
      </c>
      <c r="H2030">
        <f>_xlfn.STDEV.S($F$14:F2030)</f>
        <v>2.0432544001039916E-3</v>
      </c>
      <c r="I2030">
        <v>2017</v>
      </c>
      <c r="J2030">
        <f t="shared" si="144"/>
        <v>0</v>
      </c>
      <c r="K2030">
        <f t="shared" si="145"/>
        <v>0</v>
      </c>
      <c r="L2030">
        <f t="shared" si="146"/>
        <v>0</v>
      </c>
    </row>
    <row r="2031" spans="1:12" x14ac:dyDescent="0.35">
      <c r="A2031">
        <v>2029</v>
      </c>
      <c r="B2031">
        <v>-35.340765722190298</v>
      </c>
      <c r="C2031">
        <v>2018</v>
      </c>
      <c r="D2031">
        <f>SUM($B$14:B2031)</f>
        <v>83832.652996170029</v>
      </c>
      <c r="F2031">
        <f t="shared" si="143"/>
        <v>-1.7670382861095148E-4</v>
      </c>
      <c r="G2031">
        <f>AVERAGE($F$14:F2031)</f>
        <v>2.0771222248803232E-4</v>
      </c>
      <c r="H2031">
        <f>_xlfn.STDEV.S($F$14:F2031)</f>
        <v>2.0427657708173013E-3</v>
      </c>
      <c r="I2031">
        <v>2018</v>
      </c>
      <c r="J2031">
        <f t="shared" si="144"/>
        <v>0</v>
      </c>
      <c r="K2031">
        <f t="shared" si="145"/>
        <v>0</v>
      </c>
      <c r="L2031">
        <f t="shared" si="146"/>
        <v>0</v>
      </c>
    </row>
    <row r="2032" spans="1:12" x14ac:dyDescent="0.35">
      <c r="A2032">
        <v>2030</v>
      </c>
      <c r="B2032">
        <v>520.16700476555002</v>
      </c>
      <c r="C2032">
        <v>2019</v>
      </c>
      <c r="D2032">
        <f>SUM($B$14:B2032)</f>
        <v>84352.820000935579</v>
      </c>
      <c r="F2032">
        <f t="shared" si="143"/>
        <v>2.6008350238277502E-3</v>
      </c>
      <c r="G2032">
        <f>AVERAGE($F$14:F2032)</f>
        <v>2.0889752352881474E-4</v>
      </c>
      <c r="H2032">
        <f>_xlfn.STDEV.S($F$14:F2032)</f>
        <v>2.0429539226061956E-3</v>
      </c>
      <c r="I2032">
        <v>2019</v>
      </c>
      <c r="J2032">
        <f t="shared" si="144"/>
        <v>0</v>
      </c>
      <c r="K2032">
        <f t="shared" si="145"/>
        <v>0</v>
      </c>
      <c r="L2032">
        <f t="shared" si="146"/>
        <v>0</v>
      </c>
    </row>
    <row r="2033" spans="1:12" x14ac:dyDescent="0.35">
      <c r="A2033">
        <v>2031</v>
      </c>
      <c r="B2033">
        <v>40.456915046302598</v>
      </c>
      <c r="C2033">
        <v>2020</v>
      </c>
      <c r="D2033">
        <f>SUM($B$14:B2033)</f>
        <v>84393.276915981885</v>
      </c>
      <c r="F2033">
        <f t="shared" si="143"/>
        <v>2.0228457523151298E-4</v>
      </c>
      <c r="G2033">
        <f>AVERAGE($F$14:F2033)</f>
        <v>2.088942497920339E-4</v>
      </c>
      <c r="H2033">
        <f>_xlfn.STDEV.S($F$14:F2033)</f>
        <v>2.0424479331186221E-3</v>
      </c>
      <c r="I2033">
        <v>2020</v>
      </c>
      <c r="J2033">
        <f t="shared" si="144"/>
        <v>0</v>
      </c>
      <c r="K2033">
        <f t="shared" si="145"/>
        <v>0</v>
      </c>
      <c r="L2033">
        <f t="shared" si="146"/>
        <v>0</v>
      </c>
    </row>
    <row r="2034" spans="1:12" x14ac:dyDescent="0.35">
      <c r="A2034">
        <v>2032</v>
      </c>
      <c r="B2034">
        <v>758.10494046400197</v>
      </c>
      <c r="C2034">
        <v>2021</v>
      </c>
      <c r="D2034">
        <f>SUM($B$14:B2034)</f>
        <v>85151.381856445892</v>
      </c>
      <c r="F2034">
        <f t="shared" si="143"/>
        <v>3.7905247023200099E-3</v>
      </c>
      <c r="G2034">
        <f>AVERAGE($F$14:F2034)</f>
        <v>2.1066645684424961E-4</v>
      </c>
      <c r="H2034">
        <f>_xlfn.STDEV.S($F$14:F2034)</f>
        <v>2.0434959762427834E-3</v>
      </c>
      <c r="I2034">
        <v>2021</v>
      </c>
      <c r="J2034">
        <f t="shared" si="144"/>
        <v>0</v>
      </c>
      <c r="K2034">
        <f t="shared" si="145"/>
        <v>0</v>
      </c>
      <c r="L2034">
        <f t="shared" si="146"/>
        <v>0</v>
      </c>
    </row>
    <row r="2035" spans="1:12" x14ac:dyDescent="0.35">
      <c r="A2035">
        <v>2033</v>
      </c>
      <c r="B2035">
        <v>248.802046473752</v>
      </c>
      <c r="C2035">
        <v>2022</v>
      </c>
      <c r="D2035">
        <f>SUM($B$14:B2035)</f>
        <v>85400.183902919642</v>
      </c>
      <c r="F2035">
        <f t="shared" si="143"/>
        <v>1.2440102323687599E-3</v>
      </c>
      <c r="G2035">
        <f>AVERAGE($F$14:F2035)</f>
        <v>2.111775071783369E-4</v>
      </c>
      <c r="H2035">
        <f>_xlfn.STDEV.S($F$14:F2035)</f>
        <v>2.0431195885812587E-3</v>
      </c>
      <c r="I2035">
        <v>2022</v>
      </c>
      <c r="J2035">
        <f t="shared" si="144"/>
        <v>0</v>
      </c>
      <c r="K2035">
        <f t="shared" si="145"/>
        <v>0</v>
      </c>
      <c r="L2035">
        <f t="shared" si="146"/>
        <v>0</v>
      </c>
    </row>
    <row r="2036" spans="1:12" x14ac:dyDescent="0.35">
      <c r="A2036">
        <v>2034</v>
      </c>
      <c r="B2036">
        <v>-94.876490567948593</v>
      </c>
      <c r="C2036">
        <v>2023</v>
      </c>
      <c r="D2036">
        <f>SUM($B$14:B2036)</f>
        <v>85305.3074123517</v>
      </c>
      <c r="F2036">
        <f t="shared" si="143"/>
        <v>-4.7438245283974294E-4</v>
      </c>
      <c r="G2036">
        <f>AVERAGE($F$14:F2036)</f>
        <v>2.1083862435084403E-4</v>
      </c>
      <c r="H2036">
        <f>_xlfn.STDEV.S($F$14:F2036)</f>
        <v>2.0426711722577764E-3</v>
      </c>
      <c r="I2036">
        <v>2023</v>
      </c>
      <c r="J2036">
        <f t="shared" si="144"/>
        <v>0</v>
      </c>
      <c r="K2036">
        <f t="shared" si="145"/>
        <v>0</v>
      </c>
      <c r="L2036">
        <f t="shared" si="146"/>
        <v>0</v>
      </c>
    </row>
    <row r="2037" spans="1:12" x14ac:dyDescent="0.35">
      <c r="A2037">
        <v>2035</v>
      </c>
      <c r="B2037">
        <v>163.62105521294501</v>
      </c>
      <c r="C2037">
        <v>2024</v>
      </c>
      <c r="D2037">
        <f>SUM($B$14:B2037)</f>
        <v>85468.928467564649</v>
      </c>
      <c r="F2037">
        <f t="shared" si="143"/>
        <v>8.1810527606472508E-4</v>
      </c>
      <c r="G2037">
        <f>AVERAGE($F$14:F2037)</f>
        <v>2.1113865728153271E-4</v>
      </c>
      <c r="H2037">
        <f>_xlfn.STDEV.S($F$14:F2037)</f>
        <v>2.0422108569743361E-3</v>
      </c>
      <c r="I2037">
        <v>2024</v>
      </c>
      <c r="J2037">
        <f t="shared" si="144"/>
        <v>0</v>
      </c>
      <c r="K2037">
        <f t="shared" si="145"/>
        <v>0</v>
      </c>
      <c r="L2037">
        <f t="shared" si="146"/>
        <v>0</v>
      </c>
    </row>
    <row r="2038" spans="1:12" x14ac:dyDescent="0.35">
      <c r="A2038">
        <v>2036</v>
      </c>
      <c r="B2038">
        <v>810.97156817969699</v>
      </c>
      <c r="C2038">
        <v>2025</v>
      </c>
      <c r="D2038">
        <f>SUM($B$14:B2038)</f>
        <v>86279.900035744344</v>
      </c>
      <c r="F2038">
        <f t="shared" si="143"/>
        <v>4.0548578408984848E-3</v>
      </c>
      <c r="G2038">
        <f>AVERAGE($F$14:F2038)</f>
        <v>2.1303679021171393E-4</v>
      </c>
      <c r="H2038">
        <f>_xlfn.STDEV.S($F$14:F2038)</f>
        <v>2.043492228694608E-3</v>
      </c>
      <c r="I2038">
        <v>2025</v>
      </c>
      <c r="J2038">
        <f t="shared" si="144"/>
        <v>0</v>
      </c>
      <c r="K2038">
        <f t="shared" si="145"/>
        <v>0</v>
      </c>
      <c r="L2038">
        <f t="shared" si="146"/>
        <v>0</v>
      </c>
    </row>
    <row r="2039" spans="1:12" x14ac:dyDescent="0.35">
      <c r="A2039">
        <v>2037</v>
      </c>
      <c r="B2039">
        <v>263.76717893376298</v>
      </c>
      <c r="C2039">
        <v>2026</v>
      </c>
      <c r="D2039">
        <f>SUM($B$14:B2039)</f>
        <v>86543.667214678106</v>
      </c>
      <c r="F2039">
        <f t="shared" si="143"/>
        <v>1.3188358946688149E-3</v>
      </c>
      <c r="G2039">
        <f>AVERAGE($F$14:F2039)</f>
        <v>2.1358259431065622E-4</v>
      </c>
      <c r="H2039">
        <f>_xlfn.STDEV.S($F$14:F2039)</f>
        <v>2.0431353075827615E-3</v>
      </c>
      <c r="I2039">
        <v>2026</v>
      </c>
      <c r="J2039">
        <f t="shared" si="144"/>
        <v>0</v>
      </c>
      <c r="K2039">
        <f t="shared" si="145"/>
        <v>0</v>
      </c>
      <c r="L2039">
        <f t="shared" si="146"/>
        <v>0</v>
      </c>
    </row>
    <row r="2040" spans="1:12" x14ac:dyDescent="0.35">
      <c r="A2040">
        <v>2038</v>
      </c>
      <c r="B2040">
        <v>18.166301973477299</v>
      </c>
      <c r="C2040">
        <v>2027</v>
      </c>
      <c r="D2040">
        <f>SUM($B$14:B2040)</f>
        <v>86561.83351665159</v>
      </c>
      <c r="F2040">
        <f t="shared" si="143"/>
        <v>9.0831509867386496E-5</v>
      </c>
      <c r="G2040">
        <f>AVERAGE($F$14:F2040)</f>
        <v>2.1352203630155742E-4</v>
      </c>
      <c r="H2040">
        <f>_xlfn.STDEV.S($F$14:F2040)</f>
        <v>2.0426328360995459E-3</v>
      </c>
      <c r="I2040">
        <v>2027</v>
      </c>
      <c r="J2040">
        <f t="shared" si="144"/>
        <v>0</v>
      </c>
      <c r="K2040">
        <f t="shared" si="145"/>
        <v>0</v>
      </c>
      <c r="L2040">
        <f t="shared" si="146"/>
        <v>0</v>
      </c>
    </row>
    <row r="2041" spans="1:12" x14ac:dyDescent="0.35">
      <c r="A2041">
        <v>2039</v>
      </c>
      <c r="B2041">
        <v>511.31036475107697</v>
      </c>
      <c r="C2041">
        <v>2028</v>
      </c>
      <c r="D2041">
        <f>SUM($B$14:B2041)</f>
        <v>87073.143881402662</v>
      </c>
      <c r="F2041">
        <f t="shared" si="143"/>
        <v>2.5565518237553849E-3</v>
      </c>
      <c r="G2041">
        <f>AVERAGE($F$14:F2041)</f>
        <v>2.14677376433438E-4</v>
      </c>
      <c r="H2041">
        <f>_xlfn.STDEV.S($F$14:F2041)</f>
        <v>2.0427915980878618E-3</v>
      </c>
      <c r="I2041">
        <v>2028</v>
      </c>
      <c r="J2041">
        <f t="shared" si="144"/>
        <v>0</v>
      </c>
      <c r="K2041">
        <f t="shared" si="145"/>
        <v>0</v>
      </c>
      <c r="L2041">
        <f t="shared" si="146"/>
        <v>0</v>
      </c>
    </row>
    <row r="2042" spans="1:12" x14ac:dyDescent="0.35">
      <c r="A2042">
        <v>2040</v>
      </c>
      <c r="B2042">
        <v>-376.56784706291802</v>
      </c>
      <c r="C2042">
        <v>2029</v>
      </c>
      <c r="D2042">
        <f>SUM($B$14:B2042)</f>
        <v>86696.576034339741</v>
      </c>
      <c r="F2042">
        <f t="shared" si="143"/>
        <v>-1.8828392353145902E-3</v>
      </c>
      <c r="G2042">
        <f>AVERAGE($F$14:F2042)</f>
        <v>2.1364360777313834E-4</v>
      </c>
      <c r="H2042">
        <f>_xlfn.STDEV.S($F$14:F2042)</f>
        <v>2.0428186823784862E-3</v>
      </c>
      <c r="I2042">
        <v>2029</v>
      </c>
      <c r="J2042">
        <f t="shared" si="144"/>
        <v>0</v>
      </c>
      <c r="K2042">
        <f t="shared" si="145"/>
        <v>0</v>
      </c>
      <c r="L2042">
        <f t="shared" si="146"/>
        <v>0</v>
      </c>
    </row>
    <row r="2043" spans="1:12" x14ac:dyDescent="0.35">
      <c r="A2043">
        <v>2041</v>
      </c>
      <c r="B2043">
        <v>-600.98241204089504</v>
      </c>
      <c r="C2043">
        <v>2030</v>
      </c>
      <c r="D2043">
        <f>SUM($B$14:B2043)</f>
        <v>86095.593622298853</v>
      </c>
      <c r="F2043">
        <f t="shared" si="143"/>
        <v>-3.0049120602044753E-3</v>
      </c>
      <c r="G2043">
        <f>AVERAGE($F$14:F2043)</f>
        <v>2.1205811237019368E-4</v>
      </c>
      <c r="H2043">
        <f>_xlfn.STDEV.S($F$14:F2043)</f>
        <v>2.0435641518709827E-3</v>
      </c>
      <c r="I2043">
        <v>2030</v>
      </c>
      <c r="J2043">
        <f t="shared" si="144"/>
        <v>0</v>
      </c>
      <c r="K2043">
        <f t="shared" si="145"/>
        <v>0</v>
      </c>
      <c r="L2043">
        <f t="shared" si="146"/>
        <v>0</v>
      </c>
    </row>
    <row r="2044" spans="1:12" x14ac:dyDescent="0.35">
      <c r="A2044">
        <v>2042</v>
      </c>
      <c r="B2044">
        <v>-375.68455899149097</v>
      </c>
      <c r="C2044">
        <v>2031</v>
      </c>
      <c r="D2044">
        <f>SUM($B$14:B2044)</f>
        <v>85719.909063307365</v>
      </c>
      <c r="F2044">
        <f t="shared" si="143"/>
        <v>-1.8784227949574549E-3</v>
      </c>
      <c r="G2044">
        <f>AVERAGE($F$14:F2044)</f>
        <v>2.1102882585747695E-4</v>
      </c>
      <c r="H2044">
        <f>_xlfn.STDEV.S($F$14:F2044)</f>
        <v>2.0435872694058912E-3</v>
      </c>
      <c r="I2044">
        <v>2031</v>
      </c>
      <c r="J2044">
        <f t="shared" si="144"/>
        <v>0</v>
      </c>
      <c r="K2044">
        <f t="shared" si="145"/>
        <v>0</v>
      </c>
      <c r="L2044">
        <f t="shared" si="146"/>
        <v>0</v>
      </c>
    </row>
    <row r="2045" spans="1:12" x14ac:dyDescent="0.35">
      <c r="A2045">
        <v>2043</v>
      </c>
      <c r="B2045">
        <v>-429.61812515595102</v>
      </c>
      <c r="C2045">
        <v>2032</v>
      </c>
      <c r="D2045">
        <f>SUM($B$14:B2045)</f>
        <v>85290.290938151418</v>
      </c>
      <c r="F2045">
        <f t="shared" si="143"/>
        <v>-2.1480906257797549E-3</v>
      </c>
      <c r="G2045">
        <f>AVERAGE($F$14:F2045)</f>
        <v>2.0986784187537202E-4</v>
      </c>
      <c r="H2045">
        <f>_xlfn.STDEV.S($F$14:F2045)</f>
        <v>2.0437542844049836E-3</v>
      </c>
      <c r="I2045">
        <v>2032</v>
      </c>
      <c r="J2045">
        <f t="shared" si="144"/>
        <v>0</v>
      </c>
      <c r="K2045">
        <f t="shared" si="145"/>
        <v>0</v>
      </c>
      <c r="L2045">
        <f t="shared" si="146"/>
        <v>0</v>
      </c>
    </row>
    <row r="2046" spans="1:12" x14ac:dyDescent="0.35">
      <c r="A2046">
        <v>2044</v>
      </c>
      <c r="B2046">
        <v>-443.06881980016198</v>
      </c>
      <c r="C2046">
        <v>2033</v>
      </c>
      <c r="D2046">
        <f>SUM($B$14:B2046)</f>
        <v>84847.222118351259</v>
      </c>
      <c r="F2046">
        <f t="shared" si="143"/>
        <v>-2.2153440990008099E-3</v>
      </c>
      <c r="G2046">
        <f>AVERAGE($F$14:F2046)</f>
        <v>2.086749191302288E-4</v>
      </c>
      <c r="H2046">
        <f>_xlfn.STDEV.S($F$14:F2046)</f>
        <v>2.0439591700783261E-3</v>
      </c>
      <c r="I2046">
        <v>2033</v>
      </c>
      <c r="J2046">
        <f t="shared" si="144"/>
        <v>0</v>
      </c>
      <c r="K2046">
        <f t="shared" si="145"/>
        <v>0</v>
      </c>
      <c r="L2046">
        <f t="shared" si="146"/>
        <v>0</v>
      </c>
    </row>
    <row r="2047" spans="1:12" x14ac:dyDescent="0.35">
      <c r="A2047">
        <v>2045</v>
      </c>
      <c r="B2047">
        <v>113.032416419139</v>
      </c>
      <c r="C2047">
        <v>2034</v>
      </c>
      <c r="D2047">
        <f>SUM($B$14:B2047)</f>
        <v>84960.2545347704</v>
      </c>
      <c r="F2047">
        <f t="shared" si="143"/>
        <v>5.6516208209569496E-4</v>
      </c>
      <c r="G2047">
        <f>AVERAGE($F$14:F2047)</f>
        <v>2.0885018322214889E-4</v>
      </c>
      <c r="H2047">
        <f>_xlfn.STDEV.S($F$14:F2047)</f>
        <v>2.0434717005451985E-3</v>
      </c>
      <c r="I2047">
        <v>2034</v>
      </c>
      <c r="J2047">
        <f t="shared" si="144"/>
        <v>0</v>
      </c>
      <c r="K2047">
        <f t="shared" si="145"/>
        <v>0</v>
      </c>
      <c r="L2047">
        <f t="shared" si="146"/>
        <v>0</v>
      </c>
    </row>
    <row r="2048" spans="1:12" x14ac:dyDescent="0.35">
      <c r="A2048">
        <v>2046</v>
      </c>
      <c r="B2048">
        <v>-48.927228640611801</v>
      </c>
      <c r="C2048">
        <v>2035</v>
      </c>
      <c r="D2048">
        <f>SUM($B$14:B2048)</f>
        <v>84911.327306129795</v>
      </c>
      <c r="F2048">
        <f t="shared" si="143"/>
        <v>-2.4463614320305901E-4</v>
      </c>
      <c r="G2048">
        <f>AVERAGE($F$14:F2048)</f>
        <v>2.0862733981850013E-4</v>
      </c>
      <c r="H2048">
        <f>_xlfn.STDEV.S($F$14:F2048)</f>
        <v>2.0429940430304102E-3</v>
      </c>
      <c r="I2048">
        <v>2035</v>
      </c>
      <c r="J2048">
        <f t="shared" si="144"/>
        <v>0</v>
      </c>
      <c r="K2048">
        <f t="shared" si="145"/>
        <v>0</v>
      </c>
      <c r="L2048">
        <f t="shared" si="146"/>
        <v>0</v>
      </c>
    </row>
    <row r="2049" spans="1:12" x14ac:dyDescent="0.35">
      <c r="A2049">
        <v>2047</v>
      </c>
      <c r="B2049">
        <v>-121.873002874918</v>
      </c>
      <c r="C2049">
        <v>2036</v>
      </c>
      <c r="D2049">
        <f>SUM($B$14:B2049)</f>
        <v>84789.454303254883</v>
      </c>
      <c r="F2049">
        <f t="shared" si="143"/>
        <v>-6.0936501437459001E-4</v>
      </c>
      <c r="G2049">
        <f>AVERAGE($F$14:F2049)</f>
        <v>2.0822557540092001E-4</v>
      </c>
      <c r="H2049">
        <f>_xlfn.STDEV.S($F$14:F2049)</f>
        <v>2.0425724664233182E-3</v>
      </c>
      <c r="I2049">
        <v>2036</v>
      </c>
      <c r="J2049">
        <f t="shared" si="144"/>
        <v>0</v>
      </c>
      <c r="K2049">
        <f t="shared" si="145"/>
        <v>0</v>
      </c>
      <c r="L2049">
        <f t="shared" si="146"/>
        <v>0</v>
      </c>
    </row>
    <row r="2050" spans="1:12" x14ac:dyDescent="0.35">
      <c r="A2050">
        <v>2048</v>
      </c>
      <c r="B2050">
        <v>432.37176797552797</v>
      </c>
      <c r="C2050">
        <v>2037</v>
      </c>
      <c r="D2050">
        <f>SUM($B$14:B2050)</f>
        <v>85221.826071230404</v>
      </c>
      <c r="F2050">
        <f t="shared" si="143"/>
        <v>2.1618588398776397E-3</v>
      </c>
      <c r="G2050">
        <f>AVERAGE($F$14:F2050)</f>
        <v>2.0918464916845891E-4</v>
      </c>
      <c r="H2050">
        <f>_xlfn.STDEV.S($F$14:F2050)</f>
        <v>2.0425295084420167E-3</v>
      </c>
      <c r="I2050">
        <v>2037</v>
      </c>
      <c r="J2050">
        <f t="shared" si="144"/>
        <v>0</v>
      </c>
      <c r="K2050">
        <f t="shared" si="145"/>
        <v>0</v>
      </c>
      <c r="L2050">
        <f t="shared" si="146"/>
        <v>0</v>
      </c>
    </row>
    <row r="2051" spans="1:12" x14ac:dyDescent="0.35">
      <c r="A2051">
        <v>2049</v>
      </c>
      <c r="B2051">
        <v>980.06004579729802</v>
      </c>
      <c r="C2051">
        <v>2038</v>
      </c>
      <c r="D2051">
        <f>SUM($B$14:B2051)</f>
        <v>86201.886117027709</v>
      </c>
      <c r="F2051">
        <f t="shared" si="143"/>
        <v>4.9003002289864902E-3</v>
      </c>
      <c r="G2051">
        <f>AVERAGE($F$14:F2051)</f>
        <v>2.114864723185168E-4</v>
      </c>
      <c r="H2051">
        <f>_xlfn.STDEV.S($F$14:F2051)</f>
        <v>2.0446703492912198E-3</v>
      </c>
      <c r="I2051">
        <v>2038</v>
      </c>
      <c r="J2051">
        <f t="shared" si="144"/>
        <v>0</v>
      </c>
      <c r="K2051">
        <f t="shared" si="145"/>
        <v>0</v>
      </c>
      <c r="L2051">
        <f t="shared" si="146"/>
        <v>0</v>
      </c>
    </row>
    <row r="2052" spans="1:12" x14ac:dyDescent="0.35">
      <c r="A2052">
        <v>2050</v>
      </c>
      <c r="B2052">
        <v>61.520549603678099</v>
      </c>
      <c r="C2052">
        <v>2039</v>
      </c>
      <c r="D2052">
        <f>SUM($B$14:B2052)</f>
        <v>86263.406666631388</v>
      </c>
      <c r="F2052">
        <f t="shared" si="143"/>
        <v>3.0760274801839047E-4</v>
      </c>
      <c r="G2052">
        <f>AVERAGE($F$14:F2052)</f>
        <v>2.1153361124725631E-4</v>
      </c>
      <c r="H2052">
        <f>_xlfn.STDEV.S($F$14:F2052)</f>
        <v>2.0441697594765452E-3</v>
      </c>
      <c r="I2052">
        <v>2039</v>
      </c>
      <c r="J2052">
        <f t="shared" si="144"/>
        <v>0</v>
      </c>
      <c r="K2052">
        <f t="shared" si="145"/>
        <v>0</v>
      </c>
      <c r="L2052">
        <f t="shared" si="146"/>
        <v>0</v>
      </c>
    </row>
    <row r="2053" spans="1:12" x14ac:dyDescent="0.35">
      <c r="A2053">
        <v>2051</v>
      </c>
      <c r="B2053">
        <v>242.464417530845</v>
      </c>
      <c r="C2053">
        <v>2040</v>
      </c>
      <c r="D2053">
        <f>SUM($B$14:B2053)</f>
        <v>86505.871084162238</v>
      </c>
      <c r="F2053">
        <f t="shared" si="143"/>
        <v>1.2123220876542251E-3</v>
      </c>
      <c r="G2053">
        <f>AVERAGE($F$14:F2053)</f>
        <v>2.1202419383373032E-4</v>
      </c>
      <c r="H2053">
        <f>_xlfn.STDEV.S($F$14:F2053)</f>
        <v>2.0437885463841662E-3</v>
      </c>
      <c r="I2053">
        <v>2040</v>
      </c>
      <c r="J2053">
        <f t="shared" si="144"/>
        <v>0</v>
      </c>
      <c r="K2053">
        <f t="shared" si="145"/>
        <v>0</v>
      </c>
      <c r="L2053">
        <f t="shared" si="146"/>
        <v>0</v>
      </c>
    </row>
    <row r="2054" spans="1:12" x14ac:dyDescent="0.35">
      <c r="A2054">
        <v>2052</v>
      </c>
      <c r="B2054">
        <v>126.98085094518601</v>
      </c>
      <c r="C2054">
        <v>2041</v>
      </c>
      <c r="D2054">
        <f>SUM($B$14:B2054)</f>
        <v>86632.851935107421</v>
      </c>
      <c r="F2054">
        <f t="shared" si="143"/>
        <v>6.3490425472593006E-4</v>
      </c>
      <c r="G2054">
        <f>AVERAGE($F$14:F2054)</f>
        <v>2.1223138641623506E-4</v>
      </c>
      <c r="H2054">
        <f>_xlfn.STDEV.S($F$14:F2054)</f>
        <v>2.0433089966557716E-3</v>
      </c>
      <c r="I2054">
        <v>2041</v>
      </c>
      <c r="J2054">
        <f t="shared" si="144"/>
        <v>0</v>
      </c>
      <c r="K2054">
        <f t="shared" si="145"/>
        <v>0</v>
      </c>
      <c r="L2054">
        <f t="shared" si="146"/>
        <v>0</v>
      </c>
    </row>
    <row r="2055" spans="1:12" x14ac:dyDescent="0.35">
      <c r="A2055">
        <v>2053</v>
      </c>
      <c r="B2055">
        <v>1747.6969461029701</v>
      </c>
      <c r="C2055">
        <v>2042</v>
      </c>
      <c r="D2055">
        <f>SUM($B$14:B2055)</f>
        <v>88380.548881210387</v>
      </c>
      <c r="F2055">
        <f t="shared" si="143"/>
        <v>8.7384847305148495E-3</v>
      </c>
      <c r="G2055">
        <f>AVERAGE($F$14:F2055)</f>
        <v>2.1640682879826183E-4</v>
      </c>
      <c r="H2055">
        <f>_xlfn.STDEV.S($F$14:F2055)</f>
        <v>2.0515035741576876E-3</v>
      </c>
      <c r="I2055">
        <v>2042</v>
      </c>
      <c r="J2055">
        <f t="shared" si="144"/>
        <v>0</v>
      </c>
      <c r="K2055">
        <f t="shared" si="145"/>
        <v>0</v>
      </c>
      <c r="L2055">
        <f t="shared" si="146"/>
        <v>0</v>
      </c>
    </row>
    <row r="2056" spans="1:12" x14ac:dyDescent="0.35">
      <c r="A2056">
        <v>2054</v>
      </c>
      <c r="B2056">
        <v>-59.016989210794002</v>
      </c>
      <c r="C2056">
        <v>2043</v>
      </c>
      <c r="D2056">
        <f>SUM($B$14:B2056)</f>
        <v>88321.531891999592</v>
      </c>
      <c r="F2056">
        <f t="shared" si="143"/>
        <v>-2.9508494605397001E-4</v>
      </c>
      <c r="G2056">
        <f>AVERAGE($F$14:F2056)</f>
        <v>2.1615646571708109E-4</v>
      </c>
      <c r="H2056">
        <f>_xlfn.STDEV.S($F$14:F2056)</f>
        <v>2.0510324039517448E-3</v>
      </c>
      <c r="I2056">
        <v>2043</v>
      </c>
      <c r="J2056">
        <f t="shared" si="144"/>
        <v>0</v>
      </c>
      <c r="K2056">
        <f t="shared" si="145"/>
        <v>0</v>
      </c>
      <c r="L2056">
        <f t="shared" si="146"/>
        <v>0</v>
      </c>
    </row>
    <row r="2057" spans="1:12" x14ac:dyDescent="0.35">
      <c r="A2057">
        <v>2055</v>
      </c>
      <c r="B2057">
        <v>-109.486234156672</v>
      </c>
      <c r="C2057">
        <v>2044</v>
      </c>
      <c r="D2057">
        <f>SUM($B$14:B2057)</f>
        <v>88212.045657842915</v>
      </c>
      <c r="F2057">
        <f t="shared" si="143"/>
        <v>-5.4743117078336003E-4</v>
      </c>
      <c r="G2057">
        <f>AVERAGE($F$14:F2057)</f>
        <v>2.1578289055245269E-4</v>
      </c>
      <c r="H2057">
        <f>_xlfn.STDEV.S($F$14:F2057)</f>
        <v>2.0505999324705966E-3</v>
      </c>
      <c r="I2057">
        <v>2044</v>
      </c>
      <c r="J2057">
        <f t="shared" si="144"/>
        <v>0</v>
      </c>
      <c r="K2057">
        <f t="shared" si="145"/>
        <v>0</v>
      </c>
      <c r="L2057">
        <f t="shared" si="146"/>
        <v>0</v>
      </c>
    </row>
    <row r="2058" spans="1:12" x14ac:dyDescent="0.35">
      <c r="A2058">
        <v>2056</v>
      </c>
      <c r="B2058">
        <v>1184.50704303671</v>
      </c>
      <c r="C2058">
        <v>2045</v>
      </c>
      <c r="D2058">
        <f>SUM($B$14:B2058)</f>
        <v>89396.55270087962</v>
      </c>
      <c r="F2058">
        <f t="shared" si="143"/>
        <v>5.9225352151835503E-3</v>
      </c>
      <c r="G2058">
        <f>AVERAGE($F$14:F2058)</f>
        <v>2.1857347848625762E-4</v>
      </c>
      <c r="H2058">
        <f>_xlfn.STDEV.S($F$14:F2058)</f>
        <v>2.0539785919164505E-3</v>
      </c>
      <c r="I2058">
        <v>2045</v>
      </c>
      <c r="J2058">
        <f t="shared" si="144"/>
        <v>0</v>
      </c>
      <c r="K2058">
        <f t="shared" si="145"/>
        <v>0</v>
      </c>
      <c r="L2058">
        <f t="shared" si="146"/>
        <v>0</v>
      </c>
    </row>
    <row r="2059" spans="1:12" x14ac:dyDescent="0.35">
      <c r="A2059">
        <v>2057</v>
      </c>
      <c r="B2059">
        <v>-731.06099867805995</v>
      </c>
      <c r="C2059">
        <v>2046</v>
      </c>
      <c r="D2059">
        <f>SUM($B$14:B2059)</f>
        <v>88665.491702201558</v>
      </c>
      <c r="F2059">
        <f t="shared" si="143"/>
        <v>-3.6553049933902996E-3</v>
      </c>
      <c r="G2059">
        <f>AVERAGE($F$14:F2059)</f>
        <v>2.1668008724878133E-4</v>
      </c>
      <c r="H2059">
        <f>_xlfn.STDEV.S($F$14:F2059)</f>
        <v>2.0552614984474253E-3</v>
      </c>
      <c r="I2059">
        <v>2046</v>
      </c>
      <c r="J2059">
        <f t="shared" si="144"/>
        <v>0</v>
      </c>
      <c r="K2059">
        <f t="shared" si="145"/>
        <v>0</v>
      </c>
      <c r="L2059">
        <f t="shared" si="146"/>
        <v>0</v>
      </c>
    </row>
    <row r="2060" spans="1:12" x14ac:dyDescent="0.35">
      <c r="A2060">
        <v>2058</v>
      </c>
      <c r="B2060">
        <v>130.337526147479</v>
      </c>
      <c r="C2060">
        <v>2047</v>
      </c>
      <c r="D2060">
        <f>SUM($B$14:B2060)</f>
        <v>88795.82922834903</v>
      </c>
      <c r="F2060">
        <f t="shared" si="143"/>
        <v>6.5168763073739501E-4</v>
      </c>
      <c r="G2060">
        <f>AVERAGE($F$14:F2060)</f>
        <v>2.1689259704042209E-4</v>
      </c>
      <c r="H2060">
        <f>_xlfn.STDEV.S($F$14:F2060)</f>
        <v>2.0547816685581107E-3</v>
      </c>
      <c r="I2060">
        <v>2047</v>
      </c>
      <c r="J2060">
        <f t="shared" si="144"/>
        <v>0</v>
      </c>
      <c r="K2060">
        <f t="shared" si="145"/>
        <v>0</v>
      </c>
      <c r="L2060">
        <f t="shared" si="146"/>
        <v>0</v>
      </c>
    </row>
    <row r="2061" spans="1:12" x14ac:dyDescent="0.35">
      <c r="A2061">
        <v>2059</v>
      </c>
      <c r="B2061">
        <v>-1500.76113148118</v>
      </c>
      <c r="C2061">
        <v>2048</v>
      </c>
      <c r="D2061">
        <f>SUM($B$14:B2061)</f>
        <v>87295.06809686785</v>
      </c>
      <c r="F2061">
        <f t="shared" si="143"/>
        <v>-7.5038056574059002E-3</v>
      </c>
      <c r="G2061">
        <f>AVERAGE($F$14:F2061)</f>
        <v>2.1312272484586822E-4</v>
      </c>
      <c r="H2061">
        <f>_xlfn.STDEV.S($F$14:F2061)</f>
        <v>2.0613517793417282E-3</v>
      </c>
      <c r="I2061">
        <v>2048</v>
      </c>
      <c r="J2061">
        <f t="shared" si="144"/>
        <v>0</v>
      </c>
      <c r="K2061">
        <f t="shared" si="145"/>
        <v>0</v>
      </c>
      <c r="L2061">
        <f t="shared" si="146"/>
        <v>0</v>
      </c>
    </row>
    <row r="2062" spans="1:12" x14ac:dyDescent="0.35">
      <c r="A2062">
        <v>2060</v>
      </c>
      <c r="B2062">
        <v>178.07730606122701</v>
      </c>
      <c r="C2062">
        <v>2049</v>
      </c>
      <c r="D2062">
        <f>SUM($B$14:B2062)</f>
        <v>87473.145402929076</v>
      </c>
      <c r="F2062">
        <f t="shared" si="143"/>
        <v>8.9038653030613501E-4</v>
      </c>
      <c r="G2062">
        <f>AVERAGE($F$14:F2062)</f>
        <v>2.1345325866990936E-4</v>
      </c>
      <c r="H2062">
        <f>_xlfn.STDEV.S($F$14:F2062)</f>
        <v>2.0609027697070584E-3</v>
      </c>
      <c r="I2062">
        <v>2049</v>
      </c>
      <c r="J2062">
        <f t="shared" si="144"/>
        <v>0</v>
      </c>
      <c r="K2062">
        <f t="shared" si="145"/>
        <v>0</v>
      </c>
      <c r="L2062">
        <f t="shared" si="146"/>
        <v>0</v>
      </c>
    </row>
    <row r="2063" spans="1:12" x14ac:dyDescent="0.35">
      <c r="A2063">
        <v>2061</v>
      </c>
      <c r="B2063">
        <v>-177.02569893267199</v>
      </c>
      <c r="C2063">
        <v>2050</v>
      </c>
      <c r="D2063">
        <f>SUM($B$14:B2063)</f>
        <v>87296.119703996403</v>
      </c>
      <c r="F2063">
        <f t="shared" ref="F2063:F2126" si="147">B2063/200000</f>
        <v>-8.8512849466335997E-4</v>
      </c>
      <c r="G2063">
        <f>AVERAGE($F$14:F2063)</f>
        <v>2.1291736513169798E-4</v>
      </c>
      <c r="H2063">
        <f>_xlfn.STDEV.S($F$14:F2063)</f>
        <v>2.0605426650195042E-3</v>
      </c>
      <c r="I2063">
        <v>2050</v>
      </c>
      <c r="J2063">
        <f t="shared" ref="J2063:J2126" si="148">IF(MOD(I2063,100)=0,G2063*252,0)</f>
        <v>0</v>
      </c>
      <c r="K2063">
        <f t="shared" ref="K2063:K2126" si="149">IF(MOD(I2063,100)=0,H2063*SQRT(252),0)</f>
        <v>0</v>
      </c>
      <c r="L2063">
        <f t="shared" ref="L2063:L2126" si="150">IF(MOD(I2063,100)=0,J2063/K2063,0)</f>
        <v>0</v>
      </c>
    </row>
    <row r="2064" spans="1:12" x14ac:dyDescent="0.35">
      <c r="A2064">
        <v>2062</v>
      </c>
      <c r="B2064">
        <v>109.881530966193</v>
      </c>
      <c r="C2064">
        <v>2051</v>
      </c>
      <c r="D2064">
        <f>SUM($B$14:B2064)</f>
        <v>87406.00123496259</v>
      </c>
      <c r="F2064">
        <f t="shared" si="147"/>
        <v>5.4940765483096497E-4</v>
      </c>
      <c r="G2064">
        <f>AVERAGE($F$14:F2064)</f>
        <v>2.130814267063929E-4</v>
      </c>
      <c r="H2064">
        <f>_xlfn.STDEV.S($F$14:F2064)</f>
        <v>2.0600534313323059E-3</v>
      </c>
      <c r="I2064">
        <v>2051</v>
      </c>
      <c r="J2064">
        <f t="shared" si="148"/>
        <v>0</v>
      </c>
      <c r="K2064">
        <f t="shared" si="149"/>
        <v>0</v>
      </c>
      <c r="L2064">
        <f t="shared" si="150"/>
        <v>0</v>
      </c>
    </row>
    <row r="2065" spans="1:12" x14ac:dyDescent="0.35">
      <c r="A2065">
        <v>2063</v>
      </c>
      <c r="B2065">
        <v>171.28190554351499</v>
      </c>
      <c r="C2065">
        <v>2052</v>
      </c>
      <c r="D2065">
        <f>SUM($B$14:B2065)</f>
        <v>87577.283140506101</v>
      </c>
      <c r="F2065">
        <f t="shared" si="147"/>
        <v>8.5640952771757497E-4</v>
      </c>
      <c r="G2065">
        <f>AVERAGE($F$14:F2065)</f>
        <v>2.1339493942618395E-4</v>
      </c>
      <c r="H2065">
        <f>_xlfn.STDEV.S($F$14:F2065)</f>
        <v>2.0596001273695732E-3</v>
      </c>
      <c r="I2065">
        <v>2052</v>
      </c>
      <c r="J2065">
        <f t="shared" si="148"/>
        <v>0</v>
      </c>
      <c r="K2065">
        <f t="shared" si="149"/>
        <v>0</v>
      </c>
      <c r="L2065">
        <f t="shared" si="150"/>
        <v>0</v>
      </c>
    </row>
    <row r="2066" spans="1:12" x14ac:dyDescent="0.35">
      <c r="A2066">
        <v>2064</v>
      </c>
      <c r="B2066">
        <v>-138.469307467752</v>
      </c>
      <c r="C2066">
        <v>2053</v>
      </c>
      <c r="D2066">
        <f>SUM($B$14:B2066)</f>
        <v>87438.813833038352</v>
      </c>
      <c r="F2066">
        <f t="shared" si="147"/>
        <v>-6.9234653733876001E-4</v>
      </c>
      <c r="G2066">
        <f>AVERAGE($F$14:F2066)</f>
        <v>2.129537599440773E-4</v>
      </c>
      <c r="H2066">
        <f>_xlfn.STDEV.S($F$14:F2066)</f>
        <v>2.0591952434901779E-3</v>
      </c>
      <c r="I2066">
        <v>2053</v>
      </c>
      <c r="J2066">
        <f t="shared" si="148"/>
        <v>0</v>
      </c>
      <c r="K2066">
        <f t="shared" si="149"/>
        <v>0</v>
      </c>
      <c r="L2066">
        <f t="shared" si="150"/>
        <v>0</v>
      </c>
    </row>
    <row r="2067" spans="1:12" x14ac:dyDescent="0.35">
      <c r="A2067">
        <v>2065</v>
      </c>
      <c r="B2067">
        <v>-235.76893373320999</v>
      </c>
      <c r="C2067">
        <v>2054</v>
      </c>
      <c r="D2067">
        <f>SUM($B$14:B2067)</f>
        <v>87203.04489930514</v>
      </c>
      <c r="F2067">
        <f t="shared" si="147"/>
        <v>-1.1788446686660499E-3</v>
      </c>
      <c r="G2067">
        <f>AVERAGE($F$14:F2067)</f>
        <v>2.1227615603530901E-4</v>
      </c>
      <c r="H2067">
        <f>_xlfn.STDEV.S($F$14:F2067)</f>
        <v>2.0589227109549151E-3</v>
      </c>
      <c r="I2067">
        <v>2054</v>
      </c>
      <c r="J2067">
        <f t="shared" si="148"/>
        <v>0</v>
      </c>
      <c r="K2067">
        <f t="shared" si="149"/>
        <v>0</v>
      </c>
      <c r="L2067">
        <f t="shared" si="150"/>
        <v>0</v>
      </c>
    </row>
    <row r="2068" spans="1:12" x14ac:dyDescent="0.35">
      <c r="A2068">
        <v>2066</v>
      </c>
      <c r="B2068">
        <v>314.40681006518702</v>
      </c>
      <c r="C2068">
        <v>2055</v>
      </c>
      <c r="D2068">
        <f>SUM($B$14:B2068)</f>
        <v>87517.451709370333</v>
      </c>
      <c r="F2068">
        <f t="shared" si="147"/>
        <v>1.5720340503259352E-3</v>
      </c>
      <c r="G2068">
        <f>AVERAGE($F$14:F2068)</f>
        <v>2.1293783870892974E-4</v>
      </c>
      <c r="H2068">
        <f>_xlfn.STDEV.S($F$14:F2068)</f>
        <v>2.0586399881244418E-3</v>
      </c>
      <c r="I2068">
        <v>2055</v>
      </c>
      <c r="J2068">
        <f t="shared" si="148"/>
        <v>0</v>
      </c>
      <c r="K2068">
        <f t="shared" si="149"/>
        <v>0</v>
      </c>
      <c r="L2068">
        <f t="shared" si="150"/>
        <v>0</v>
      </c>
    </row>
    <row r="2069" spans="1:12" x14ac:dyDescent="0.35">
      <c r="A2069">
        <v>2067</v>
      </c>
      <c r="B2069">
        <v>382.43024532788502</v>
      </c>
      <c r="C2069">
        <v>2056</v>
      </c>
      <c r="D2069">
        <f>SUM($B$14:B2069)</f>
        <v>87899.881954698212</v>
      </c>
      <c r="F2069">
        <f t="shared" si="147"/>
        <v>1.9121512266394251E-3</v>
      </c>
      <c r="G2069">
        <f>AVERAGE($F$14:F2069)</f>
        <v>2.1376430436453794E-4</v>
      </c>
      <c r="H2069">
        <f>_xlfn.STDEV.S($F$14:F2069)</f>
        <v>2.0584801810529961E-3</v>
      </c>
      <c r="I2069">
        <v>2056</v>
      </c>
      <c r="J2069">
        <f t="shared" si="148"/>
        <v>0</v>
      </c>
      <c r="K2069">
        <f t="shared" si="149"/>
        <v>0</v>
      </c>
      <c r="L2069">
        <f t="shared" si="150"/>
        <v>0</v>
      </c>
    </row>
    <row r="2070" spans="1:12" x14ac:dyDescent="0.35">
      <c r="A2070">
        <v>2068</v>
      </c>
      <c r="B2070">
        <v>-420.529747766024</v>
      </c>
      <c r="C2070">
        <v>2057</v>
      </c>
      <c r="D2070">
        <f>SUM($B$14:B2070)</f>
        <v>87479.352206932192</v>
      </c>
      <c r="F2070">
        <f t="shared" si="147"/>
        <v>-2.1026487388301198E-3</v>
      </c>
      <c r="G2070">
        <f>AVERAGE($F$14:F2070)</f>
        <v>2.1263819204407386E-4</v>
      </c>
      <c r="H2070">
        <f>_xlfn.STDEV.S($F$14:F2070)</f>
        <v>2.0586131821450134E-3</v>
      </c>
      <c r="I2070">
        <v>2057</v>
      </c>
      <c r="J2070">
        <f t="shared" si="148"/>
        <v>0</v>
      </c>
      <c r="K2070">
        <f t="shared" si="149"/>
        <v>0</v>
      </c>
      <c r="L2070">
        <f t="shared" si="150"/>
        <v>0</v>
      </c>
    </row>
    <row r="2071" spans="1:12" x14ac:dyDescent="0.35">
      <c r="A2071">
        <v>2069</v>
      </c>
      <c r="B2071">
        <v>-242.84033644318501</v>
      </c>
      <c r="C2071">
        <v>2058</v>
      </c>
      <c r="D2071">
        <f>SUM($B$14:B2071)</f>
        <v>87236.511870489005</v>
      </c>
      <c r="F2071">
        <f t="shared" si="147"/>
        <v>-1.2142016822159251E-3</v>
      </c>
      <c r="G2071">
        <f>AVERAGE($F$14:F2071)</f>
        <v>2.1194487820818463E-4</v>
      </c>
      <c r="H2071">
        <f>_xlfn.STDEV.S($F$14:F2071)</f>
        <v>2.0583530440374479E-3</v>
      </c>
      <c r="I2071">
        <v>2058</v>
      </c>
      <c r="J2071">
        <f t="shared" si="148"/>
        <v>0</v>
      </c>
      <c r="K2071">
        <f t="shared" si="149"/>
        <v>0</v>
      </c>
      <c r="L2071">
        <f t="shared" si="150"/>
        <v>0</v>
      </c>
    </row>
    <row r="2072" spans="1:12" x14ac:dyDescent="0.35">
      <c r="A2072">
        <v>2070</v>
      </c>
      <c r="B2072">
        <v>893.18024784022703</v>
      </c>
      <c r="C2072">
        <v>2059</v>
      </c>
      <c r="D2072">
        <f>SUM($B$14:B2072)</f>
        <v>88129.692118329229</v>
      </c>
      <c r="F2072">
        <f t="shared" si="147"/>
        <v>4.465901239201135E-3</v>
      </c>
      <c r="G2072">
        <f>AVERAGE($F$14:F2072)</f>
        <v>2.1401090849521376E-4</v>
      </c>
      <c r="H2072">
        <f>_xlfn.STDEV.S($F$14:F2072)</f>
        <v>2.0599872209387856E-3</v>
      </c>
      <c r="I2072">
        <v>2059</v>
      </c>
      <c r="J2072">
        <f t="shared" si="148"/>
        <v>0</v>
      </c>
      <c r="K2072">
        <f t="shared" si="149"/>
        <v>0</v>
      </c>
      <c r="L2072">
        <f t="shared" si="150"/>
        <v>0</v>
      </c>
    </row>
    <row r="2073" spans="1:12" x14ac:dyDescent="0.35">
      <c r="A2073">
        <v>2071</v>
      </c>
      <c r="B2073">
        <v>-215.462420898548</v>
      </c>
      <c r="C2073">
        <v>2060</v>
      </c>
      <c r="D2073">
        <f>SUM($B$14:B2073)</f>
        <v>87914.229697430681</v>
      </c>
      <c r="F2073">
        <f t="shared" si="147"/>
        <v>-1.07731210449274E-3</v>
      </c>
      <c r="G2073">
        <f>AVERAGE($F$14:F2073)</f>
        <v>2.1338405266366621E-4</v>
      </c>
      <c r="H2073">
        <f>_xlfn.STDEV.S($F$14:F2073)</f>
        <v>2.0596834341415154E-3</v>
      </c>
      <c r="I2073">
        <v>2060</v>
      </c>
      <c r="J2073">
        <f t="shared" si="148"/>
        <v>0</v>
      </c>
      <c r="K2073">
        <f t="shared" si="149"/>
        <v>0</v>
      </c>
      <c r="L2073">
        <f t="shared" si="150"/>
        <v>0</v>
      </c>
    </row>
    <row r="2074" spans="1:12" x14ac:dyDescent="0.35">
      <c r="A2074">
        <v>2072</v>
      </c>
      <c r="B2074">
        <v>331.47253145960002</v>
      </c>
      <c r="C2074">
        <v>2061</v>
      </c>
      <c r="D2074">
        <f>SUM($B$14:B2074)</f>
        <v>88245.702228890281</v>
      </c>
      <c r="F2074">
        <f t="shared" si="147"/>
        <v>1.657362657298E-3</v>
      </c>
      <c r="G2074">
        <f>AVERAGE($F$14:F2074)</f>
        <v>2.1408467304437185E-4</v>
      </c>
      <c r="H2074">
        <f>_xlfn.STDEV.S($F$14:F2074)</f>
        <v>2.0594290866159403E-3</v>
      </c>
      <c r="I2074">
        <v>2061</v>
      </c>
      <c r="J2074">
        <f t="shared" si="148"/>
        <v>0</v>
      </c>
      <c r="K2074">
        <f t="shared" si="149"/>
        <v>0</v>
      </c>
      <c r="L2074">
        <f t="shared" si="150"/>
        <v>0</v>
      </c>
    </row>
    <row r="2075" spans="1:12" x14ac:dyDescent="0.35">
      <c r="A2075">
        <v>2073</v>
      </c>
      <c r="B2075">
        <v>-369.76274239532103</v>
      </c>
      <c r="C2075">
        <v>2062</v>
      </c>
      <c r="D2075">
        <f>SUM($B$14:B2075)</f>
        <v>87875.939486494957</v>
      </c>
      <c r="F2075">
        <f t="shared" si="147"/>
        <v>-1.8488137119766052E-3</v>
      </c>
      <c r="G2075">
        <f>AVERAGE($F$14:F2075)</f>
        <v>2.1308423735813472E-4</v>
      </c>
      <c r="H2075">
        <f>_xlfn.STDEV.S($F$14:F2075)</f>
        <v>2.0594305282263408E-3</v>
      </c>
      <c r="I2075">
        <v>2062</v>
      </c>
      <c r="J2075">
        <f t="shared" si="148"/>
        <v>0</v>
      </c>
      <c r="K2075">
        <f t="shared" si="149"/>
        <v>0</v>
      </c>
      <c r="L2075">
        <f t="shared" si="150"/>
        <v>0</v>
      </c>
    </row>
    <row r="2076" spans="1:12" x14ac:dyDescent="0.35">
      <c r="A2076">
        <v>2074</v>
      </c>
      <c r="B2076">
        <v>-469.84070197822098</v>
      </c>
      <c r="C2076">
        <v>2063</v>
      </c>
      <c r="D2076">
        <f>SUM($B$14:B2076)</f>
        <v>87406.09878451674</v>
      </c>
      <c r="F2076">
        <f t="shared" si="147"/>
        <v>-2.3492035098911048E-3</v>
      </c>
      <c r="G2076">
        <f>AVERAGE($F$14:F2076)</f>
        <v>2.1184221712194993E-4</v>
      </c>
      <c r="H2076">
        <f>_xlfn.STDEV.S($F$14:F2076)</f>
        <v>2.0597037771401378E-3</v>
      </c>
      <c r="I2076">
        <v>2063</v>
      </c>
      <c r="J2076">
        <f t="shared" si="148"/>
        <v>0</v>
      </c>
      <c r="K2076">
        <f t="shared" si="149"/>
        <v>0</v>
      </c>
      <c r="L2076">
        <f t="shared" si="150"/>
        <v>0</v>
      </c>
    </row>
    <row r="2077" spans="1:12" x14ac:dyDescent="0.35">
      <c r="A2077">
        <v>2075</v>
      </c>
      <c r="B2077">
        <v>360.076647528357</v>
      </c>
      <c r="C2077">
        <v>2064</v>
      </c>
      <c r="D2077">
        <f>SUM($B$14:B2077)</f>
        <v>87766.1754320451</v>
      </c>
      <c r="F2077">
        <f t="shared" si="147"/>
        <v>1.800383237641785E-3</v>
      </c>
      <c r="G2077">
        <f>AVERAGE($F$14:F2077)</f>
        <v>2.1261185908925606E-4</v>
      </c>
      <c r="H2077">
        <f>_xlfn.STDEV.S($F$14:F2077)</f>
        <v>2.0595013582371353E-3</v>
      </c>
      <c r="I2077">
        <v>2064</v>
      </c>
      <c r="J2077">
        <f t="shared" si="148"/>
        <v>0</v>
      </c>
      <c r="K2077">
        <f t="shared" si="149"/>
        <v>0</v>
      </c>
      <c r="L2077">
        <f t="shared" si="150"/>
        <v>0</v>
      </c>
    </row>
    <row r="2078" spans="1:12" x14ac:dyDescent="0.35">
      <c r="A2078">
        <v>2076</v>
      </c>
      <c r="B2078">
        <v>526.926478584488</v>
      </c>
      <c r="C2078">
        <v>2065</v>
      </c>
      <c r="D2078">
        <f>SUM($B$14:B2078)</f>
        <v>88293.101910629586</v>
      </c>
      <c r="F2078">
        <f t="shared" si="147"/>
        <v>2.6346323929224398E-3</v>
      </c>
      <c r="G2078">
        <f>AVERAGE($F$14:F2078)</f>
        <v>2.1378475038893316E-4</v>
      </c>
      <c r="H2078">
        <f>_xlfn.STDEV.S($F$14:F2078)</f>
        <v>2.0596921126398425E-3</v>
      </c>
      <c r="I2078">
        <v>2065</v>
      </c>
      <c r="J2078">
        <f t="shared" si="148"/>
        <v>0</v>
      </c>
      <c r="K2078">
        <f t="shared" si="149"/>
        <v>0</v>
      </c>
      <c r="L2078">
        <f t="shared" si="150"/>
        <v>0</v>
      </c>
    </row>
    <row r="2079" spans="1:12" x14ac:dyDescent="0.35">
      <c r="A2079">
        <v>2077</v>
      </c>
      <c r="B2079">
        <v>1058.0918664671001</v>
      </c>
      <c r="C2079">
        <v>2066</v>
      </c>
      <c r="D2079">
        <f>SUM($B$14:B2079)</f>
        <v>89351.193777096691</v>
      </c>
      <c r="F2079">
        <f t="shared" si="147"/>
        <v>5.2904593323355002E-3</v>
      </c>
      <c r="G2079">
        <f>AVERAGE($F$14:F2079)</f>
        <v>2.1624199849248909E-4</v>
      </c>
      <c r="H2079">
        <f>_xlfn.STDEV.S($F$14:F2079)</f>
        <v>2.0622201264634517E-3</v>
      </c>
      <c r="I2079">
        <v>2066</v>
      </c>
      <c r="J2079">
        <f t="shared" si="148"/>
        <v>0</v>
      </c>
      <c r="K2079">
        <f t="shared" si="149"/>
        <v>0</v>
      </c>
      <c r="L2079">
        <f t="shared" si="150"/>
        <v>0</v>
      </c>
    </row>
    <row r="2080" spans="1:12" x14ac:dyDescent="0.35">
      <c r="A2080">
        <v>2078</v>
      </c>
      <c r="B2080">
        <v>150.454706336881</v>
      </c>
      <c r="C2080">
        <v>2067</v>
      </c>
      <c r="D2080">
        <f>SUM($B$14:B2080)</f>
        <v>89501.648483433572</v>
      </c>
      <c r="F2080">
        <f t="shared" si="147"/>
        <v>7.5227353168440497E-4</v>
      </c>
      <c r="G2080">
        <f>AVERAGE($F$14:F2080)</f>
        <v>2.1650132676205461E-4</v>
      </c>
      <c r="H2080">
        <f>_xlfn.STDEV.S($F$14:F2080)</f>
        <v>2.0617546922348526E-3</v>
      </c>
      <c r="I2080">
        <v>2067</v>
      </c>
      <c r="J2080">
        <f t="shared" si="148"/>
        <v>0</v>
      </c>
      <c r="K2080">
        <f t="shared" si="149"/>
        <v>0</v>
      </c>
      <c r="L2080">
        <f t="shared" si="150"/>
        <v>0</v>
      </c>
    </row>
    <row r="2081" spans="1:12" x14ac:dyDescent="0.35">
      <c r="A2081">
        <v>2079</v>
      </c>
      <c r="B2081">
        <v>-387.99226873543603</v>
      </c>
      <c r="C2081">
        <v>2068</v>
      </c>
      <c r="D2081">
        <f>SUM($B$14:B2081)</f>
        <v>89113.65621469813</v>
      </c>
      <c r="F2081">
        <f t="shared" si="147"/>
        <v>-1.9399613436771801E-3</v>
      </c>
      <c r="G2081">
        <f>AVERAGE($F$14:F2081)</f>
        <v>2.15458549842113E-4</v>
      </c>
      <c r="H2081">
        <f>_xlfn.STDEV.S($F$14:F2081)</f>
        <v>2.0618012992911551E-3</v>
      </c>
      <c r="I2081">
        <v>2068</v>
      </c>
      <c r="J2081">
        <f t="shared" si="148"/>
        <v>0</v>
      </c>
      <c r="K2081">
        <f t="shared" si="149"/>
        <v>0</v>
      </c>
      <c r="L2081">
        <f t="shared" si="150"/>
        <v>0</v>
      </c>
    </row>
    <row r="2082" spans="1:12" x14ac:dyDescent="0.35">
      <c r="A2082">
        <v>2080</v>
      </c>
      <c r="B2082">
        <v>111.73825373974201</v>
      </c>
      <c r="C2082">
        <v>2069</v>
      </c>
      <c r="D2082">
        <f>SUM($B$14:B2082)</f>
        <v>89225.394468437866</v>
      </c>
      <c r="F2082">
        <f t="shared" si="147"/>
        <v>5.5869126869871003E-4</v>
      </c>
      <c r="G2082">
        <f>AVERAGE($F$14:F2082)</f>
        <v>2.1562444289134288E-4</v>
      </c>
      <c r="H2082">
        <f>_xlfn.STDEV.S($F$14:F2082)</f>
        <v>2.0613165493204143E-3</v>
      </c>
      <c r="I2082">
        <v>2069</v>
      </c>
      <c r="J2082">
        <f t="shared" si="148"/>
        <v>0</v>
      </c>
      <c r="K2082">
        <f t="shared" si="149"/>
        <v>0</v>
      </c>
      <c r="L2082">
        <f t="shared" si="150"/>
        <v>0</v>
      </c>
    </row>
    <row r="2083" spans="1:12" x14ac:dyDescent="0.35">
      <c r="A2083">
        <v>2081</v>
      </c>
      <c r="B2083">
        <v>193.79110146014401</v>
      </c>
      <c r="C2083">
        <v>2070</v>
      </c>
      <c r="D2083">
        <f>SUM($B$14:B2083)</f>
        <v>89419.185569898007</v>
      </c>
      <c r="F2083">
        <f t="shared" si="147"/>
        <v>9.6895550730072006E-4</v>
      </c>
      <c r="G2083">
        <f>AVERAGE($F$14:F2083)</f>
        <v>2.1598837094178217E-4</v>
      </c>
      <c r="H2083">
        <f>_xlfn.STDEV.S($F$14:F2083)</f>
        <v>2.0608848616979741E-3</v>
      </c>
      <c r="I2083">
        <v>2070</v>
      </c>
      <c r="J2083">
        <f t="shared" si="148"/>
        <v>0</v>
      </c>
      <c r="K2083">
        <f t="shared" si="149"/>
        <v>0</v>
      </c>
      <c r="L2083">
        <f t="shared" si="150"/>
        <v>0</v>
      </c>
    </row>
    <row r="2084" spans="1:12" x14ac:dyDescent="0.35">
      <c r="A2084">
        <v>2082</v>
      </c>
      <c r="B2084">
        <v>4.4915225447046501</v>
      </c>
      <c r="C2084">
        <v>2071</v>
      </c>
      <c r="D2084">
        <f>SUM($B$14:B2084)</f>
        <v>89423.677092442711</v>
      </c>
      <c r="F2084">
        <f t="shared" si="147"/>
        <v>2.2457612723523251E-5</v>
      </c>
      <c r="G2084">
        <f>AVERAGE($F$14:F2084)</f>
        <v>2.1589492296581971E-4</v>
      </c>
      <c r="H2084">
        <f>_xlfn.STDEV.S($F$14:F2084)</f>
        <v>2.0603913920350381E-3</v>
      </c>
      <c r="I2084">
        <v>2071</v>
      </c>
      <c r="J2084">
        <f t="shared" si="148"/>
        <v>0</v>
      </c>
      <c r="K2084">
        <f t="shared" si="149"/>
        <v>0</v>
      </c>
      <c r="L2084">
        <f t="shared" si="150"/>
        <v>0</v>
      </c>
    </row>
    <row r="2085" spans="1:12" x14ac:dyDescent="0.35">
      <c r="A2085">
        <v>2083</v>
      </c>
      <c r="B2085">
        <v>-163.818036780814</v>
      </c>
      <c r="C2085">
        <v>2072</v>
      </c>
      <c r="D2085">
        <f>SUM($B$14:B2085)</f>
        <v>89259.859055661902</v>
      </c>
      <c r="F2085">
        <f t="shared" si="147"/>
        <v>-8.1909018390407E-4</v>
      </c>
      <c r="G2085">
        <f>AVERAGE($F$14:F2085)</f>
        <v>2.1539541277910642E-4</v>
      </c>
      <c r="H2085">
        <f>_xlfn.STDEV.S($F$14:F2085)</f>
        <v>2.0600193777850374E-3</v>
      </c>
      <c r="I2085">
        <v>2072</v>
      </c>
      <c r="J2085">
        <f t="shared" si="148"/>
        <v>0</v>
      </c>
      <c r="K2085">
        <f t="shared" si="149"/>
        <v>0</v>
      </c>
      <c r="L2085">
        <f t="shared" si="150"/>
        <v>0</v>
      </c>
    </row>
    <row r="2086" spans="1:12" x14ac:dyDescent="0.35">
      <c r="A2086">
        <v>2084</v>
      </c>
      <c r="B2086">
        <v>14.1603301227796</v>
      </c>
      <c r="C2086">
        <v>2073</v>
      </c>
      <c r="D2086">
        <f>SUM($B$14:B2086)</f>
        <v>89274.019385784675</v>
      </c>
      <c r="F2086">
        <f t="shared" si="147"/>
        <v>7.0801650613898004E-5</v>
      </c>
      <c r="G2086">
        <f>AVERAGE($F$14:F2086)</f>
        <v>2.153256618084527E-4</v>
      </c>
      <c r="H2086">
        <f>_xlfn.STDEV.S($F$14:F2086)</f>
        <v>2.0595246573847439E-3</v>
      </c>
      <c r="I2086">
        <v>2073</v>
      </c>
      <c r="J2086">
        <f t="shared" si="148"/>
        <v>0</v>
      </c>
      <c r="K2086">
        <f t="shared" si="149"/>
        <v>0</v>
      </c>
      <c r="L2086">
        <f t="shared" si="150"/>
        <v>0</v>
      </c>
    </row>
    <row r="2087" spans="1:12" x14ac:dyDescent="0.35">
      <c r="A2087">
        <v>2085</v>
      </c>
      <c r="B2087">
        <v>78.092811704355199</v>
      </c>
      <c r="C2087">
        <v>2074</v>
      </c>
      <c r="D2087">
        <f>SUM($B$14:B2087)</f>
        <v>89352.112197489027</v>
      </c>
      <c r="F2087">
        <f t="shared" si="147"/>
        <v>3.90464058521776E-4</v>
      </c>
      <c r="G2087">
        <f>AVERAGE($F$14:F2087)</f>
        <v>2.1541010655132316E-4</v>
      </c>
      <c r="H2087">
        <f>_xlfn.STDEV.S($F$14:F2087)</f>
        <v>2.0590314390466821E-3</v>
      </c>
      <c r="I2087">
        <v>2074</v>
      </c>
      <c r="J2087">
        <f t="shared" si="148"/>
        <v>0</v>
      </c>
      <c r="K2087">
        <f t="shared" si="149"/>
        <v>0</v>
      </c>
      <c r="L2087">
        <f t="shared" si="150"/>
        <v>0</v>
      </c>
    </row>
    <row r="2088" spans="1:12" x14ac:dyDescent="0.35">
      <c r="A2088">
        <v>2086</v>
      </c>
      <c r="B2088">
        <v>232.56290660085099</v>
      </c>
      <c r="C2088">
        <v>2075</v>
      </c>
      <c r="D2088">
        <f>SUM($B$14:B2088)</f>
        <v>89584.675104089882</v>
      </c>
      <c r="F2088">
        <f t="shared" si="147"/>
        <v>1.162814533004255E-3</v>
      </c>
      <c r="G2088">
        <f>AVERAGE($F$14:F2088)</f>
        <v>2.1586668699780649E-4</v>
      </c>
      <c r="H2088">
        <f>_xlfn.STDEV.S($F$14:F2088)</f>
        <v>2.0586400516867569E-3</v>
      </c>
      <c r="I2088">
        <v>2075</v>
      </c>
      <c r="J2088">
        <f t="shared" si="148"/>
        <v>0</v>
      </c>
      <c r="K2088">
        <f t="shared" si="149"/>
        <v>0</v>
      </c>
      <c r="L2088">
        <f t="shared" si="150"/>
        <v>0</v>
      </c>
    </row>
    <row r="2089" spans="1:12" x14ac:dyDescent="0.35">
      <c r="A2089">
        <v>2087</v>
      </c>
      <c r="B2089">
        <v>-82.041554590718803</v>
      </c>
      <c r="C2089">
        <v>2076</v>
      </c>
      <c r="D2089">
        <f>SUM($B$14:B2089)</f>
        <v>89502.633549499165</v>
      </c>
      <c r="F2089">
        <f t="shared" si="147"/>
        <v>-4.1020777295359403E-4</v>
      </c>
      <c r="G2089">
        <f>AVERAGE($F$14:F2089)</f>
        <v>2.1556510970495901E-4</v>
      </c>
      <c r="H2089">
        <f>_xlfn.STDEV.S($F$14:F2089)</f>
        <v>2.058189802510762E-3</v>
      </c>
      <c r="I2089">
        <v>2076</v>
      </c>
      <c r="J2089">
        <f t="shared" si="148"/>
        <v>0</v>
      </c>
      <c r="K2089">
        <f t="shared" si="149"/>
        <v>0</v>
      </c>
      <c r="L2089">
        <f t="shared" si="150"/>
        <v>0</v>
      </c>
    </row>
    <row r="2090" spans="1:12" x14ac:dyDescent="0.35">
      <c r="A2090">
        <v>2088</v>
      </c>
      <c r="B2090">
        <v>20.9011615622201</v>
      </c>
      <c r="C2090">
        <v>2077</v>
      </c>
      <c r="D2090">
        <f>SUM($B$14:B2090)</f>
        <v>89523.53471106138</v>
      </c>
      <c r="F2090">
        <f t="shared" si="147"/>
        <v>1.045058078111005E-4</v>
      </c>
      <c r="G2090">
        <f>AVERAGE($F$14:F2090)</f>
        <v>2.1551163868815886E-4</v>
      </c>
      <c r="H2090">
        <f>_xlfn.STDEV.S($F$14:F2090)</f>
        <v>2.0576954753346571E-3</v>
      </c>
      <c r="I2090">
        <v>2077</v>
      </c>
      <c r="J2090">
        <f t="shared" si="148"/>
        <v>0</v>
      </c>
      <c r="K2090">
        <f t="shared" si="149"/>
        <v>0</v>
      </c>
      <c r="L2090">
        <f t="shared" si="150"/>
        <v>0</v>
      </c>
    </row>
    <row r="2091" spans="1:12" x14ac:dyDescent="0.35">
      <c r="A2091">
        <v>2089</v>
      </c>
      <c r="B2091">
        <v>52.466975229301099</v>
      </c>
      <c r="C2091">
        <v>2078</v>
      </c>
      <c r="D2091">
        <f>SUM($B$14:B2091)</f>
        <v>89576.001686290678</v>
      </c>
      <c r="F2091">
        <f t="shared" si="147"/>
        <v>2.6233487614650547E-4</v>
      </c>
      <c r="G2091">
        <f>AVERAGE($F$14:F2091)</f>
        <v>2.1553417152620426E-4</v>
      </c>
      <c r="H2091">
        <f>_xlfn.STDEV.S($F$14:F2091)</f>
        <v>2.0572003193413094E-3</v>
      </c>
      <c r="I2091">
        <v>2078</v>
      </c>
      <c r="J2091">
        <f t="shared" si="148"/>
        <v>0</v>
      </c>
      <c r="K2091">
        <f t="shared" si="149"/>
        <v>0</v>
      </c>
      <c r="L2091">
        <f t="shared" si="150"/>
        <v>0</v>
      </c>
    </row>
    <row r="2092" spans="1:12" x14ac:dyDescent="0.35">
      <c r="A2092">
        <v>2090</v>
      </c>
      <c r="B2092">
        <v>-309.45887917202799</v>
      </c>
      <c r="C2092">
        <v>2079</v>
      </c>
      <c r="D2092">
        <f>SUM($B$14:B2092)</f>
        <v>89266.542807118647</v>
      </c>
      <c r="F2092">
        <f t="shared" si="147"/>
        <v>-1.5472943958601399E-3</v>
      </c>
      <c r="G2092">
        <f>AVERAGE($F$14:F2092)</f>
        <v>2.1468625013737006E-4</v>
      </c>
      <c r="H2092">
        <f>_xlfn.STDEV.S($F$14:F2092)</f>
        <v>2.0570686145854828E-3</v>
      </c>
      <c r="I2092">
        <v>2079</v>
      </c>
      <c r="J2092">
        <f t="shared" si="148"/>
        <v>0</v>
      </c>
      <c r="K2092">
        <f t="shared" si="149"/>
        <v>0</v>
      </c>
      <c r="L2092">
        <f t="shared" si="150"/>
        <v>0</v>
      </c>
    </row>
    <row r="2093" spans="1:12" x14ac:dyDescent="0.35">
      <c r="A2093">
        <v>2091</v>
      </c>
      <c r="B2093">
        <v>132.39315012756299</v>
      </c>
      <c r="C2093">
        <v>2080</v>
      </c>
      <c r="D2093">
        <f>SUM($B$14:B2093)</f>
        <v>89398.935957246213</v>
      </c>
      <c r="F2093">
        <f t="shared" si="147"/>
        <v>6.6196575063781496E-4</v>
      </c>
      <c r="G2093">
        <f>AVERAGE($F$14:F2093)</f>
        <v>2.149012883587645E-4</v>
      </c>
      <c r="H2093">
        <f>_xlfn.STDEV.S($F$14:F2093)</f>
        <v>2.0565972135343819E-3</v>
      </c>
      <c r="I2093">
        <v>2080</v>
      </c>
      <c r="J2093">
        <f t="shared" si="148"/>
        <v>0</v>
      </c>
      <c r="K2093">
        <f t="shared" si="149"/>
        <v>0</v>
      </c>
      <c r="L2093">
        <f t="shared" si="150"/>
        <v>0</v>
      </c>
    </row>
    <row r="2094" spans="1:12" x14ac:dyDescent="0.35">
      <c r="A2094">
        <v>2092</v>
      </c>
      <c r="B2094">
        <v>-152.68240182198099</v>
      </c>
      <c r="C2094">
        <v>2081</v>
      </c>
      <c r="D2094">
        <f>SUM($B$14:B2094)</f>
        <v>89246.253555424235</v>
      </c>
      <c r="F2094">
        <f t="shared" si="147"/>
        <v>-7.6341200910990498E-4</v>
      </c>
      <c r="G2094">
        <f>AVERAGE($F$14:F2094)</f>
        <v>2.1443117144503615E-4</v>
      </c>
      <c r="H2094">
        <f>_xlfn.STDEV.S($F$14:F2094)</f>
        <v>2.0562146197821087E-3</v>
      </c>
      <c r="I2094">
        <v>2081</v>
      </c>
      <c r="J2094">
        <f t="shared" si="148"/>
        <v>0</v>
      </c>
      <c r="K2094">
        <f t="shared" si="149"/>
        <v>0</v>
      </c>
      <c r="L2094">
        <f t="shared" si="150"/>
        <v>0</v>
      </c>
    </row>
    <row r="2095" spans="1:12" x14ac:dyDescent="0.35">
      <c r="A2095">
        <v>2093</v>
      </c>
      <c r="B2095">
        <v>-119.24663618339299</v>
      </c>
      <c r="C2095">
        <v>2082</v>
      </c>
      <c r="D2095">
        <f>SUM($B$14:B2095)</f>
        <v>89127.006919240841</v>
      </c>
      <c r="F2095">
        <f t="shared" si="147"/>
        <v>-5.9623318091696494E-4</v>
      </c>
      <c r="G2095">
        <f>AVERAGE($F$14:F2095)</f>
        <v>2.140418033603282E-4</v>
      </c>
      <c r="H2095">
        <f>_xlfn.STDEV.S($F$14:F2095)</f>
        <v>2.0557972869401486E-3</v>
      </c>
      <c r="I2095">
        <v>2082</v>
      </c>
      <c r="J2095">
        <f t="shared" si="148"/>
        <v>0</v>
      </c>
      <c r="K2095">
        <f t="shared" si="149"/>
        <v>0</v>
      </c>
      <c r="L2095">
        <f t="shared" si="150"/>
        <v>0</v>
      </c>
    </row>
    <row r="2096" spans="1:12" x14ac:dyDescent="0.35">
      <c r="A2096">
        <v>2094</v>
      </c>
      <c r="B2096">
        <v>184.60423653675099</v>
      </c>
      <c r="C2096">
        <v>2083</v>
      </c>
      <c r="D2096">
        <f>SUM($B$14:B2096)</f>
        <v>89311.611155777588</v>
      </c>
      <c r="F2096">
        <f t="shared" si="147"/>
        <v>9.2302118268375495E-4</v>
      </c>
      <c r="G2096">
        <f>AVERAGE($F$14:F2096)</f>
        <v>2.1438216792073311E-4</v>
      </c>
      <c r="H2096">
        <f>_xlfn.STDEV.S($F$14:F2096)</f>
        <v>2.0553622240619485E-3</v>
      </c>
      <c r="I2096">
        <v>2083</v>
      </c>
      <c r="J2096">
        <f t="shared" si="148"/>
        <v>0</v>
      </c>
      <c r="K2096">
        <f t="shared" si="149"/>
        <v>0</v>
      </c>
      <c r="L2096">
        <f t="shared" si="150"/>
        <v>0</v>
      </c>
    </row>
    <row r="2097" spans="1:12" x14ac:dyDescent="0.35">
      <c r="A2097">
        <v>2095</v>
      </c>
      <c r="B2097">
        <v>1014.48045090416</v>
      </c>
      <c r="C2097">
        <v>2084</v>
      </c>
      <c r="D2097">
        <f>SUM($B$14:B2097)</f>
        <v>90326.091606681744</v>
      </c>
      <c r="F2097">
        <f t="shared" si="147"/>
        <v>5.0724022545207996E-3</v>
      </c>
      <c r="G2097">
        <f>AVERAGE($F$14:F2097)</f>
        <v>2.1671327160912088E-4</v>
      </c>
      <c r="H2097">
        <f>_xlfn.STDEV.S($F$14:F2097)</f>
        <v>2.0576224944070334E-3</v>
      </c>
      <c r="I2097">
        <v>2084</v>
      </c>
      <c r="J2097">
        <f t="shared" si="148"/>
        <v>0</v>
      </c>
      <c r="K2097">
        <f t="shared" si="149"/>
        <v>0</v>
      </c>
      <c r="L2097">
        <f t="shared" si="150"/>
        <v>0</v>
      </c>
    </row>
    <row r="2098" spans="1:12" x14ac:dyDescent="0.35">
      <c r="A2098">
        <v>2096</v>
      </c>
      <c r="B2098">
        <v>636.16123180970396</v>
      </c>
      <c r="C2098">
        <v>2085</v>
      </c>
      <c r="D2098">
        <f>SUM($B$14:B2098)</f>
        <v>90962.252838491448</v>
      </c>
      <c r="F2098">
        <f t="shared" si="147"/>
        <v>3.18080615904852E-3</v>
      </c>
      <c r="G2098">
        <f>AVERAGE($F$14:F2098)</f>
        <v>2.1813489889326447E-4</v>
      </c>
      <c r="H2098">
        <f>_xlfn.STDEV.S($F$14:F2098)</f>
        <v>2.0581527120110453E-3</v>
      </c>
      <c r="I2098">
        <v>2085</v>
      </c>
      <c r="J2098">
        <f t="shared" si="148"/>
        <v>0</v>
      </c>
      <c r="K2098">
        <f t="shared" si="149"/>
        <v>0</v>
      </c>
      <c r="L2098">
        <f t="shared" si="150"/>
        <v>0</v>
      </c>
    </row>
    <row r="2099" spans="1:12" x14ac:dyDescent="0.35">
      <c r="A2099">
        <v>2097</v>
      </c>
      <c r="B2099">
        <v>-173.28518293444401</v>
      </c>
      <c r="C2099">
        <v>2086</v>
      </c>
      <c r="D2099">
        <f>SUM($B$14:B2099)</f>
        <v>90788.967655557004</v>
      </c>
      <c r="F2099">
        <f t="shared" si="147"/>
        <v>-8.6642591467222E-4</v>
      </c>
      <c r="G2099">
        <f>AVERAGE($F$14:F2099)</f>
        <v>2.1761497520507393E-4</v>
      </c>
      <c r="H2099">
        <f>_xlfn.STDEV.S($F$14:F2099)</f>
        <v>2.0577961083878822E-3</v>
      </c>
      <c r="I2099">
        <v>2086</v>
      </c>
      <c r="J2099">
        <f t="shared" si="148"/>
        <v>0</v>
      </c>
      <c r="K2099">
        <f t="shared" si="149"/>
        <v>0</v>
      </c>
      <c r="L2099">
        <f t="shared" si="150"/>
        <v>0</v>
      </c>
    </row>
    <row r="2100" spans="1:12" x14ac:dyDescent="0.35">
      <c r="A2100">
        <v>2098</v>
      </c>
      <c r="B2100">
        <v>54.013441049835301</v>
      </c>
      <c r="C2100">
        <v>2087</v>
      </c>
      <c r="D2100">
        <f>SUM($B$14:B2100)</f>
        <v>90842.981096606833</v>
      </c>
      <c r="F2100">
        <f t="shared" si="147"/>
        <v>2.7006720524917652E-4</v>
      </c>
      <c r="G2100">
        <f>AVERAGE($F$14:F2100)</f>
        <v>2.1764010804170263E-4</v>
      </c>
      <c r="H2100">
        <f>_xlfn.STDEV.S($F$14:F2100)</f>
        <v>2.0573031299301542E-3</v>
      </c>
      <c r="I2100">
        <v>2087</v>
      </c>
      <c r="J2100">
        <f t="shared" si="148"/>
        <v>0</v>
      </c>
      <c r="K2100">
        <f t="shared" si="149"/>
        <v>0</v>
      </c>
      <c r="L2100">
        <f t="shared" si="150"/>
        <v>0</v>
      </c>
    </row>
    <row r="2101" spans="1:12" x14ac:dyDescent="0.35">
      <c r="A2101">
        <v>2099</v>
      </c>
      <c r="B2101">
        <v>-63.749209904028604</v>
      </c>
      <c r="C2101">
        <v>2088</v>
      </c>
      <c r="D2101">
        <f>SUM($B$14:B2101)</f>
        <v>90779.231886702808</v>
      </c>
      <c r="F2101">
        <f t="shared" si="147"/>
        <v>-3.1874604952014299E-4</v>
      </c>
      <c r="G2101">
        <f>AVERAGE($F$14:F2101)</f>
        <v>2.1738321811949867E-4</v>
      </c>
      <c r="H2101">
        <f>_xlfn.STDEV.S($F$14:F2101)</f>
        <v>2.0568436819040467E-3</v>
      </c>
      <c r="I2101">
        <v>2088</v>
      </c>
      <c r="J2101">
        <f t="shared" si="148"/>
        <v>0</v>
      </c>
      <c r="K2101">
        <f t="shared" si="149"/>
        <v>0</v>
      </c>
      <c r="L2101">
        <f t="shared" si="150"/>
        <v>0</v>
      </c>
    </row>
    <row r="2102" spans="1:12" x14ac:dyDescent="0.35">
      <c r="A2102">
        <v>2100</v>
      </c>
      <c r="B2102">
        <v>45.210044905783001</v>
      </c>
      <c r="C2102">
        <v>2089</v>
      </c>
      <c r="D2102">
        <f>SUM($B$14:B2102)</f>
        <v>90824.441931608584</v>
      </c>
      <c r="F2102">
        <f t="shared" si="147"/>
        <v>2.2605022452891501E-4</v>
      </c>
      <c r="G2102">
        <f>AVERAGE($F$14:F2102)</f>
        <v>2.1738736699762669E-4</v>
      </c>
      <c r="H2102">
        <f>_xlfn.STDEV.S($F$14:F2102)</f>
        <v>2.0563510924647005E-3</v>
      </c>
      <c r="I2102">
        <v>2089</v>
      </c>
      <c r="J2102">
        <f t="shared" si="148"/>
        <v>0</v>
      </c>
      <c r="K2102">
        <f t="shared" si="149"/>
        <v>0</v>
      </c>
      <c r="L2102">
        <f t="shared" si="150"/>
        <v>0</v>
      </c>
    </row>
    <row r="2103" spans="1:12" x14ac:dyDescent="0.35">
      <c r="A2103">
        <v>2101</v>
      </c>
      <c r="B2103">
        <v>628.52046284693301</v>
      </c>
      <c r="C2103">
        <v>2090</v>
      </c>
      <c r="D2103">
        <f>SUM($B$14:B2103)</f>
        <v>91452.962394455521</v>
      </c>
      <c r="F2103">
        <f t="shared" si="147"/>
        <v>3.1426023142346652E-3</v>
      </c>
      <c r="G2103">
        <f>AVERAGE($F$14:F2103)</f>
        <v>2.1878699137429516E-4</v>
      </c>
      <c r="H2103">
        <f>_xlfn.STDEV.S($F$14:F2103)</f>
        <v>2.0568543470976153E-3</v>
      </c>
      <c r="I2103">
        <v>2090</v>
      </c>
      <c r="J2103">
        <f t="shared" si="148"/>
        <v>0</v>
      </c>
      <c r="K2103">
        <f t="shared" si="149"/>
        <v>0</v>
      </c>
      <c r="L2103">
        <f t="shared" si="150"/>
        <v>0</v>
      </c>
    </row>
    <row r="2104" spans="1:12" x14ac:dyDescent="0.35">
      <c r="A2104">
        <v>2102</v>
      </c>
      <c r="B2104">
        <v>76.950137232692299</v>
      </c>
      <c r="C2104">
        <v>2091</v>
      </c>
      <c r="D2104">
        <f>SUM($B$14:B2104)</f>
        <v>91529.912531688213</v>
      </c>
      <c r="F2104">
        <f t="shared" si="147"/>
        <v>3.847506861634615E-4</v>
      </c>
      <c r="G2104">
        <f>AVERAGE($F$14:F2104)</f>
        <v>2.1886636186439038E-4</v>
      </c>
      <c r="H2104">
        <f>_xlfn.STDEV.S($F$14:F2104)</f>
        <v>2.0563654206968195E-3</v>
      </c>
      <c r="I2104">
        <v>2091</v>
      </c>
      <c r="J2104">
        <f t="shared" si="148"/>
        <v>0</v>
      </c>
      <c r="K2104">
        <f t="shared" si="149"/>
        <v>0</v>
      </c>
      <c r="L2104">
        <f t="shared" si="150"/>
        <v>0</v>
      </c>
    </row>
    <row r="2105" spans="1:12" x14ac:dyDescent="0.35">
      <c r="A2105">
        <v>2103</v>
      </c>
      <c r="B2105">
        <v>13.512241934389801</v>
      </c>
      <c r="C2105">
        <v>2092</v>
      </c>
      <c r="D2105">
        <f>SUM($B$14:B2105)</f>
        <v>91543.42477362261</v>
      </c>
      <c r="F2105">
        <f t="shared" si="147"/>
        <v>6.7561209671949005E-5</v>
      </c>
      <c r="G2105">
        <f>AVERAGE($F$14:F2105)</f>
        <v>2.1879403626582803E-4</v>
      </c>
      <c r="H2105">
        <f>_xlfn.STDEV.S($F$14:F2105)</f>
        <v>2.0558763051694222E-3</v>
      </c>
      <c r="I2105">
        <v>2092</v>
      </c>
      <c r="J2105">
        <f t="shared" si="148"/>
        <v>0</v>
      </c>
      <c r="K2105">
        <f t="shared" si="149"/>
        <v>0</v>
      </c>
      <c r="L2105">
        <f t="shared" si="150"/>
        <v>0</v>
      </c>
    </row>
    <row r="2106" spans="1:12" x14ac:dyDescent="0.35">
      <c r="A2106">
        <v>2104</v>
      </c>
      <c r="B2106">
        <v>27.328070833484698</v>
      </c>
      <c r="C2106">
        <v>2093</v>
      </c>
      <c r="D2106">
        <f>SUM($B$14:B2106)</f>
        <v>91570.752844456088</v>
      </c>
      <c r="F2106">
        <f t="shared" si="147"/>
        <v>1.3664035416742349E-4</v>
      </c>
      <c r="G2106">
        <f>AVERAGE($F$14:F2106)</f>
        <v>2.1875478462602947E-4</v>
      </c>
      <c r="H2106">
        <f>_xlfn.STDEV.S($F$14:F2106)</f>
        <v>2.055385664649364E-3</v>
      </c>
      <c r="I2106">
        <v>2093</v>
      </c>
      <c r="J2106">
        <f t="shared" si="148"/>
        <v>0</v>
      </c>
      <c r="K2106">
        <f t="shared" si="149"/>
        <v>0</v>
      </c>
      <c r="L2106">
        <f t="shared" si="150"/>
        <v>0</v>
      </c>
    </row>
    <row r="2107" spans="1:12" x14ac:dyDescent="0.35">
      <c r="A2107">
        <v>2105</v>
      </c>
      <c r="B2107">
        <v>-264.18183821773499</v>
      </c>
      <c r="C2107">
        <v>2094</v>
      </c>
      <c r="D2107">
        <f>SUM($B$14:B2107)</f>
        <v>91306.571006238359</v>
      </c>
      <c r="F2107">
        <f t="shared" si="147"/>
        <v>-1.3209091910886749E-3</v>
      </c>
      <c r="G2107">
        <f>AVERAGE($F$14:F2107)</f>
        <v>2.1801951052110362E-4</v>
      </c>
      <c r="H2107">
        <f>_xlfn.STDEV.S($F$14:F2107)</f>
        <v>2.0551700314530349E-3</v>
      </c>
      <c r="I2107">
        <v>2094</v>
      </c>
      <c r="J2107">
        <f t="shared" si="148"/>
        <v>0</v>
      </c>
      <c r="K2107">
        <f t="shared" si="149"/>
        <v>0</v>
      </c>
      <c r="L2107">
        <f t="shared" si="150"/>
        <v>0</v>
      </c>
    </row>
    <row r="2108" spans="1:12" x14ac:dyDescent="0.35">
      <c r="A2108">
        <v>2106</v>
      </c>
      <c r="B2108">
        <v>916.71663014116302</v>
      </c>
      <c r="C2108">
        <v>2095</v>
      </c>
      <c r="D2108">
        <f>SUM($B$14:B2108)</f>
        <v>92223.287636379522</v>
      </c>
      <c r="F2108">
        <f t="shared" si="147"/>
        <v>4.5835831507058155E-3</v>
      </c>
      <c r="G2108">
        <f>AVERAGE($F$14:F2108)</f>
        <v>2.2010331178133502E-4</v>
      </c>
      <c r="H2108">
        <f>_xlfn.STDEV.S($F$14:F2108)</f>
        <v>2.0568917728197344E-3</v>
      </c>
      <c r="I2108">
        <v>2095</v>
      </c>
      <c r="J2108">
        <f t="shared" si="148"/>
        <v>0</v>
      </c>
      <c r="K2108">
        <f t="shared" si="149"/>
        <v>0</v>
      </c>
      <c r="L2108">
        <f t="shared" si="150"/>
        <v>0</v>
      </c>
    </row>
    <row r="2109" spans="1:12" x14ac:dyDescent="0.35">
      <c r="A2109">
        <v>2107</v>
      </c>
      <c r="B2109">
        <v>70.093009861231494</v>
      </c>
      <c r="C2109">
        <v>2096</v>
      </c>
      <c r="D2109">
        <f>SUM($B$14:B2109)</f>
        <v>92293.380646240752</v>
      </c>
      <c r="F2109">
        <f t="shared" si="147"/>
        <v>3.5046504930615746E-4</v>
      </c>
      <c r="G2109">
        <f>AVERAGE($F$14:F2109)</f>
        <v>2.201655072667953E-4</v>
      </c>
      <c r="H2109">
        <f>_xlfn.STDEV.S($F$14:F2109)</f>
        <v>2.0564027806506064E-3</v>
      </c>
      <c r="I2109">
        <v>2096</v>
      </c>
      <c r="J2109">
        <f t="shared" si="148"/>
        <v>0</v>
      </c>
      <c r="K2109">
        <f t="shared" si="149"/>
        <v>0</v>
      </c>
      <c r="L2109">
        <f t="shared" si="150"/>
        <v>0</v>
      </c>
    </row>
    <row r="2110" spans="1:12" x14ac:dyDescent="0.35">
      <c r="A2110">
        <v>2108</v>
      </c>
      <c r="B2110">
        <v>-161.89853451106299</v>
      </c>
      <c r="C2110">
        <v>2097</v>
      </c>
      <c r="D2110">
        <f>SUM($B$14:B2110)</f>
        <v>92131.482111729696</v>
      </c>
      <c r="F2110">
        <f t="shared" si="147"/>
        <v>-8.0949267255531491E-4</v>
      </c>
      <c r="G2110">
        <f>AVERAGE($F$14:F2110)</f>
        <v>2.1967449239801987E-4</v>
      </c>
      <c r="H2110">
        <f>_xlfn.STDEV.S($F$14:F2110)</f>
        <v>2.0560351213243953E-3</v>
      </c>
      <c r="I2110">
        <v>2097</v>
      </c>
      <c r="J2110">
        <f t="shared" si="148"/>
        <v>0</v>
      </c>
      <c r="K2110">
        <f t="shared" si="149"/>
        <v>0</v>
      </c>
      <c r="L2110">
        <f t="shared" si="150"/>
        <v>0</v>
      </c>
    </row>
    <row r="2111" spans="1:12" x14ac:dyDescent="0.35">
      <c r="A2111">
        <v>2109</v>
      </c>
      <c r="B2111">
        <v>62.605741428119003</v>
      </c>
      <c r="C2111">
        <v>2098</v>
      </c>
      <c r="D2111">
        <f>SUM($B$14:B2111)</f>
        <v>92194.08785315782</v>
      </c>
      <c r="F2111">
        <f t="shared" si="147"/>
        <v>3.1302870714059502E-4</v>
      </c>
      <c r="G2111">
        <f>AVERAGE($F$14:F2111)</f>
        <v>2.1971898916386476E-4</v>
      </c>
      <c r="H2111">
        <f>_xlfn.STDEV.S($F$14:F2111)</f>
        <v>2.05554584078994E-3</v>
      </c>
      <c r="I2111">
        <v>2098</v>
      </c>
      <c r="J2111">
        <f t="shared" si="148"/>
        <v>0</v>
      </c>
      <c r="K2111">
        <f t="shared" si="149"/>
        <v>0</v>
      </c>
      <c r="L2111">
        <f t="shared" si="150"/>
        <v>0</v>
      </c>
    </row>
    <row r="2112" spans="1:12" x14ac:dyDescent="0.35">
      <c r="A2112">
        <v>2110</v>
      </c>
      <c r="B2112">
        <v>-199.857542060246</v>
      </c>
      <c r="C2112">
        <v>2099</v>
      </c>
      <c r="D2112">
        <f>SUM($B$14:B2112)</f>
        <v>91994.230311097577</v>
      </c>
      <c r="F2112">
        <f t="shared" si="147"/>
        <v>-9.9928771030123012E-4</v>
      </c>
      <c r="G2112">
        <f>AVERAGE($F$14:F2112)</f>
        <v>2.191382332327237E-4</v>
      </c>
      <c r="H2112">
        <f>_xlfn.STDEV.S($F$14:F2112)</f>
        <v>2.0552281377490176E-3</v>
      </c>
      <c r="I2112">
        <v>2099</v>
      </c>
      <c r="J2112">
        <f t="shared" si="148"/>
        <v>0</v>
      </c>
      <c r="K2112">
        <f t="shared" si="149"/>
        <v>0</v>
      </c>
      <c r="L2112">
        <f t="shared" si="150"/>
        <v>0</v>
      </c>
    </row>
    <row r="2113" spans="1:12" x14ac:dyDescent="0.35">
      <c r="A2113">
        <v>2111</v>
      </c>
      <c r="B2113">
        <v>-167.29119479945899</v>
      </c>
      <c r="C2113">
        <v>2100</v>
      </c>
      <c r="D2113">
        <f>SUM($B$14:B2113)</f>
        <v>91826.939116298119</v>
      </c>
      <c r="F2113">
        <f t="shared" si="147"/>
        <v>-8.3645597399729498E-4</v>
      </c>
      <c r="G2113">
        <f>AVERAGE($F$14:F2113)</f>
        <v>2.1863556932451894E-4</v>
      </c>
      <c r="H2113">
        <f>_xlfn.STDEV.S($F$14:F2113)</f>
        <v>2.0548676206085209E-3</v>
      </c>
      <c r="I2113">
        <v>2100</v>
      </c>
      <c r="J2113">
        <f t="shared" si="148"/>
        <v>5.5096163469778775E-2</v>
      </c>
      <c r="K2113">
        <f t="shared" si="149"/>
        <v>3.262001220773502E-2</v>
      </c>
      <c r="L2113">
        <f t="shared" si="150"/>
        <v>1.689029517184365</v>
      </c>
    </row>
    <row r="2114" spans="1:12" x14ac:dyDescent="0.35">
      <c r="A2114">
        <v>2112</v>
      </c>
      <c r="B2114">
        <v>-278.51008798326501</v>
      </c>
      <c r="C2114">
        <v>2101</v>
      </c>
      <c r="D2114">
        <f>SUM($B$14:B2114)</f>
        <v>91548.429028314858</v>
      </c>
      <c r="F2114">
        <f t="shared" si="147"/>
        <v>-1.3925504399163252E-3</v>
      </c>
      <c r="G2114">
        <f>AVERAGE($F$14:F2114)</f>
        <v>2.1786870306595595E-4</v>
      </c>
      <c r="H2114">
        <f>_xlfn.STDEV.S($F$14:F2114)</f>
        <v>2.0546790010129079E-3</v>
      </c>
      <c r="I2114">
        <v>2101</v>
      </c>
      <c r="J2114">
        <f t="shared" si="148"/>
        <v>0</v>
      </c>
      <c r="K2114">
        <f t="shared" si="149"/>
        <v>0</v>
      </c>
      <c r="L2114">
        <f t="shared" si="150"/>
        <v>0</v>
      </c>
    </row>
    <row r="2115" spans="1:12" x14ac:dyDescent="0.35">
      <c r="A2115">
        <v>2113</v>
      </c>
      <c r="B2115">
        <v>-167.25861599879099</v>
      </c>
      <c r="C2115">
        <v>2102</v>
      </c>
      <c r="D2115">
        <f>SUM($B$14:B2115)</f>
        <v>91381.170412316074</v>
      </c>
      <c r="F2115">
        <f t="shared" si="147"/>
        <v>-8.3629307999395493E-4</v>
      </c>
      <c r="G2115">
        <f>AVERAGE($F$14:F2115)</f>
        <v>2.1736719888752594E-4</v>
      </c>
      <c r="H2115">
        <f>_xlfn.STDEV.S($F$14:F2115)</f>
        <v>2.0543186423959896E-3</v>
      </c>
      <c r="I2115">
        <v>2102</v>
      </c>
      <c r="J2115">
        <f t="shared" si="148"/>
        <v>0</v>
      </c>
      <c r="K2115">
        <f t="shared" si="149"/>
        <v>0</v>
      </c>
      <c r="L2115">
        <f t="shared" si="150"/>
        <v>0</v>
      </c>
    </row>
    <row r="2116" spans="1:12" x14ac:dyDescent="0.35">
      <c r="A2116">
        <v>2114</v>
      </c>
      <c r="B2116">
        <v>-83.465965572252202</v>
      </c>
      <c r="C2116">
        <v>2103</v>
      </c>
      <c r="D2116">
        <f>SUM($B$14:B2116)</f>
        <v>91297.704446743825</v>
      </c>
      <c r="F2116">
        <f t="shared" si="147"/>
        <v>-4.1732982786126102E-4</v>
      </c>
      <c r="G2116">
        <f>AVERAGE($F$14:F2116)</f>
        <v>2.1706539335887697E-4</v>
      </c>
      <c r="H2116">
        <f>_xlfn.STDEV.S($F$14:F2116)</f>
        <v>2.0538765592625061E-3</v>
      </c>
      <c r="I2116">
        <v>2103</v>
      </c>
      <c r="J2116">
        <f t="shared" si="148"/>
        <v>0</v>
      </c>
      <c r="K2116">
        <f t="shared" si="149"/>
        <v>0</v>
      </c>
      <c r="L2116">
        <f t="shared" si="150"/>
        <v>0</v>
      </c>
    </row>
    <row r="2117" spans="1:12" x14ac:dyDescent="0.35">
      <c r="A2117">
        <v>2115</v>
      </c>
      <c r="B2117">
        <v>342.285046974956</v>
      </c>
      <c r="C2117">
        <v>2104</v>
      </c>
      <c r="D2117">
        <f>SUM($B$14:B2117)</f>
        <v>91639.989493718778</v>
      </c>
      <c r="F2117">
        <f t="shared" si="147"/>
        <v>1.7114252348747799E-3</v>
      </c>
      <c r="G2117">
        <f>AVERAGE($F$14:F2117)</f>
        <v>2.177756404318408E-4</v>
      </c>
      <c r="H2117">
        <f>_xlfn.STDEV.S($F$14:F2117)</f>
        <v>2.053646606602736E-3</v>
      </c>
      <c r="I2117">
        <v>2104</v>
      </c>
      <c r="J2117">
        <f t="shared" si="148"/>
        <v>0</v>
      </c>
      <c r="K2117">
        <f t="shared" si="149"/>
        <v>0</v>
      </c>
      <c r="L2117">
        <f t="shared" si="150"/>
        <v>0</v>
      </c>
    </row>
    <row r="2118" spans="1:12" x14ac:dyDescent="0.35">
      <c r="A2118">
        <v>2116</v>
      </c>
      <c r="B2118">
        <v>-305.23031096996198</v>
      </c>
      <c r="C2118">
        <v>2105</v>
      </c>
      <c r="D2118">
        <f>SUM($B$14:B2118)</f>
        <v>91334.759182748821</v>
      </c>
      <c r="F2118">
        <f t="shared" si="147"/>
        <v>-1.5261515548498099E-3</v>
      </c>
      <c r="G2118">
        <f>AVERAGE($F$14:F2118)</f>
        <v>2.1694717145545996E-4</v>
      </c>
      <c r="H2118">
        <f>_xlfn.STDEV.S($F$14:F2118)</f>
        <v>2.0535103301682067E-3</v>
      </c>
      <c r="I2118">
        <v>2105</v>
      </c>
      <c r="J2118">
        <f t="shared" si="148"/>
        <v>0</v>
      </c>
      <c r="K2118">
        <f t="shared" si="149"/>
        <v>0</v>
      </c>
      <c r="L2118">
        <f t="shared" si="150"/>
        <v>0</v>
      </c>
    </row>
    <row r="2119" spans="1:12" x14ac:dyDescent="0.35">
      <c r="A2119">
        <v>2117</v>
      </c>
      <c r="B2119">
        <v>2342.0715846077001</v>
      </c>
      <c r="C2119">
        <v>2106</v>
      </c>
      <c r="D2119">
        <f>SUM($B$14:B2119)</f>
        <v>93676.830767356529</v>
      </c>
      <c r="F2119">
        <f t="shared" si="147"/>
        <v>1.1710357923038501E-2</v>
      </c>
      <c r="G2119">
        <f>AVERAGE($F$14:F2119)</f>
        <v>2.224046314514633E-4</v>
      </c>
      <c r="H2119">
        <f>_xlfn.STDEV.S($F$14:F2119)</f>
        <v>2.0682423033510288E-3</v>
      </c>
      <c r="I2119">
        <v>2106</v>
      </c>
      <c r="J2119">
        <f t="shared" si="148"/>
        <v>0</v>
      </c>
      <c r="K2119">
        <f t="shared" si="149"/>
        <v>0</v>
      </c>
      <c r="L2119">
        <f t="shared" si="150"/>
        <v>0</v>
      </c>
    </row>
    <row r="2120" spans="1:12" x14ac:dyDescent="0.35">
      <c r="A2120">
        <v>2118</v>
      </c>
      <c r="B2120">
        <v>-211.354085480067</v>
      </c>
      <c r="C2120">
        <v>2107</v>
      </c>
      <c r="D2120">
        <f>SUM($B$14:B2120)</f>
        <v>93465.476681876462</v>
      </c>
      <c r="F2120">
        <f t="shared" si="147"/>
        <v>-1.056770427400335E-3</v>
      </c>
      <c r="G2120">
        <f>AVERAGE($F$14:F2120)</f>
        <v>2.2179752416202249E-4</v>
      </c>
      <c r="H2120">
        <f>_xlfn.STDEV.S($F$14:F2120)</f>
        <v>2.0679389885397874E-3</v>
      </c>
      <c r="I2120">
        <v>2107</v>
      </c>
      <c r="J2120">
        <f t="shared" si="148"/>
        <v>0</v>
      </c>
      <c r="K2120">
        <f t="shared" si="149"/>
        <v>0</v>
      </c>
      <c r="L2120">
        <f t="shared" si="150"/>
        <v>0</v>
      </c>
    </row>
    <row r="2121" spans="1:12" x14ac:dyDescent="0.35">
      <c r="A2121">
        <v>2119</v>
      </c>
      <c r="B2121">
        <v>710.38245687288304</v>
      </c>
      <c r="C2121">
        <v>2108</v>
      </c>
      <c r="D2121">
        <f>SUM($B$14:B2121)</f>
        <v>94175.859138749351</v>
      </c>
      <c r="F2121">
        <f t="shared" si="147"/>
        <v>3.5519122843644152E-3</v>
      </c>
      <c r="G2121">
        <f>AVERAGE($F$14:F2121)</f>
        <v>2.2337727499703312E-4</v>
      </c>
      <c r="H2121">
        <f>_xlfn.STDEV.S($F$14:F2121)</f>
        <v>2.0687200897606143E-3</v>
      </c>
      <c r="I2121">
        <v>2108</v>
      </c>
      <c r="J2121">
        <f t="shared" si="148"/>
        <v>0</v>
      </c>
      <c r="K2121">
        <f t="shared" si="149"/>
        <v>0</v>
      </c>
      <c r="L2121">
        <f t="shared" si="150"/>
        <v>0</v>
      </c>
    </row>
    <row r="2122" spans="1:12" x14ac:dyDescent="0.35">
      <c r="A2122">
        <v>2120</v>
      </c>
      <c r="B2122">
        <v>210.72794285619599</v>
      </c>
      <c r="C2122">
        <v>2109</v>
      </c>
      <c r="D2122">
        <f>SUM($B$14:B2122)</f>
        <v>94386.587081605539</v>
      </c>
      <c r="F2122">
        <f t="shared" si="147"/>
        <v>1.0536397142809799E-3</v>
      </c>
      <c r="G2122">
        <f>AVERAGE($F$14:F2122)</f>
        <v>2.2377095088099895E-4</v>
      </c>
      <c r="H2122">
        <f>_xlfn.STDEV.S($F$14:F2122)</f>
        <v>2.0683083648160329E-3</v>
      </c>
      <c r="I2122">
        <v>2109</v>
      </c>
      <c r="J2122">
        <f t="shared" si="148"/>
        <v>0</v>
      </c>
      <c r="K2122">
        <f t="shared" si="149"/>
        <v>0</v>
      </c>
      <c r="L2122">
        <f t="shared" si="150"/>
        <v>0</v>
      </c>
    </row>
    <row r="2123" spans="1:12" x14ac:dyDescent="0.35">
      <c r="A2123">
        <v>2121</v>
      </c>
      <c r="B2123">
        <v>546.06175545286703</v>
      </c>
      <c r="C2123">
        <v>2110</v>
      </c>
      <c r="D2123">
        <f>SUM($B$14:B2123)</f>
        <v>94932.648837058412</v>
      </c>
      <c r="F2123">
        <f t="shared" si="147"/>
        <v>2.7303087772643352E-3</v>
      </c>
      <c r="G2123">
        <f>AVERAGE($F$14:F2123)</f>
        <v>2.2495888350013797E-4</v>
      </c>
      <c r="H2123">
        <f>_xlfn.STDEV.S($F$14:F2123)</f>
        <v>2.0685378140531123E-3</v>
      </c>
      <c r="I2123">
        <v>2110</v>
      </c>
      <c r="J2123">
        <f t="shared" si="148"/>
        <v>0</v>
      </c>
      <c r="K2123">
        <f t="shared" si="149"/>
        <v>0</v>
      </c>
      <c r="L2123">
        <f t="shared" si="150"/>
        <v>0</v>
      </c>
    </row>
    <row r="2124" spans="1:12" x14ac:dyDescent="0.35">
      <c r="A2124">
        <v>2122</v>
      </c>
      <c r="B2124">
        <v>-407.09477674761399</v>
      </c>
      <c r="C2124">
        <v>2111</v>
      </c>
      <c r="D2124">
        <f>SUM($B$14:B2124)</f>
        <v>94525.554060310795</v>
      </c>
      <c r="F2124">
        <f t="shared" si="147"/>
        <v>-2.03547388373807E-3</v>
      </c>
      <c r="G2124">
        <f>AVERAGE($F$14:F2124)</f>
        <v>2.2388809583209521E-4</v>
      </c>
      <c r="H2124">
        <f>_xlfn.STDEV.S($F$14:F2124)</f>
        <v>2.0686326985053889E-3</v>
      </c>
      <c r="I2124">
        <v>2111</v>
      </c>
      <c r="J2124">
        <f t="shared" si="148"/>
        <v>0</v>
      </c>
      <c r="K2124">
        <f t="shared" si="149"/>
        <v>0</v>
      </c>
      <c r="L2124">
        <f t="shared" si="150"/>
        <v>0</v>
      </c>
    </row>
    <row r="2125" spans="1:12" x14ac:dyDescent="0.35">
      <c r="A2125">
        <v>2123</v>
      </c>
      <c r="B2125">
        <v>-26.639239453625802</v>
      </c>
      <c r="C2125">
        <v>2112</v>
      </c>
      <c r="D2125">
        <f>SUM($B$14:B2125)</f>
        <v>94498.914820857171</v>
      </c>
      <c r="F2125">
        <f t="shared" si="147"/>
        <v>-1.33196197268129E-4</v>
      </c>
      <c r="G2125">
        <f>AVERAGE($F$14:F2125)</f>
        <v>2.2371902182968033E-4</v>
      </c>
      <c r="H2125">
        <f>_xlfn.STDEV.S($F$14:F2125)</f>
        <v>2.068157271412639E-3</v>
      </c>
      <c r="I2125">
        <v>2112</v>
      </c>
      <c r="J2125">
        <f t="shared" si="148"/>
        <v>0</v>
      </c>
      <c r="K2125">
        <f t="shared" si="149"/>
        <v>0</v>
      </c>
      <c r="L2125">
        <f t="shared" si="150"/>
        <v>0</v>
      </c>
    </row>
    <row r="2126" spans="1:12" x14ac:dyDescent="0.35">
      <c r="A2126">
        <v>2124</v>
      </c>
      <c r="B2126">
        <v>-109.82231195644199</v>
      </c>
      <c r="C2126">
        <v>2113</v>
      </c>
      <c r="D2126">
        <f>SUM($B$14:B2126)</f>
        <v>94389.092508900736</v>
      </c>
      <c r="F2126">
        <f t="shared" si="147"/>
        <v>-5.4911155978220997E-4</v>
      </c>
      <c r="G2126">
        <f>AVERAGE($F$14:F2126)</f>
        <v>2.2335327143611106E-4</v>
      </c>
      <c r="H2126">
        <f>_xlfn.STDEV.S($F$14:F2126)</f>
        <v>2.0677359448725871E-3</v>
      </c>
      <c r="I2126">
        <v>2113</v>
      </c>
      <c r="J2126">
        <f t="shared" si="148"/>
        <v>0</v>
      </c>
      <c r="K2126">
        <f t="shared" si="149"/>
        <v>0</v>
      </c>
      <c r="L2126">
        <f t="shared" si="150"/>
        <v>0</v>
      </c>
    </row>
    <row r="2127" spans="1:12" x14ac:dyDescent="0.35">
      <c r="A2127">
        <v>2125</v>
      </c>
      <c r="B2127">
        <v>-320.43942435253302</v>
      </c>
      <c r="C2127">
        <v>2114</v>
      </c>
      <c r="D2127">
        <f>SUM($B$14:B2127)</f>
        <v>94068.653084548205</v>
      </c>
      <c r="F2127">
        <f t="shared" ref="F2127:F2134" si="151">B2127/200000</f>
        <v>-1.6021971217626651E-3</v>
      </c>
      <c r="G2127">
        <f>AVERAGE($F$14:F2127)</f>
        <v>2.2248971874301796E-4</v>
      </c>
      <c r="H2127">
        <f>_xlfn.STDEV.S($F$14:F2127)</f>
        <v>2.0676278570269206E-3</v>
      </c>
      <c r="I2127">
        <v>2114</v>
      </c>
      <c r="J2127">
        <f t="shared" ref="J2127:J2134" si="152">IF(MOD(I2127,100)=0,G2127*252,0)</f>
        <v>0</v>
      </c>
      <c r="K2127">
        <f t="shared" ref="K2127:K2134" si="153">IF(MOD(I2127,100)=0,H2127*SQRT(252),0)</f>
        <v>0</v>
      </c>
      <c r="L2127">
        <f t="shared" ref="L2127:L2134" si="154">IF(MOD(I2127,100)=0,J2127/K2127,0)</f>
        <v>0</v>
      </c>
    </row>
    <row r="2128" spans="1:12" x14ac:dyDescent="0.35">
      <c r="A2128">
        <v>2126</v>
      </c>
      <c r="B2128">
        <v>-317.425509291146</v>
      </c>
      <c r="C2128">
        <v>2115</v>
      </c>
      <c r="D2128">
        <f>SUM($B$14:B2128)</f>
        <v>93751.227575257057</v>
      </c>
      <c r="F2128">
        <f t="shared" si="151"/>
        <v>-1.5871275464557301E-3</v>
      </c>
      <c r="G2128">
        <f>AVERAGE($F$14:F2128)</f>
        <v>2.21634107742924E-4</v>
      </c>
      <c r="H2128">
        <f>_xlfn.STDEV.S($F$14:F2128)</f>
        <v>2.067513243166951E-3</v>
      </c>
      <c r="I2128">
        <v>2115</v>
      </c>
      <c r="J2128">
        <f t="shared" si="152"/>
        <v>0</v>
      </c>
      <c r="K2128">
        <f t="shared" si="153"/>
        <v>0</v>
      </c>
      <c r="L2128">
        <f t="shared" si="154"/>
        <v>0</v>
      </c>
    </row>
    <row r="2129" spans="1:12" x14ac:dyDescent="0.35">
      <c r="A2129">
        <v>2127</v>
      </c>
      <c r="B2129">
        <v>-216.31794644215699</v>
      </c>
      <c r="C2129">
        <v>2116</v>
      </c>
      <c r="D2129">
        <f>SUM($B$14:B2129)</f>
        <v>93534.909628814901</v>
      </c>
      <c r="F2129">
        <f t="shared" si="151"/>
        <v>-1.081589732210785E-3</v>
      </c>
      <c r="G2129">
        <f>AVERAGE($F$14:F2129)</f>
        <v>2.2101821745939198E-4</v>
      </c>
      <c r="H2129">
        <f>_xlfn.STDEV.S($F$14:F2129)</f>
        <v>2.0672185566346338E-3</v>
      </c>
      <c r="I2129">
        <v>2116</v>
      </c>
      <c r="J2129">
        <f t="shared" si="152"/>
        <v>0</v>
      </c>
      <c r="K2129">
        <f t="shared" si="153"/>
        <v>0</v>
      </c>
      <c r="L2129">
        <f t="shared" si="154"/>
        <v>0</v>
      </c>
    </row>
    <row r="2130" spans="1:12" x14ac:dyDescent="0.35">
      <c r="A2130">
        <v>2128</v>
      </c>
      <c r="B2130">
        <v>1242.11376565757</v>
      </c>
      <c r="C2130">
        <v>2117</v>
      </c>
      <c r="D2130">
        <f>SUM($B$14:B2130)</f>
        <v>94777.023394472475</v>
      </c>
      <c r="F2130">
        <f t="shared" si="151"/>
        <v>6.2105688282878494E-3</v>
      </c>
      <c r="G2130">
        <f>AVERAGE($F$14:F2130)</f>
        <v>2.2384748085609886E-4</v>
      </c>
      <c r="H2130">
        <f>_xlfn.STDEV.S($F$14:F2130)</f>
        <v>2.070825684479206E-3</v>
      </c>
      <c r="I2130">
        <v>2117</v>
      </c>
      <c r="J2130">
        <f t="shared" si="152"/>
        <v>0</v>
      </c>
      <c r="K2130">
        <f t="shared" si="153"/>
        <v>0</v>
      </c>
      <c r="L2130">
        <f t="shared" si="154"/>
        <v>0</v>
      </c>
    </row>
    <row r="2131" spans="1:12" x14ac:dyDescent="0.35">
      <c r="A2131">
        <v>2129</v>
      </c>
      <c r="B2131">
        <v>69.8056322141652</v>
      </c>
      <c r="C2131">
        <v>2118</v>
      </c>
      <c r="D2131">
        <f>SUM($B$14:B2131)</f>
        <v>94846.829026686639</v>
      </c>
      <c r="F2131">
        <f t="shared" si="151"/>
        <v>3.4902816107082598E-4</v>
      </c>
      <c r="G2131">
        <f>AVERAGE($F$14:F2131)</f>
        <v>2.2390658410454775E-4</v>
      </c>
      <c r="H2131">
        <f>_xlfn.STDEV.S($F$14:F2131)</f>
        <v>2.0703383191153363E-3</v>
      </c>
      <c r="I2131">
        <v>2118</v>
      </c>
      <c r="J2131">
        <f t="shared" si="152"/>
        <v>0</v>
      </c>
      <c r="K2131">
        <f t="shared" si="153"/>
        <v>0</v>
      </c>
      <c r="L2131">
        <f t="shared" si="154"/>
        <v>0</v>
      </c>
    </row>
    <row r="2132" spans="1:12" x14ac:dyDescent="0.35">
      <c r="A2132">
        <v>2130</v>
      </c>
      <c r="B2132">
        <v>-8.8939107884921302</v>
      </c>
      <c r="C2132">
        <v>2119</v>
      </c>
      <c r="D2132">
        <f>SUM($B$14:B2132)</f>
        <v>94837.935115898144</v>
      </c>
      <c r="F2132">
        <f t="shared" si="151"/>
        <v>-4.4469553942460652E-5</v>
      </c>
      <c r="G2132">
        <f>AVERAGE($F$14:F2132)</f>
        <v>2.237799318449692E-4</v>
      </c>
      <c r="H2132">
        <f>_xlfn.STDEV.S($F$14:F2132)</f>
        <v>2.0698577238219117E-3</v>
      </c>
      <c r="I2132">
        <v>2119</v>
      </c>
      <c r="J2132">
        <f t="shared" si="152"/>
        <v>0</v>
      </c>
      <c r="K2132">
        <f t="shared" si="153"/>
        <v>0</v>
      </c>
      <c r="L2132">
        <f t="shared" si="154"/>
        <v>0</v>
      </c>
    </row>
    <row r="2133" spans="1:12" x14ac:dyDescent="0.35">
      <c r="A2133">
        <v>2131</v>
      </c>
      <c r="B2133">
        <v>205.651711208362</v>
      </c>
      <c r="C2133">
        <v>2120</v>
      </c>
      <c r="D2133">
        <f>SUM($B$14:B2133)</f>
        <v>95043.586827106512</v>
      </c>
      <c r="F2133">
        <f t="shared" si="151"/>
        <v>1.02825855604181E-3</v>
      </c>
      <c r="G2133">
        <f>AVERAGE($F$14:F2133)</f>
        <v>2.2415940289411865E-4</v>
      </c>
      <c r="H2133">
        <f>_xlfn.STDEV.S($F$14:F2133)</f>
        <v>2.0694430212242873E-3</v>
      </c>
      <c r="I2133">
        <v>2120</v>
      </c>
      <c r="J2133">
        <f t="shared" si="152"/>
        <v>0</v>
      </c>
      <c r="K2133">
        <f t="shared" si="153"/>
        <v>0</v>
      </c>
      <c r="L2133">
        <f t="shared" si="154"/>
        <v>0</v>
      </c>
    </row>
    <row r="2134" spans="1:12" x14ac:dyDescent="0.35">
      <c r="A2134">
        <v>2132</v>
      </c>
      <c r="B2134">
        <v>91.013945479578993</v>
      </c>
      <c r="C2134">
        <v>2121</v>
      </c>
      <c r="D2134">
        <f>SUM($B$14:B2134)</f>
        <v>95134.600772586098</v>
      </c>
      <c r="F2134">
        <f t="shared" si="151"/>
        <v>4.5506972739789496E-4</v>
      </c>
      <c r="G2134">
        <f>AVERAGE($F$14:F2134)</f>
        <v>2.2426827150538869E-4</v>
      </c>
      <c r="H2134">
        <f>_xlfn.STDEV.S($F$14:F2134)</f>
        <v>2.0689609627234668E-3</v>
      </c>
      <c r="I2134">
        <v>2121</v>
      </c>
      <c r="J2134">
        <f t="shared" si="152"/>
        <v>0</v>
      </c>
      <c r="K2134">
        <f t="shared" si="153"/>
        <v>0</v>
      </c>
      <c r="L2134">
        <f t="shared" si="154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2020-09-17T19:03:40Z</dcterms:created>
  <dcterms:modified xsi:type="dcterms:W3CDTF">2022-01-22T11:33:43Z</dcterms:modified>
</cp:coreProperties>
</file>