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data\RLE_est\outputs\"/>
    </mc:Choice>
  </mc:AlternateContent>
  <xr:revisionPtr revIDLastSave="0" documentId="8_{5B55266B-6F5D-41ED-B67C-AE3B797CF719}" xr6:coauthVersionLast="47" xr6:coauthVersionMax="47" xr10:uidLastSave="{00000000-0000-0000-0000-000000000000}"/>
  <bookViews>
    <workbookView xWindow="28680" yWindow="-120" windowWidth="29040" windowHeight="16440" xr2:uid="{EEDBD2E1-B252-4132-B195-3D3A243123EE}"/>
  </bookViews>
  <sheets>
    <sheet name="rle_est_metrics_per_type" sheetId="1" r:id="rId1"/>
  </sheets>
  <calcPr calcId="0"/>
</workbook>
</file>

<file path=xl/sharedStrings.xml><?xml version="1.0" encoding="utf-8"?>
<sst xmlns="http://schemas.openxmlformats.org/spreadsheetml/2006/main" count="656" uniqueCount="135">
  <si>
    <t>full_ecosystem_type_name</t>
  </si>
  <si>
    <t>biogeographical_zone</t>
  </si>
  <si>
    <t>B</t>
  </si>
  <si>
    <t>D</t>
  </si>
  <si>
    <t>E</t>
  </si>
  <si>
    <t>C</t>
  </si>
  <si>
    <t>A</t>
  </si>
  <si>
    <t>tot_ext24</t>
  </si>
  <si>
    <t>B18</t>
  </si>
  <si>
    <t>D18</t>
  </si>
  <si>
    <t>E18</t>
  </si>
  <si>
    <t>C18</t>
  </si>
  <si>
    <t>A18</t>
  </si>
  <si>
    <t>tot_ext18</t>
  </si>
  <si>
    <t>B11</t>
  </si>
  <si>
    <t>C11</t>
  </si>
  <si>
    <t>D11</t>
  </si>
  <si>
    <t>E11</t>
  </si>
  <si>
    <t>A11</t>
  </si>
  <si>
    <t>tot_ext11</t>
  </si>
  <si>
    <t>eoo_km2</t>
  </si>
  <si>
    <t>mean_cond18</t>
  </si>
  <si>
    <t>mean_cond24</t>
  </si>
  <si>
    <t>L</t>
  </si>
  <si>
    <t>N</t>
  </si>
  <si>
    <t>VH</t>
  </si>
  <si>
    <t>M</t>
  </si>
  <si>
    <t>H</t>
  </si>
  <si>
    <t>L18</t>
  </si>
  <si>
    <t>N18</t>
  </si>
  <si>
    <t>VH18</t>
  </si>
  <si>
    <t>M18</t>
  </si>
  <si>
    <t>H18</t>
  </si>
  <si>
    <t>L11</t>
  </si>
  <si>
    <t>N11</t>
  </si>
  <si>
    <t>H11</t>
  </si>
  <si>
    <t>M11</t>
  </si>
  <si>
    <t>VH11</t>
  </si>
  <si>
    <t>prp18_cde</t>
  </si>
  <si>
    <t>prp18_de</t>
  </si>
  <si>
    <t>prp18_e</t>
  </si>
  <si>
    <t>pes_decline1118</t>
  </si>
  <si>
    <t>fp_inc1118</t>
  </si>
  <si>
    <t>fp_inc1824</t>
  </si>
  <si>
    <t>prp24_cde</t>
  </si>
  <si>
    <t>prp24_de</t>
  </si>
  <si>
    <t>prp24_e</t>
  </si>
  <si>
    <t>pes_decline1824</t>
  </si>
  <si>
    <t>type_area</t>
  </si>
  <si>
    <t>nat1990</t>
  </si>
  <si>
    <t>nat2014</t>
  </si>
  <si>
    <t>nat2018</t>
  </si>
  <si>
    <t>nat2022</t>
  </si>
  <si>
    <t>prpnat1990</t>
  </si>
  <si>
    <t>prpnat2014</t>
  </si>
  <si>
    <t>prpnat2018</t>
  </si>
  <si>
    <t>prpnat2022</t>
  </si>
  <si>
    <t>ard9022</t>
  </si>
  <si>
    <t>nat40_9022</t>
  </si>
  <si>
    <t>prplost9040_9022</t>
  </si>
  <si>
    <t>ard9018</t>
  </si>
  <si>
    <t>nat40_9018</t>
  </si>
  <si>
    <t>prplost9040_9018</t>
  </si>
  <si>
    <t>features</t>
  </si>
  <si>
    <t>declnba18</t>
  </si>
  <si>
    <t>A2b_18</t>
  </si>
  <si>
    <t>A3_18</t>
  </si>
  <si>
    <t>B1aii_18</t>
  </si>
  <si>
    <t>B3_18</t>
  </si>
  <si>
    <t>D3_18</t>
  </si>
  <si>
    <t>A2b_24</t>
  </si>
  <si>
    <t>A3_24</t>
  </si>
  <si>
    <t>B1aii_24</t>
  </si>
  <si>
    <t>B3_24</t>
  </si>
  <si>
    <t>D3_24</t>
  </si>
  <si>
    <t>A3sa_18</t>
  </si>
  <si>
    <t>A3sa_24</t>
  </si>
  <si>
    <t>ETS18</t>
  </si>
  <si>
    <t>ETS24</t>
  </si>
  <si>
    <t>RLE18</t>
  </si>
  <si>
    <t>RLE24</t>
  </si>
  <si>
    <t>1 Cool Temperate - Arid Predominantly Closed</t>
  </si>
  <si>
    <t>aCTemp</t>
  </si>
  <si>
    <t>decline1118</t>
  </si>
  <si>
    <t>nofpinc1118</t>
  </si>
  <si>
    <t>nofpinc1824</t>
  </si>
  <si>
    <t>nodecline1824</t>
  </si>
  <si>
    <t>no</t>
  </si>
  <si>
    <t>LC</t>
  </si>
  <si>
    <t>EN</t>
  </si>
  <si>
    <t>1 Cool Temperate - Estuarine Lagoon</t>
  </si>
  <si>
    <t>nodecline1118</t>
  </si>
  <si>
    <t>fpinc1118</t>
  </si>
  <si>
    <t>fpinc1824</t>
  </si>
  <si>
    <t>yes</t>
  </si>
  <si>
    <t>VU</t>
  </si>
  <si>
    <t>1 Cool Temperate - Estuarine Lake</t>
  </si>
  <si>
    <t>1 Cool Temperate - Large Fluvially Dominated</t>
  </si>
  <si>
    <t>decline1824</t>
  </si>
  <si>
    <t>CR</t>
  </si>
  <si>
    <t>1 Cool Temperate - Large Temporarily Closed</t>
  </si>
  <si>
    <t>1 Cool Temperate - Predominantly Open</t>
  </si>
  <si>
    <t>1 Cool Temperate - Small Fluvially Dominated</t>
  </si>
  <si>
    <t>1 Cool Temperate - Small Temporarily Closed</t>
  </si>
  <si>
    <t>2 Warm Temperate - Estuarine Bay</t>
  </si>
  <si>
    <t>bWTemp</t>
  </si>
  <si>
    <t>2 Warm Temperate - Estuarine Lake</t>
  </si>
  <si>
    <t>2 Warm Temperate - Large Fluvially Dominated</t>
  </si>
  <si>
    <t>2 Warm Temperate - Large Temporarily Closed</t>
  </si>
  <si>
    <t>2 Warm Temperate - Predominantly Open</t>
  </si>
  <si>
    <t>2 Warm Temperate - Small Fluvially Dominated</t>
  </si>
  <si>
    <t>2 Warm Temperate - Small Temporarily Closed</t>
  </si>
  <si>
    <t>3 Subtropical - Estuarine Bay</t>
  </si>
  <si>
    <t>cSubTrop</t>
  </si>
  <si>
    <t>3 Subtropical - Estuarine Lake</t>
  </si>
  <si>
    <t>3 Subtropical - Large Fluvially Dominated</t>
  </si>
  <si>
    <t>3 Subtropical - Large Temporarily Closed</t>
  </si>
  <si>
    <t>3 Subtropical - Predominantly Open</t>
  </si>
  <si>
    <t>3 Subtropical - Small Temporarily Closed</t>
  </si>
  <si>
    <t>4 Tropical - Estuarine Lake</t>
  </si>
  <si>
    <t>dTropical</t>
  </si>
  <si>
    <t xml:space="preserve">NBA2018 </t>
  </si>
  <si>
    <t>Notes</t>
  </si>
  <si>
    <t>stays EN</t>
  </si>
  <si>
    <t>stays VU</t>
  </si>
  <si>
    <t>EN to CR but driven by B1aii so reconsider</t>
  </si>
  <si>
    <t xml:space="preserve">was CR now EN don’t follow last assessment </t>
  </si>
  <si>
    <t>was LC now VU due to habitat loss in EFZ rate</t>
  </si>
  <si>
    <t xml:space="preserve">was EN now VU don’t  follow last assessment  </t>
  </si>
  <si>
    <t xml:space="preserve">was VU now LC  don’t  follow last assessment  </t>
  </si>
  <si>
    <t>stays LC</t>
  </si>
  <si>
    <t>Stays LC</t>
  </si>
  <si>
    <t>Stays CR</t>
  </si>
  <si>
    <t>Stays EN</t>
  </si>
  <si>
    <t xml:space="preserve">was EN now LC don’t  follow last assessment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</si>
</sst>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6" fillId="34" borderId="0" xfId="0" applyFont="1" applyFill="1"/>
    <xf numFmtId="0" fontId="16" fillId="0" borderId="0" xfId="0" applyFont="1"/>
    <xf numFmtId="0" fontId="18" fillId="34" borderId="0" xfId="0" applyFont="1" applyFill="1"/>
    <xf numFmtId="0" fontId="18" fillId="0" borderId="0" xfId="0" applyFont="1"/>
    <xf numFmtId="0" fontId="19" fillId="0" borderId="0" xfId="0" applyFont="1"/>
    <xf numFmtId="0" fontId="16" fillId="33" borderId="0" xfId="0" applyFont="1" applyFill="1"/>
    <xf numFmtId="0" fontId="19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6620-BE21-48FC-985A-C7FF883488A6}">
  <dimension ref="A1:CG24"/>
  <sheetViews>
    <sheetView tabSelected="1" zoomScale="130" zoomScaleNormal="130" workbookViewId="0">
      <pane xSplit="2" ySplit="1" topLeftCell="BK2" activePane="bottomRight" state="frozen"/>
      <selection pane="topRight" activeCell="C1" sqref="C1"/>
      <selection pane="bottomLeft" activeCell="A2" sqref="A2"/>
      <selection pane="bottomRight" activeCell="A11" sqref="A11:XFD11"/>
    </sheetView>
  </sheetViews>
  <sheetFormatPr defaultRowHeight="15" x14ac:dyDescent="0.25"/>
  <cols>
    <col min="2" max="2" width="34.140625" customWidth="1"/>
    <col min="46" max="48" width="12" bestFit="1" customWidth="1"/>
    <col min="85" max="85" width="42.42578125" bestFit="1" customWidth="1"/>
  </cols>
  <sheetData>
    <row r="1" spans="1:8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s="3" t="s">
        <v>44</v>
      </c>
      <c r="AU1" s="3" t="s">
        <v>45</v>
      </c>
      <c r="AV1" s="3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s="2" t="s">
        <v>80</v>
      </c>
      <c r="CF1" s="2" t="s">
        <v>121</v>
      </c>
      <c r="CG1" s="4" t="s">
        <v>122</v>
      </c>
    </row>
    <row r="2" spans="1:85" x14ac:dyDescent="0.25">
      <c r="A2">
        <v>1</v>
      </c>
      <c r="B2" t="s">
        <v>81</v>
      </c>
      <c r="C2" t="s">
        <v>82</v>
      </c>
      <c r="D2">
        <v>3107786.7338686399</v>
      </c>
      <c r="E2">
        <v>5965988.0800975496</v>
      </c>
      <c r="F2">
        <v>5328341.7539045997</v>
      </c>
      <c r="G2">
        <v>0</v>
      </c>
      <c r="H2">
        <v>0</v>
      </c>
      <c r="I2">
        <v>14402116.567870799</v>
      </c>
      <c r="J2">
        <v>3107786.7338686399</v>
      </c>
      <c r="K2">
        <v>875679.43715438806</v>
      </c>
      <c r="L2">
        <v>10418650.396847799</v>
      </c>
      <c r="M2">
        <v>0</v>
      </c>
      <c r="N2">
        <v>0</v>
      </c>
      <c r="O2">
        <v>14402116.567870799</v>
      </c>
      <c r="P2">
        <v>3107786.7338686399</v>
      </c>
      <c r="Q2">
        <v>875679.43715438806</v>
      </c>
      <c r="R2">
        <v>5328341.7539045997</v>
      </c>
      <c r="S2">
        <v>5090308.6429431597</v>
      </c>
      <c r="T2">
        <v>0</v>
      </c>
      <c r="U2">
        <v>14402116.567870799</v>
      </c>
      <c r="V2">
        <v>2761.2287910575801</v>
      </c>
      <c r="W2">
        <v>59.786284826996599</v>
      </c>
      <c r="X2">
        <v>61.248958333333299</v>
      </c>
      <c r="Y2">
        <v>5965988.0800975496</v>
      </c>
      <c r="Z2">
        <v>8436128.4877732303</v>
      </c>
      <c r="AA2">
        <v>0</v>
      </c>
      <c r="AB2">
        <v>0</v>
      </c>
      <c r="AC2">
        <v>0</v>
      </c>
      <c r="AD2">
        <v>5965988.0800975496</v>
      </c>
      <c r="AE2">
        <v>8436128.4877732303</v>
      </c>
      <c r="AF2">
        <v>0</v>
      </c>
      <c r="AG2">
        <v>0</v>
      </c>
      <c r="AH2">
        <v>0</v>
      </c>
      <c r="AI2">
        <v>5965988.0800975496</v>
      </c>
      <c r="AJ2">
        <v>8436128.4877732303</v>
      </c>
      <c r="AK2">
        <v>0</v>
      </c>
      <c r="AL2">
        <v>0</v>
      </c>
      <c r="AM2">
        <v>0</v>
      </c>
      <c r="AN2">
        <v>0.78421319399665901</v>
      </c>
      <c r="AO2">
        <v>0.78421319399665901</v>
      </c>
      <c r="AP2">
        <v>0.72341105890577095</v>
      </c>
      <c r="AQ2" t="s">
        <v>83</v>
      </c>
      <c r="AR2" t="s">
        <v>84</v>
      </c>
      <c r="AS2" t="s">
        <v>85</v>
      </c>
      <c r="AT2" s="3">
        <v>0.78421319399665901</v>
      </c>
      <c r="AU2" s="3">
        <v>0.78421319399665901</v>
      </c>
      <c r="AV2" s="3">
        <v>0.36996935337903197</v>
      </c>
      <c r="AW2" t="s">
        <v>86</v>
      </c>
      <c r="AX2">
        <v>14400400</v>
      </c>
      <c r="AY2">
        <v>12877200</v>
      </c>
      <c r="AZ2">
        <v>12827200</v>
      </c>
      <c r="BA2">
        <v>12386400</v>
      </c>
      <c r="BB2">
        <v>12265600</v>
      </c>
      <c r="BC2">
        <v>0.89422516041221101</v>
      </c>
      <c r="BD2">
        <v>0.89075303463792699</v>
      </c>
      <c r="BE2">
        <v>0.86014277381183901</v>
      </c>
      <c r="BF2">
        <v>0.85175411794116795</v>
      </c>
      <c r="BG2">
        <v>19112.5</v>
      </c>
      <c r="BH2">
        <v>11921575</v>
      </c>
      <c r="BI2">
        <v>7.4210620321187803E-2</v>
      </c>
      <c r="BJ2">
        <v>17528.571428571398</v>
      </c>
      <c r="BK2">
        <v>12000771.428571399</v>
      </c>
      <c r="BL2">
        <v>6.8060492298680705E-2</v>
      </c>
      <c r="BM2">
        <v>6</v>
      </c>
      <c r="BN2" t="s">
        <v>87</v>
      </c>
      <c r="BO2" t="s">
        <v>88</v>
      </c>
      <c r="BP2" t="s">
        <v>88</v>
      </c>
      <c r="BQ2" t="s">
        <v>89</v>
      </c>
      <c r="BR2" t="s">
        <v>88</v>
      </c>
      <c r="BS2" t="s">
        <v>89</v>
      </c>
      <c r="BT2" t="s">
        <v>88</v>
      </c>
      <c r="BU2" t="s">
        <v>88</v>
      </c>
      <c r="BV2" t="s">
        <v>88</v>
      </c>
      <c r="BW2" t="s">
        <v>88</v>
      </c>
      <c r="BX2" t="s">
        <v>89</v>
      </c>
      <c r="BY2" t="s">
        <v>89</v>
      </c>
      <c r="BZ2" t="s">
        <v>89</v>
      </c>
      <c r="CA2" t="s">
        <v>89</v>
      </c>
      <c r="CB2" t="s">
        <v>89</v>
      </c>
      <c r="CC2" t="s">
        <v>89</v>
      </c>
      <c r="CD2" t="s">
        <v>89</v>
      </c>
      <c r="CE2" s="3" t="s">
        <v>89</v>
      </c>
      <c r="CF2" s="3" t="s">
        <v>89</v>
      </c>
      <c r="CG2" s="5" t="s">
        <v>123</v>
      </c>
    </row>
    <row r="3" spans="1:85" x14ac:dyDescent="0.25">
      <c r="A3">
        <v>2</v>
      </c>
      <c r="B3" t="s">
        <v>90</v>
      </c>
      <c r="C3" t="s">
        <v>82</v>
      </c>
      <c r="D3">
        <v>60068831.421171799</v>
      </c>
      <c r="E3">
        <v>0</v>
      </c>
      <c r="F3">
        <v>0</v>
      </c>
      <c r="G3">
        <v>0</v>
      </c>
      <c r="H3">
        <v>0</v>
      </c>
      <c r="I3">
        <v>60068831.421171799</v>
      </c>
      <c r="J3">
        <v>60068831.421171799</v>
      </c>
      <c r="K3">
        <v>0</v>
      </c>
      <c r="L3">
        <v>0</v>
      </c>
      <c r="M3">
        <v>0</v>
      </c>
      <c r="N3">
        <v>0</v>
      </c>
      <c r="O3">
        <v>60068831.421171799</v>
      </c>
      <c r="P3">
        <v>60068831.421171799</v>
      </c>
      <c r="Q3">
        <v>0</v>
      </c>
      <c r="R3">
        <v>0</v>
      </c>
      <c r="S3">
        <v>0</v>
      </c>
      <c r="T3">
        <v>0</v>
      </c>
      <c r="U3">
        <v>60068831.421171799</v>
      </c>
      <c r="V3">
        <v>71.288769092512396</v>
      </c>
      <c r="W3">
        <v>84.625</v>
      </c>
      <c r="X3">
        <v>84.625</v>
      </c>
      <c r="Y3">
        <v>0</v>
      </c>
      <c r="Z3">
        <v>0</v>
      </c>
      <c r="AA3">
        <v>60068831.421171799</v>
      </c>
      <c r="AB3">
        <v>0</v>
      </c>
      <c r="AC3">
        <v>0</v>
      </c>
      <c r="AD3">
        <v>0</v>
      </c>
      <c r="AE3">
        <v>0</v>
      </c>
      <c r="AF3">
        <v>60068831.421171799</v>
      </c>
      <c r="AG3">
        <v>0</v>
      </c>
      <c r="AH3">
        <v>0</v>
      </c>
      <c r="AI3">
        <v>0</v>
      </c>
      <c r="AJ3">
        <v>0</v>
      </c>
      <c r="AK3">
        <v>60068831.421171799</v>
      </c>
      <c r="AL3">
        <v>0</v>
      </c>
      <c r="AM3">
        <v>0</v>
      </c>
      <c r="AN3">
        <v>0</v>
      </c>
      <c r="AO3">
        <v>0</v>
      </c>
      <c r="AP3">
        <v>0</v>
      </c>
      <c r="AQ3" t="s">
        <v>91</v>
      </c>
      <c r="AR3" t="s">
        <v>92</v>
      </c>
      <c r="AS3" t="s">
        <v>93</v>
      </c>
      <c r="AT3" s="3">
        <v>0</v>
      </c>
      <c r="AU3" s="3">
        <v>0</v>
      </c>
      <c r="AV3" s="3">
        <v>0</v>
      </c>
      <c r="AW3" t="s">
        <v>86</v>
      </c>
      <c r="AX3">
        <v>60071200</v>
      </c>
      <c r="AY3">
        <v>59625600</v>
      </c>
      <c r="AZ3">
        <v>59599600</v>
      </c>
      <c r="BA3">
        <v>59533200</v>
      </c>
      <c r="BB3">
        <v>59522800</v>
      </c>
      <c r="BC3">
        <v>0.99258213586543997</v>
      </c>
      <c r="BD3">
        <v>0.99214931614484103</v>
      </c>
      <c r="BE3">
        <v>0.99104396116608295</v>
      </c>
      <c r="BF3">
        <v>0.99087083327784398</v>
      </c>
      <c r="BG3">
        <v>3212.5</v>
      </c>
      <c r="BH3">
        <v>59464975</v>
      </c>
      <c r="BI3">
        <v>2.6938932270702499E-3</v>
      </c>
      <c r="BJ3">
        <v>3300</v>
      </c>
      <c r="BK3">
        <v>59460600</v>
      </c>
      <c r="BL3">
        <v>2.7672677507647701E-3</v>
      </c>
      <c r="BM3">
        <v>1</v>
      </c>
      <c r="BN3" t="s">
        <v>94</v>
      </c>
      <c r="BO3" t="s">
        <v>88</v>
      </c>
      <c r="BP3" t="s">
        <v>88</v>
      </c>
      <c r="BQ3" t="s">
        <v>88</v>
      </c>
      <c r="BR3" t="s">
        <v>95</v>
      </c>
      <c r="BS3" t="s">
        <v>88</v>
      </c>
      <c r="BT3" t="s">
        <v>88</v>
      </c>
      <c r="BU3" t="s">
        <v>88</v>
      </c>
      <c r="BV3" t="s">
        <v>88</v>
      </c>
      <c r="BW3" t="s">
        <v>95</v>
      </c>
      <c r="BX3" t="s">
        <v>88</v>
      </c>
      <c r="BY3" t="s">
        <v>88</v>
      </c>
      <c r="BZ3" t="s">
        <v>88</v>
      </c>
      <c r="CA3" t="s">
        <v>95</v>
      </c>
      <c r="CB3" t="s">
        <v>95</v>
      </c>
      <c r="CC3" t="s">
        <v>95</v>
      </c>
      <c r="CD3" t="s">
        <v>95</v>
      </c>
      <c r="CE3" s="3" t="s">
        <v>95</v>
      </c>
      <c r="CF3" s="3" t="s">
        <v>95</v>
      </c>
      <c r="CG3" s="5" t="s">
        <v>124</v>
      </c>
    </row>
    <row r="4" spans="1:85" x14ac:dyDescent="0.25">
      <c r="A4">
        <v>3</v>
      </c>
      <c r="B4" t="s">
        <v>96</v>
      </c>
      <c r="C4" t="s">
        <v>82</v>
      </c>
      <c r="D4">
        <v>0</v>
      </c>
      <c r="E4">
        <v>0</v>
      </c>
      <c r="F4">
        <v>26817236.432396099</v>
      </c>
      <c r="G4">
        <v>44113530.739603199</v>
      </c>
      <c r="H4">
        <v>0</v>
      </c>
      <c r="I4">
        <v>70930767.171999395</v>
      </c>
      <c r="J4">
        <v>0</v>
      </c>
      <c r="K4">
        <v>22762674.8110337</v>
      </c>
      <c r="L4">
        <v>4054561.6213623802</v>
      </c>
      <c r="M4">
        <v>44113530.739603199</v>
      </c>
      <c r="N4">
        <v>0</v>
      </c>
      <c r="O4">
        <v>70930767.171999395</v>
      </c>
      <c r="P4">
        <v>0</v>
      </c>
      <c r="Q4">
        <v>44113530.739603199</v>
      </c>
      <c r="R4">
        <v>22762674.8110337</v>
      </c>
      <c r="S4">
        <v>4054561.6213623802</v>
      </c>
      <c r="T4">
        <v>0</v>
      </c>
      <c r="U4">
        <v>70930767.171999395</v>
      </c>
      <c r="V4">
        <v>10522.568036818901</v>
      </c>
      <c r="W4">
        <v>52.5189122210516</v>
      </c>
      <c r="X4">
        <v>46.7</v>
      </c>
      <c r="Y4">
        <v>4054561.6213623802</v>
      </c>
      <c r="Z4">
        <v>0</v>
      </c>
      <c r="AA4">
        <v>44113530.739603199</v>
      </c>
      <c r="AB4">
        <v>22762674.8110337</v>
      </c>
      <c r="AC4">
        <v>0</v>
      </c>
      <c r="AD4">
        <v>4054561.6213623802</v>
      </c>
      <c r="AE4">
        <v>0</v>
      </c>
      <c r="AF4">
        <v>44113530.739603199</v>
      </c>
      <c r="AG4">
        <v>22762674.8110337</v>
      </c>
      <c r="AH4">
        <v>0</v>
      </c>
      <c r="AI4">
        <v>4054561.6213623802</v>
      </c>
      <c r="AJ4">
        <v>0</v>
      </c>
      <c r="AK4">
        <v>20654759.485205401</v>
      </c>
      <c r="AL4">
        <v>22762674.8110337</v>
      </c>
      <c r="AM4">
        <v>23458771.254397899</v>
      </c>
      <c r="AN4">
        <v>1</v>
      </c>
      <c r="AO4">
        <v>0.37807622138594998</v>
      </c>
      <c r="AP4">
        <v>5.7162241196835099E-2</v>
      </c>
      <c r="AQ4" t="s">
        <v>91</v>
      </c>
      <c r="AR4" t="s">
        <v>92</v>
      </c>
      <c r="AS4" t="s">
        <v>93</v>
      </c>
      <c r="AT4" s="3">
        <v>1</v>
      </c>
      <c r="AU4" s="3">
        <v>0.37807622138594998</v>
      </c>
      <c r="AV4" s="3">
        <v>0.37807622138594998</v>
      </c>
      <c r="AW4" t="s">
        <v>86</v>
      </c>
      <c r="AX4">
        <v>70921200</v>
      </c>
      <c r="AY4">
        <v>68022400</v>
      </c>
      <c r="AZ4">
        <v>67492400</v>
      </c>
      <c r="BA4">
        <v>66871200</v>
      </c>
      <c r="BB4">
        <v>66722000</v>
      </c>
      <c r="BC4">
        <v>0.95912646712125604</v>
      </c>
      <c r="BD4">
        <v>0.95165338431949797</v>
      </c>
      <c r="BE4">
        <v>0.94289436726958897</v>
      </c>
      <c r="BF4">
        <v>0.94079062396011304</v>
      </c>
      <c r="BG4">
        <v>40637.5</v>
      </c>
      <c r="BH4">
        <v>65990525</v>
      </c>
      <c r="BI4">
        <v>2.98706749541328E-2</v>
      </c>
      <c r="BJ4">
        <v>41114.285714285703</v>
      </c>
      <c r="BK4">
        <v>65966685.714285702</v>
      </c>
      <c r="BL4">
        <v>3.02211372388255E-2</v>
      </c>
      <c r="BM4">
        <v>4</v>
      </c>
      <c r="BN4" t="s">
        <v>94</v>
      </c>
      <c r="BO4" t="s">
        <v>88</v>
      </c>
      <c r="BP4" t="s">
        <v>88</v>
      </c>
      <c r="BQ4" t="s">
        <v>88</v>
      </c>
      <c r="BR4" t="s">
        <v>95</v>
      </c>
      <c r="BS4" t="s">
        <v>95</v>
      </c>
      <c r="BT4" t="s">
        <v>88</v>
      </c>
      <c r="BU4" t="s">
        <v>88</v>
      </c>
      <c r="BV4" t="s">
        <v>88</v>
      </c>
      <c r="BW4" t="s">
        <v>95</v>
      </c>
      <c r="BX4" t="s">
        <v>89</v>
      </c>
      <c r="BY4" t="s">
        <v>88</v>
      </c>
      <c r="BZ4" t="s">
        <v>88</v>
      </c>
      <c r="CA4" t="s">
        <v>89</v>
      </c>
      <c r="CB4" t="s">
        <v>89</v>
      </c>
      <c r="CC4" t="s">
        <v>95</v>
      </c>
      <c r="CD4" t="s">
        <v>89</v>
      </c>
      <c r="CE4" s="3" t="s">
        <v>89</v>
      </c>
      <c r="CF4" s="3" t="s">
        <v>89</v>
      </c>
      <c r="CG4" s="5" t="s">
        <v>123</v>
      </c>
    </row>
    <row r="5" spans="1:85" x14ac:dyDescent="0.25">
      <c r="A5">
        <v>4</v>
      </c>
      <c r="B5" t="s">
        <v>97</v>
      </c>
      <c r="C5" t="s">
        <v>82</v>
      </c>
      <c r="D5">
        <v>0</v>
      </c>
      <c r="E5">
        <v>30190584.602996599</v>
      </c>
      <c r="F5">
        <v>0</v>
      </c>
      <c r="G5">
        <v>0</v>
      </c>
      <c r="H5">
        <v>0</v>
      </c>
      <c r="I5">
        <v>30190584.602996599</v>
      </c>
      <c r="J5">
        <v>0</v>
      </c>
      <c r="K5">
        <v>30190584.602996599</v>
      </c>
      <c r="L5">
        <v>0</v>
      </c>
      <c r="M5">
        <v>0</v>
      </c>
      <c r="N5">
        <v>0</v>
      </c>
      <c r="O5">
        <v>30190584.602996599</v>
      </c>
      <c r="P5">
        <v>0</v>
      </c>
      <c r="Q5">
        <v>0</v>
      </c>
      <c r="R5">
        <v>30190584.602996599</v>
      </c>
      <c r="S5">
        <v>0</v>
      </c>
      <c r="T5">
        <v>0</v>
      </c>
      <c r="U5">
        <v>30190584.602996599</v>
      </c>
      <c r="V5">
        <v>58.068975036918197</v>
      </c>
      <c r="W5">
        <v>51.512500000000003</v>
      </c>
      <c r="X5">
        <v>51.125</v>
      </c>
      <c r="Y5">
        <v>30190584.602996599</v>
      </c>
      <c r="Z5">
        <v>0</v>
      </c>
      <c r="AA5">
        <v>0</v>
      </c>
      <c r="AB5">
        <v>0</v>
      </c>
      <c r="AC5">
        <v>0</v>
      </c>
      <c r="AD5">
        <v>30190584.602996599</v>
      </c>
      <c r="AE5">
        <v>0</v>
      </c>
      <c r="AF5">
        <v>0</v>
      </c>
      <c r="AG5">
        <v>0</v>
      </c>
      <c r="AH5">
        <v>0</v>
      </c>
      <c r="AI5">
        <v>30190584.602996599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0</v>
      </c>
      <c r="AQ5" t="s">
        <v>83</v>
      </c>
      <c r="AR5" t="s">
        <v>84</v>
      </c>
      <c r="AS5" t="s">
        <v>85</v>
      </c>
      <c r="AT5" s="3">
        <v>1</v>
      </c>
      <c r="AU5" s="3">
        <v>1</v>
      </c>
      <c r="AV5" s="3">
        <v>0</v>
      </c>
      <c r="AW5" t="s">
        <v>98</v>
      </c>
      <c r="AX5">
        <v>30199200</v>
      </c>
      <c r="AY5">
        <v>27718400</v>
      </c>
      <c r="AZ5">
        <v>24856800</v>
      </c>
      <c r="BA5">
        <v>24431200</v>
      </c>
      <c r="BB5">
        <v>24252800</v>
      </c>
      <c r="BC5">
        <v>0.91785212853320597</v>
      </c>
      <c r="BD5">
        <v>0.82309465151394701</v>
      </c>
      <c r="BE5">
        <v>0.80900156295531001</v>
      </c>
      <c r="BF5">
        <v>0.80309412169858796</v>
      </c>
      <c r="BG5">
        <v>108300</v>
      </c>
      <c r="BH5">
        <v>22303400</v>
      </c>
      <c r="BI5">
        <v>0.19535759639806</v>
      </c>
      <c r="BJ5">
        <v>117400</v>
      </c>
      <c r="BK5">
        <v>21848400</v>
      </c>
      <c r="BL5">
        <v>0.21177268529207999</v>
      </c>
      <c r="BM5">
        <v>1</v>
      </c>
      <c r="BN5" t="s">
        <v>94</v>
      </c>
      <c r="BO5" t="s">
        <v>88</v>
      </c>
      <c r="BP5" t="s">
        <v>88</v>
      </c>
      <c r="BQ5" t="s">
        <v>89</v>
      </c>
      <c r="BR5" t="s">
        <v>88</v>
      </c>
      <c r="BS5" t="s">
        <v>89</v>
      </c>
      <c r="BT5" t="s">
        <v>88</v>
      </c>
      <c r="BU5" t="s">
        <v>88</v>
      </c>
      <c r="BV5" t="s">
        <v>99</v>
      </c>
      <c r="BW5" t="s">
        <v>88</v>
      </c>
      <c r="BX5" t="s">
        <v>89</v>
      </c>
      <c r="BY5" t="s">
        <v>99</v>
      </c>
      <c r="BZ5" t="s">
        <v>99</v>
      </c>
      <c r="CA5" t="s">
        <v>99</v>
      </c>
      <c r="CB5" t="s">
        <v>99</v>
      </c>
      <c r="CC5" t="s">
        <v>89</v>
      </c>
      <c r="CD5" t="s">
        <v>99</v>
      </c>
      <c r="CE5" s="3" t="s">
        <v>99</v>
      </c>
      <c r="CF5" s="3" t="s">
        <v>89</v>
      </c>
      <c r="CG5" s="5" t="s">
        <v>125</v>
      </c>
    </row>
    <row r="6" spans="1:85" x14ac:dyDescent="0.25">
      <c r="A6">
        <v>5</v>
      </c>
      <c r="B6" t="s">
        <v>100</v>
      </c>
      <c r="C6" t="s">
        <v>82</v>
      </c>
      <c r="D6">
        <v>0</v>
      </c>
      <c r="E6">
        <v>23092865.359018698</v>
      </c>
      <c r="F6">
        <v>9304326.25794762</v>
      </c>
      <c r="G6">
        <v>441928.47898378101</v>
      </c>
      <c r="H6">
        <v>0</v>
      </c>
      <c r="I6">
        <v>32839120.095950101</v>
      </c>
      <c r="J6">
        <v>0</v>
      </c>
      <c r="K6">
        <v>23092865.359018698</v>
      </c>
      <c r="L6">
        <v>9304326.25794762</v>
      </c>
      <c r="M6">
        <v>441928.47898378101</v>
      </c>
      <c r="N6">
        <v>0</v>
      </c>
      <c r="O6">
        <v>32839120.095950101</v>
      </c>
      <c r="P6">
        <v>0</v>
      </c>
      <c r="Q6">
        <v>441928.47898378101</v>
      </c>
      <c r="R6">
        <v>10750606.261064099</v>
      </c>
      <c r="S6">
        <v>21646585.355902299</v>
      </c>
      <c r="T6">
        <v>0</v>
      </c>
      <c r="U6">
        <v>32839120.095950101</v>
      </c>
      <c r="V6">
        <v>7152.86139345221</v>
      </c>
      <c r="W6">
        <v>40.719382364737598</v>
      </c>
      <c r="X6">
        <v>41.182786647013003</v>
      </c>
      <c r="Y6">
        <v>28294810.808745399</v>
      </c>
      <c r="Z6">
        <v>0</v>
      </c>
      <c r="AA6">
        <v>725825.614208563</v>
      </c>
      <c r="AB6">
        <v>3818483.6729961201</v>
      </c>
      <c r="AC6">
        <v>0</v>
      </c>
      <c r="AD6">
        <v>29020636.422954001</v>
      </c>
      <c r="AE6">
        <v>0</v>
      </c>
      <c r="AF6">
        <v>0</v>
      </c>
      <c r="AG6">
        <v>3818483.6729961201</v>
      </c>
      <c r="AH6">
        <v>0</v>
      </c>
      <c r="AI6">
        <v>29020636.422954001</v>
      </c>
      <c r="AJ6">
        <v>0</v>
      </c>
      <c r="AK6">
        <v>0</v>
      </c>
      <c r="AL6">
        <v>3818483.6729961201</v>
      </c>
      <c r="AM6">
        <v>0</v>
      </c>
      <c r="AN6">
        <v>1</v>
      </c>
      <c r="AO6">
        <v>0.98654262118800595</v>
      </c>
      <c r="AP6">
        <v>0.28333055912466698</v>
      </c>
      <c r="AQ6" t="s">
        <v>91</v>
      </c>
      <c r="AR6" t="s">
        <v>84</v>
      </c>
      <c r="AS6" t="s">
        <v>93</v>
      </c>
      <c r="AT6" s="3">
        <v>1</v>
      </c>
      <c r="AU6" s="3">
        <v>0.98654262118800595</v>
      </c>
      <c r="AV6" s="3">
        <v>0.28333055912466698</v>
      </c>
      <c r="AW6" t="s">
        <v>86</v>
      </c>
      <c r="AX6">
        <v>32830800</v>
      </c>
      <c r="AY6">
        <v>21665600</v>
      </c>
      <c r="AZ6">
        <v>20192800</v>
      </c>
      <c r="BA6">
        <v>18828000</v>
      </c>
      <c r="BB6">
        <v>18636000</v>
      </c>
      <c r="BC6">
        <v>0.65991690729437003</v>
      </c>
      <c r="BD6">
        <v>0.61505659319906902</v>
      </c>
      <c r="BE6">
        <v>0.57348587302167497</v>
      </c>
      <c r="BF6">
        <v>0.56763770605650798</v>
      </c>
      <c r="BG6">
        <v>94675</v>
      </c>
      <c r="BH6">
        <v>16931850</v>
      </c>
      <c r="BI6">
        <v>0.21849152573665201</v>
      </c>
      <c r="BJ6">
        <v>101342.857142857</v>
      </c>
      <c r="BK6">
        <v>16598457.142857101</v>
      </c>
      <c r="BL6">
        <v>0.233879645943009</v>
      </c>
      <c r="BM6">
        <v>9</v>
      </c>
      <c r="BN6" t="s">
        <v>87</v>
      </c>
      <c r="BO6" t="s">
        <v>88</v>
      </c>
      <c r="BP6" t="s">
        <v>88</v>
      </c>
      <c r="BQ6" t="s">
        <v>88</v>
      </c>
      <c r="BR6" t="s">
        <v>88</v>
      </c>
      <c r="BS6" t="s">
        <v>89</v>
      </c>
      <c r="BT6" t="s">
        <v>88</v>
      </c>
      <c r="BU6" t="s">
        <v>88</v>
      </c>
      <c r="BV6" t="s">
        <v>88</v>
      </c>
      <c r="BW6" t="s">
        <v>88</v>
      </c>
      <c r="BX6" t="s">
        <v>89</v>
      </c>
      <c r="BY6" t="s">
        <v>99</v>
      </c>
      <c r="BZ6" t="s">
        <v>99</v>
      </c>
      <c r="CA6" t="s">
        <v>99</v>
      </c>
      <c r="CB6" t="s">
        <v>99</v>
      </c>
      <c r="CC6" t="s">
        <v>89</v>
      </c>
      <c r="CD6" t="s">
        <v>89</v>
      </c>
      <c r="CE6" s="3" t="s">
        <v>89</v>
      </c>
      <c r="CF6" s="3" t="s">
        <v>99</v>
      </c>
      <c r="CG6" s="6" t="s">
        <v>126</v>
      </c>
    </row>
    <row r="7" spans="1:85" x14ac:dyDescent="0.25">
      <c r="A7">
        <v>6</v>
      </c>
      <c r="B7" t="s">
        <v>101</v>
      </c>
      <c r="C7" t="s">
        <v>82</v>
      </c>
      <c r="D7">
        <v>0</v>
      </c>
      <c r="E7">
        <v>124811815.79455499</v>
      </c>
      <c r="F7">
        <v>0</v>
      </c>
      <c r="G7">
        <v>27786396.4425456</v>
      </c>
      <c r="H7">
        <v>0</v>
      </c>
      <c r="I7">
        <v>152598212.23710099</v>
      </c>
      <c r="J7">
        <v>0</v>
      </c>
      <c r="K7">
        <v>7477082.9637048803</v>
      </c>
      <c r="L7">
        <v>0</v>
      </c>
      <c r="M7">
        <v>145121129.27339599</v>
      </c>
      <c r="N7">
        <v>0</v>
      </c>
      <c r="O7">
        <v>152598212.23710099</v>
      </c>
      <c r="P7">
        <v>0</v>
      </c>
      <c r="Q7">
        <v>27786396.4425456</v>
      </c>
      <c r="R7">
        <v>124811815.79455499</v>
      </c>
      <c r="S7">
        <v>0</v>
      </c>
      <c r="T7">
        <v>0</v>
      </c>
      <c r="U7">
        <v>152598212.23710099</v>
      </c>
      <c r="V7">
        <v>12126.0942810419</v>
      </c>
      <c r="W7">
        <v>62.641666666666701</v>
      </c>
      <c r="X7">
        <v>59.415833333333303</v>
      </c>
      <c r="Y7">
        <v>0</v>
      </c>
      <c r="Z7">
        <v>0</v>
      </c>
      <c r="AA7">
        <v>145121129.27339599</v>
      </c>
      <c r="AB7">
        <v>7477082.9637048803</v>
      </c>
      <c r="AC7">
        <v>0</v>
      </c>
      <c r="AD7">
        <v>0</v>
      </c>
      <c r="AE7">
        <v>0</v>
      </c>
      <c r="AF7">
        <v>145121129.27339599</v>
      </c>
      <c r="AG7">
        <v>7477082.9637048803</v>
      </c>
      <c r="AH7">
        <v>0</v>
      </c>
      <c r="AI7">
        <v>0</v>
      </c>
      <c r="AJ7">
        <v>0</v>
      </c>
      <c r="AK7">
        <v>0</v>
      </c>
      <c r="AL7">
        <v>7477082.9637048803</v>
      </c>
      <c r="AM7">
        <v>145121129.27339599</v>
      </c>
      <c r="AN7">
        <v>1</v>
      </c>
      <c r="AO7">
        <v>4.8998496470504402E-2</v>
      </c>
      <c r="AP7">
        <v>0</v>
      </c>
      <c r="AQ7" t="s">
        <v>91</v>
      </c>
      <c r="AR7" t="s">
        <v>92</v>
      </c>
      <c r="AS7" t="s">
        <v>93</v>
      </c>
      <c r="AT7" s="3">
        <v>1</v>
      </c>
      <c r="AU7" s="3">
        <v>0.81791138942458796</v>
      </c>
      <c r="AV7" s="3">
        <v>0</v>
      </c>
      <c r="AW7" t="s">
        <v>98</v>
      </c>
      <c r="AX7">
        <v>152582000</v>
      </c>
      <c r="AY7">
        <v>116033200</v>
      </c>
      <c r="AZ7">
        <v>109813200</v>
      </c>
      <c r="BA7">
        <v>105712000</v>
      </c>
      <c r="BB7">
        <v>105023600</v>
      </c>
      <c r="BC7">
        <v>0.76046453710136197</v>
      </c>
      <c r="BD7">
        <v>0.71969957137801299</v>
      </c>
      <c r="BE7">
        <v>0.69282090941264396</v>
      </c>
      <c r="BF7">
        <v>0.68830923700043301</v>
      </c>
      <c r="BG7">
        <v>344050</v>
      </c>
      <c r="BH7">
        <v>98830700</v>
      </c>
      <c r="BI7">
        <v>0.148254982194751</v>
      </c>
      <c r="BJ7">
        <v>368614.28571428597</v>
      </c>
      <c r="BK7">
        <v>97602485.714285702</v>
      </c>
      <c r="BL7">
        <v>0.15884000687488001</v>
      </c>
      <c r="BM7">
        <v>3</v>
      </c>
      <c r="BN7" t="s">
        <v>94</v>
      </c>
      <c r="BO7" t="s">
        <v>88</v>
      </c>
      <c r="BP7" t="s">
        <v>88</v>
      </c>
      <c r="BQ7" t="s">
        <v>88</v>
      </c>
      <c r="BR7" t="s">
        <v>95</v>
      </c>
      <c r="BS7" t="s">
        <v>95</v>
      </c>
      <c r="BT7" t="s">
        <v>88</v>
      </c>
      <c r="BU7" t="s">
        <v>88</v>
      </c>
      <c r="BV7" t="s">
        <v>89</v>
      </c>
      <c r="BW7" t="s">
        <v>95</v>
      </c>
      <c r="BX7" t="s">
        <v>89</v>
      </c>
      <c r="BY7" t="s">
        <v>88</v>
      </c>
      <c r="BZ7" t="s">
        <v>99</v>
      </c>
      <c r="CA7" t="s">
        <v>89</v>
      </c>
      <c r="CB7" t="s">
        <v>99</v>
      </c>
      <c r="CC7" t="s">
        <v>95</v>
      </c>
      <c r="CD7" t="s">
        <v>89</v>
      </c>
      <c r="CE7" s="3" t="s">
        <v>89</v>
      </c>
      <c r="CF7" s="3" t="s">
        <v>89</v>
      </c>
      <c r="CG7" s="5" t="s">
        <v>123</v>
      </c>
    </row>
    <row r="8" spans="1:85" x14ac:dyDescent="0.25">
      <c r="A8">
        <v>7</v>
      </c>
      <c r="B8" t="s">
        <v>102</v>
      </c>
      <c r="C8" t="s">
        <v>82</v>
      </c>
      <c r="D8">
        <v>39565.514447027403</v>
      </c>
      <c r="E8">
        <v>0</v>
      </c>
      <c r="F8">
        <v>0</v>
      </c>
      <c r="G8">
        <v>0</v>
      </c>
      <c r="H8">
        <v>0</v>
      </c>
      <c r="I8">
        <v>39565.514447027403</v>
      </c>
      <c r="J8">
        <v>39565.514447027403</v>
      </c>
      <c r="K8">
        <v>0</v>
      </c>
      <c r="L8">
        <v>0</v>
      </c>
      <c r="M8">
        <v>0</v>
      </c>
      <c r="N8">
        <v>0</v>
      </c>
      <c r="O8">
        <v>39565.514447027403</v>
      </c>
      <c r="P8">
        <v>39565.514447027403</v>
      </c>
      <c r="Q8">
        <v>0</v>
      </c>
      <c r="R8">
        <v>0</v>
      </c>
      <c r="S8">
        <v>0</v>
      </c>
      <c r="T8">
        <v>0</v>
      </c>
      <c r="U8">
        <v>39565.514447027403</v>
      </c>
      <c r="V8">
        <v>6.0556964908629697E-2</v>
      </c>
      <c r="W8">
        <v>83.924999999999997</v>
      </c>
      <c r="X8">
        <v>81.924999999999997</v>
      </c>
      <c r="Y8">
        <v>39565.514447027403</v>
      </c>
      <c r="Z8">
        <v>0</v>
      </c>
      <c r="AA8">
        <v>0</v>
      </c>
      <c r="AB8">
        <v>0</v>
      </c>
      <c r="AC8">
        <v>0</v>
      </c>
      <c r="AD8">
        <v>39565.514447027403</v>
      </c>
      <c r="AE8">
        <v>0</v>
      </c>
      <c r="AF8">
        <v>0</v>
      </c>
      <c r="AG8">
        <v>0</v>
      </c>
      <c r="AH8">
        <v>0</v>
      </c>
      <c r="AI8">
        <v>39565.514447027403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t="s">
        <v>91</v>
      </c>
      <c r="AR8" t="s">
        <v>84</v>
      </c>
      <c r="AS8" t="s">
        <v>85</v>
      </c>
      <c r="AT8" s="3">
        <v>0</v>
      </c>
      <c r="AU8" s="3">
        <v>0</v>
      </c>
      <c r="AV8" s="3">
        <v>0</v>
      </c>
      <c r="AW8" t="s">
        <v>86</v>
      </c>
      <c r="AX8">
        <v>40000</v>
      </c>
      <c r="AY8">
        <v>40000</v>
      </c>
      <c r="AZ8">
        <v>40000</v>
      </c>
      <c r="BA8">
        <v>32800</v>
      </c>
      <c r="BB8">
        <v>31200</v>
      </c>
      <c r="BC8">
        <v>1</v>
      </c>
      <c r="BD8">
        <v>1</v>
      </c>
      <c r="BE8">
        <v>0.82</v>
      </c>
      <c r="BF8">
        <v>0.78</v>
      </c>
      <c r="BG8">
        <v>275</v>
      </c>
      <c r="BH8">
        <v>26250</v>
      </c>
      <c r="BI8">
        <v>0.34375</v>
      </c>
      <c r="BJ8">
        <v>257.142857142857</v>
      </c>
      <c r="BK8">
        <v>27142.857142857101</v>
      </c>
      <c r="BL8">
        <v>0.32142857142857101</v>
      </c>
      <c r="BM8">
        <v>1</v>
      </c>
      <c r="BN8" t="s">
        <v>87</v>
      </c>
      <c r="BO8" t="s">
        <v>95</v>
      </c>
      <c r="BP8" t="s">
        <v>88</v>
      </c>
      <c r="BQ8" t="s">
        <v>88</v>
      </c>
      <c r="BR8" t="s">
        <v>88</v>
      </c>
      <c r="BS8" t="s">
        <v>88</v>
      </c>
      <c r="BT8" t="s">
        <v>95</v>
      </c>
      <c r="BU8" t="s">
        <v>88</v>
      </c>
      <c r="BV8" t="s">
        <v>88</v>
      </c>
      <c r="BW8" t="s">
        <v>88</v>
      </c>
      <c r="BX8" t="s">
        <v>88</v>
      </c>
      <c r="BY8" t="s">
        <v>88</v>
      </c>
      <c r="BZ8" t="s">
        <v>88</v>
      </c>
      <c r="CA8" t="s">
        <v>88</v>
      </c>
      <c r="CB8" t="s">
        <v>88</v>
      </c>
      <c r="CC8" t="s">
        <v>95</v>
      </c>
      <c r="CD8" t="s">
        <v>95</v>
      </c>
      <c r="CE8" s="3" t="s">
        <v>95</v>
      </c>
      <c r="CF8" s="3" t="s">
        <v>88</v>
      </c>
      <c r="CG8" s="5" t="s">
        <v>127</v>
      </c>
    </row>
    <row r="9" spans="1:85" x14ac:dyDescent="0.25">
      <c r="A9">
        <v>8</v>
      </c>
      <c r="B9" t="s">
        <v>103</v>
      </c>
      <c r="C9" t="s">
        <v>82</v>
      </c>
      <c r="D9">
        <v>942171.46932605503</v>
      </c>
      <c r="E9">
        <v>2972361.42300284</v>
      </c>
      <c r="F9">
        <v>41063.5518247746</v>
      </c>
      <c r="G9">
        <v>0</v>
      </c>
      <c r="H9">
        <v>1220807.23073008</v>
      </c>
      <c r="I9">
        <v>5176403.6748837503</v>
      </c>
      <c r="J9">
        <v>942171.46932605503</v>
      </c>
      <c r="K9">
        <v>2972361.42300284</v>
      </c>
      <c r="L9">
        <v>41063.5518247746</v>
      </c>
      <c r="M9">
        <v>0</v>
      </c>
      <c r="N9">
        <v>1220807.23073008</v>
      </c>
      <c r="O9">
        <v>5176403.6748837503</v>
      </c>
      <c r="P9">
        <v>357847.71002238599</v>
      </c>
      <c r="Q9">
        <v>3023439.5065456401</v>
      </c>
      <c r="R9">
        <v>0</v>
      </c>
      <c r="S9">
        <v>348801.28484645003</v>
      </c>
      <c r="T9">
        <v>1446315.1734692701</v>
      </c>
      <c r="U9">
        <v>5176403.6748837503</v>
      </c>
      <c r="V9">
        <v>2474.69303426854</v>
      </c>
      <c r="W9">
        <v>73.104412462323793</v>
      </c>
      <c r="X9">
        <v>72.416912462323793</v>
      </c>
      <c r="Y9">
        <v>5176403.6748837503</v>
      </c>
      <c r="Z9">
        <v>0</v>
      </c>
      <c r="AA9">
        <v>0</v>
      </c>
      <c r="AB9">
        <v>0</v>
      </c>
      <c r="AC9">
        <v>0</v>
      </c>
      <c r="AD9">
        <v>5176403.6748837503</v>
      </c>
      <c r="AE9">
        <v>0</v>
      </c>
      <c r="AF9">
        <v>0</v>
      </c>
      <c r="AG9">
        <v>0</v>
      </c>
      <c r="AH9">
        <v>0</v>
      </c>
      <c r="AI9">
        <v>5176403.6748837503</v>
      </c>
      <c r="AJ9">
        <v>0</v>
      </c>
      <c r="AK9">
        <v>0</v>
      </c>
      <c r="AL9">
        <v>0</v>
      </c>
      <c r="AM9">
        <v>0</v>
      </c>
      <c r="AN9">
        <v>0.582146440674431</v>
      </c>
      <c r="AO9">
        <v>0.582146440674431</v>
      </c>
      <c r="AP9">
        <v>7.93283414584099E-3</v>
      </c>
      <c r="AQ9" t="s">
        <v>83</v>
      </c>
      <c r="AR9" t="s">
        <v>84</v>
      </c>
      <c r="AS9" t="s">
        <v>85</v>
      </c>
      <c r="AT9" s="3">
        <v>0.582146440674431</v>
      </c>
      <c r="AU9" s="3">
        <v>0.582146440674431</v>
      </c>
      <c r="AV9" s="3">
        <v>7.93283414584099E-3</v>
      </c>
      <c r="AW9" t="s">
        <v>86</v>
      </c>
      <c r="AX9">
        <v>5180800</v>
      </c>
      <c r="AY9">
        <v>4017600</v>
      </c>
      <c r="AZ9">
        <v>3965600</v>
      </c>
      <c r="BA9">
        <v>3873200</v>
      </c>
      <c r="BB9">
        <v>3853200</v>
      </c>
      <c r="BC9">
        <v>0.77547869054972196</v>
      </c>
      <c r="BD9">
        <v>0.76544163063619497</v>
      </c>
      <c r="BE9">
        <v>0.74760654725138997</v>
      </c>
      <c r="BF9">
        <v>0.74374613959234104</v>
      </c>
      <c r="BG9">
        <v>5137.5</v>
      </c>
      <c r="BH9">
        <v>3760725</v>
      </c>
      <c r="BI9">
        <v>6.3937425328554398E-2</v>
      </c>
      <c r="BJ9">
        <v>5157.1428571428596</v>
      </c>
      <c r="BK9">
        <v>3759742.8571428601</v>
      </c>
      <c r="BL9">
        <v>6.4181885418444495E-2</v>
      </c>
      <c r="BM9">
        <v>8</v>
      </c>
      <c r="BN9" t="s">
        <v>87</v>
      </c>
      <c r="BO9" t="s">
        <v>88</v>
      </c>
      <c r="BP9" t="s">
        <v>88</v>
      </c>
      <c r="BQ9" t="s">
        <v>89</v>
      </c>
      <c r="BR9" t="s">
        <v>88</v>
      </c>
      <c r="BS9" t="s">
        <v>88</v>
      </c>
      <c r="BT9" t="s">
        <v>88</v>
      </c>
      <c r="BU9" t="s">
        <v>88</v>
      </c>
      <c r="BV9" t="s">
        <v>88</v>
      </c>
      <c r="BW9" t="s">
        <v>88</v>
      </c>
      <c r="BX9" t="s">
        <v>89</v>
      </c>
      <c r="BY9" t="s">
        <v>95</v>
      </c>
      <c r="BZ9" t="s">
        <v>95</v>
      </c>
      <c r="CA9" t="s">
        <v>89</v>
      </c>
      <c r="CB9" t="s">
        <v>89</v>
      </c>
      <c r="CC9" t="s">
        <v>89</v>
      </c>
      <c r="CD9" t="s">
        <v>89</v>
      </c>
      <c r="CE9" s="3" t="s">
        <v>89</v>
      </c>
      <c r="CF9" s="3" t="s">
        <v>89</v>
      </c>
      <c r="CG9" s="5" t="s">
        <v>123</v>
      </c>
    </row>
    <row r="10" spans="1:85" x14ac:dyDescent="0.25">
      <c r="A10">
        <v>9</v>
      </c>
      <c r="B10" t="s">
        <v>104</v>
      </c>
      <c r="C10" t="s">
        <v>105</v>
      </c>
      <c r="D10">
        <v>30105647.128370799</v>
      </c>
      <c r="E10">
        <v>0</v>
      </c>
      <c r="F10">
        <v>0</v>
      </c>
      <c r="G10">
        <v>0</v>
      </c>
      <c r="H10">
        <v>0</v>
      </c>
      <c r="I10">
        <v>30105647.128370799</v>
      </c>
      <c r="J10">
        <v>30105647.128370799</v>
      </c>
      <c r="K10">
        <v>0</v>
      </c>
      <c r="L10">
        <v>0</v>
      </c>
      <c r="M10">
        <v>0</v>
      </c>
      <c r="N10">
        <v>0</v>
      </c>
      <c r="O10">
        <v>30105647.128370799</v>
      </c>
      <c r="P10">
        <v>30105647.128370799</v>
      </c>
      <c r="Q10">
        <v>0</v>
      </c>
      <c r="R10">
        <v>0</v>
      </c>
      <c r="S10">
        <v>0</v>
      </c>
      <c r="T10">
        <v>0</v>
      </c>
      <c r="U10">
        <v>30105647.128370799</v>
      </c>
      <c r="V10">
        <v>51.287457756030904</v>
      </c>
      <c r="W10">
        <v>78</v>
      </c>
      <c r="X10">
        <v>78</v>
      </c>
      <c r="Y10">
        <v>0</v>
      </c>
      <c r="Z10">
        <v>0</v>
      </c>
      <c r="AA10">
        <v>0</v>
      </c>
      <c r="AB10">
        <v>0</v>
      </c>
      <c r="AC10">
        <v>30105647.128370799</v>
      </c>
      <c r="AD10">
        <v>0</v>
      </c>
      <c r="AE10">
        <v>0</v>
      </c>
      <c r="AF10">
        <v>0</v>
      </c>
      <c r="AG10">
        <v>0</v>
      </c>
      <c r="AH10">
        <v>30105647.128370799</v>
      </c>
      <c r="AI10">
        <v>0</v>
      </c>
      <c r="AJ10">
        <v>0</v>
      </c>
      <c r="AK10">
        <v>30105647.128370799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91</v>
      </c>
      <c r="AR10" t="s">
        <v>92</v>
      </c>
      <c r="AS10" t="s">
        <v>93</v>
      </c>
      <c r="AT10" s="3">
        <v>0</v>
      </c>
      <c r="AU10" s="3">
        <v>0</v>
      </c>
      <c r="AV10" s="3">
        <v>0</v>
      </c>
      <c r="AW10" t="s">
        <v>86</v>
      </c>
      <c r="AX10">
        <v>30104800</v>
      </c>
      <c r="AY10">
        <v>22710400</v>
      </c>
      <c r="AZ10">
        <v>21742800</v>
      </c>
      <c r="BA10">
        <v>21127200</v>
      </c>
      <c r="BB10">
        <v>21091600</v>
      </c>
      <c r="BC10">
        <v>0.75437803938242398</v>
      </c>
      <c r="BD10">
        <v>0.72223698546411197</v>
      </c>
      <c r="BE10">
        <v>0.70178841912253198</v>
      </c>
      <c r="BF10">
        <v>0.70060588344715802</v>
      </c>
      <c r="BG10">
        <v>50587.5</v>
      </c>
      <c r="BH10">
        <v>20181025</v>
      </c>
      <c r="BI10">
        <v>0.11137518493729701</v>
      </c>
      <c r="BJ10">
        <v>56542.857142857101</v>
      </c>
      <c r="BK10">
        <v>19883257.142857101</v>
      </c>
      <c r="BL10">
        <v>0.12448670464381301</v>
      </c>
      <c r="BM10">
        <v>1</v>
      </c>
      <c r="BN10" t="s">
        <v>94</v>
      </c>
      <c r="BO10" t="s">
        <v>88</v>
      </c>
      <c r="BP10" t="s">
        <v>88</v>
      </c>
      <c r="BQ10" t="s">
        <v>88</v>
      </c>
      <c r="BR10" t="s">
        <v>95</v>
      </c>
      <c r="BS10" t="s">
        <v>88</v>
      </c>
      <c r="BT10" t="s">
        <v>88</v>
      </c>
      <c r="BU10" t="s">
        <v>88</v>
      </c>
      <c r="BV10" t="s">
        <v>88</v>
      </c>
      <c r="BW10" t="s">
        <v>95</v>
      </c>
      <c r="BX10" t="s">
        <v>88</v>
      </c>
      <c r="BY10" t="s">
        <v>88</v>
      </c>
      <c r="BZ10" t="s">
        <v>88</v>
      </c>
      <c r="CA10" t="s">
        <v>95</v>
      </c>
      <c r="CB10" t="s">
        <v>95</v>
      </c>
      <c r="CC10" t="s">
        <v>95</v>
      </c>
      <c r="CD10" t="s">
        <v>95</v>
      </c>
      <c r="CE10" s="3" t="s">
        <v>95</v>
      </c>
      <c r="CF10" s="3" t="s">
        <v>95</v>
      </c>
      <c r="CG10" s="5" t="s">
        <v>124</v>
      </c>
    </row>
    <row r="11" spans="1:85" s="1" customFormat="1" x14ac:dyDescent="0.25">
      <c r="A11" s="1">
        <v>10</v>
      </c>
      <c r="B11" s="1" t="s">
        <v>106</v>
      </c>
      <c r="C11" s="1" t="s">
        <v>105</v>
      </c>
      <c r="D11" s="1">
        <v>21682393.463503901</v>
      </c>
      <c r="E11" s="1">
        <v>0</v>
      </c>
      <c r="F11" s="1">
        <v>0</v>
      </c>
      <c r="G11" s="1">
        <v>121741176.045728</v>
      </c>
      <c r="H11" s="1">
        <v>0</v>
      </c>
      <c r="I11" s="1">
        <v>143423569.50923201</v>
      </c>
      <c r="J11" s="1">
        <v>21682393.463503901</v>
      </c>
      <c r="K11" s="1">
        <v>0</v>
      </c>
      <c r="L11" s="1">
        <v>0</v>
      </c>
      <c r="M11" s="1">
        <v>121741176.045728</v>
      </c>
      <c r="N11" s="1">
        <v>0</v>
      </c>
      <c r="O11" s="1">
        <v>143423569.50923201</v>
      </c>
      <c r="P11" s="1">
        <v>33486705.1740757</v>
      </c>
      <c r="Q11" s="1">
        <v>0</v>
      </c>
      <c r="R11" s="1">
        <v>109936864.33515599</v>
      </c>
      <c r="S11" s="1">
        <v>0</v>
      </c>
      <c r="T11" s="1">
        <v>0</v>
      </c>
      <c r="U11" s="1">
        <v>143423569.50923201</v>
      </c>
      <c r="V11" s="1">
        <v>3228.0579067878398</v>
      </c>
      <c r="W11" s="1">
        <v>70.216255853613504</v>
      </c>
      <c r="X11" s="1">
        <v>70.216255853613504</v>
      </c>
      <c r="Y11" s="1">
        <v>0</v>
      </c>
      <c r="Z11" s="1">
        <v>33486705.1740757</v>
      </c>
      <c r="AA11" s="1">
        <v>0</v>
      </c>
      <c r="AB11" s="1">
        <v>109936864.33515599</v>
      </c>
      <c r="AC11" s="1">
        <v>0</v>
      </c>
      <c r="AD11" s="1">
        <v>33486705.1740757</v>
      </c>
      <c r="AE11" s="1">
        <v>0</v>
      </c>
      <c r="AF11" s="1">
        <v>0</v>
      </c>
      <c r="AG11" s="1">
        <v>109936864.33515599</v>
      </c>
      <c r="AH11" s="1">
        <v>0</v>
      </c>
      <c r="AI11" s="1">
        <v>33486705.1740757</v>
      </c>
      <c r="AJ11" s="1">
        <v>0</v>
      </c>
      <c r="AK11" s="1">
        <v>0</v>
      </c>
      <c r="AL11" s="1">
        <v>109936864.33515599</v>
      </c>
      <c r="AM11" s="1">
        <v>0</v>
      </c>
      <c r="AN11" s="1">
        <v>0.84882266187003397</v>
      </c>
      <c r="AO11" s="1">
        <v>0</v>
      </c>
      <c r="AP11" s="1">
        <v>0</v>
      </c>
      <c r="AQ11" s="1" t="s">
        <v>91</v>
      </c>
      <c r="AR11" s="1" t="s">
        <v>84</v>
      </c>
      <c r="AS11" s="1" t="s">
        <v>85</v>
      </c>
      <c r="AT11" s="7">
        <v>0.84882266187003397</v>
      </c>
      <c r="AU11" s="7">
        <v>0</v>
      </c>
      <c r="AV11" s="7">
        <v>0</v>
      </c>
      <c r="AW11" s="1" t="s">
        <v>86</v>
      </c>
      <c r="AX11" s="1">
        <v>143432800</v>
      </c>
      <c r="AY11" s="1">
        <v>90528000</v>
      </c>
      <c r="AZ11" s="1">
        <v>87932400</v>
      </c>
      <c r="BA11" s="1">
        <v>84534000</v>
      </c>
      <c r="BB11" s="1">
        <v>84126000</v>
      </c>
      <c r="BC11" s="1">
        <v>0.63115270705166504</v>
      </c>
      <c r="BD11" s="1">
        <v>0.61305642781846303</v>
      </c>
      <c r="BE11" s="1">
        <v>0.58936310244239798</v>
      </c>
      <c r="BF11" s="1">
        <v>0.58651856479131703</v>
      </c>
      <c r="BG11" s="1">
        <v>200062.5</v>
      </c>
      <c r="BH11" s="1">
        <v>80524875</v>
      </c>
      <c r="BI11" s="1">
        <v>0.110497580858961</v>
      </c>
      <c r="BJ11" s="1">
        <v>214071.42857142899</v>
      </c>
      <c r="BK11" s="1">
        <v>79824428.571428597</v>
      </c>
      <c r="BL11" s="1">
        <v>0.11823492652628401</v>
      </c>
      <c r="BM11" s="1">
        <v>3</v>
      </c>
      <c r="BN11" s="1" t="s">
        <v>94</v>
      </c>
      <c r="BO11" s="1" t="s">
        <v>88</v>
      </c>
      <c r="BP11" s="1" t="s">
        <v>88</v>
      </c>
      <c r="BQ11" s="1" t="s">
        <v>88</v>
      </c>
      <c r="BR11" s="1" t="s">
        <v>88</v>
      </c>
      <c r="BS11" s="1" t="s">
        <v>88</v>
      </c>
      <c r="BT11" s="1" t="s">
        <v>88</v>
      </c>
      <c r="BU11" s="1" t="s">
        <v>88</v>
      </c>
      <c r="BV11" s="1" t="s">
        <v>88</v>
      </c>
      <c r="BW11" s="1" t="s">
        <v>88</v>
      </c>
      <c r="BX11" s="1" t="s">
        <v>88</v>
      </c>
      <c r="BY11" s="1" t="s">
        <v>88</v>
      </c>
      <c r="BZ11" s="1" t="s">
        <v>88</v>
      </c>
      <c r="CA11" s="1" t="s">
        <v>88</v>
      </c>
      <c r="CB11" s="1" t="s">
        <v>88</v>
      </c>
      <c r="CC11" s="1" t="s">
        <v>88</v>
      </c>
      <c r="CD11" s="1" t="s">
        <v>88</v>
      </c>
      <c r="CE11" s="7" t="s">
        <v>95</v>
      </c>
      <c r="CF11" s="7" t="s">
        <v>89</v>
      </c>
      <c r="CG11" s="8" t="s">
        <v>128</v>
      </c>
    </row>
    <row r="12" spans="1:85" x14ac:dyDescent="0.25">
      <c r="A12">
        <v>11</v>
      </c>
      <c r="B12" t="s">
        <v>107</v>
      </c>
      <c r="C12" t="s">
        <v>105</v>
      </c>
      <c r="D12">
        <v>0</v>
      </c>
      <c r="E12">
        <v>0</v>
      </c>
      <c r="F12">
        <v>0</v>
      </c>
      <c r="G12">
        <v>5725821.12925239</v>
      </c>
      <c r="H12">
        <v>0</v>
      </c>
      <c r="I12">
        <v>5725821.12925239</v>
      </c>
      <c r="J12">
        <v>0</v>
      </c>
      <c r="K12">
        <v>0</v>
      </c>
      <c r="L12">
        <v>0</v>
      </c>
      <c r="M12">
        <v>5725821.12925239</v>
      </c>
      <c r="N12">
        <v>0</v>
      </c>
      <c r="O12">
        <v>5725821.12925239</v>
      </c>
      <c r="P12">
        <v>0</v>
      </c>
      <c r="Q12">
        <v>5725821.12925239</v>
      </c>
      <c r="R12">
        <v>0</v>
      </c>
      <c r="S12">
        <v>0</v>
      </c>
      <c r="T12">
        <v>0</v>
      </c>
      <c r="U12">
        <v>5725821.12925239</v>
      </c>
      <c r="V12">
        <v>32.858326942531001</v>
      </c>
      <c r="W12">
        <v>72.861300664505094</v>
      </c>
      <c r="X12">
        <v>68.2083333333333</v>
      </c>
      <c r="Y12">
        <v>0</v>
      </c>
      <c r="Z12">
        <v>0</v>
      </c>
      <c r="AA12">
        <v>5725821.12925239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5725821.12925239</v>
      </c>
      <c r="AI12">
        <v>0</v>
      </c>
      <c r="AJ12">
        <v>0</v>
      </c>
      <c r="AK12">
        <v>5725821.12925239</v>
      </c>
      <c r="AL12">
        <v>0</v>
      </c>
      <c r="AM12">
        <v>0</v>
      </c>
      <c r="AN12">
        <v>1</v>
      </c>
      <c r="AO12">
        <v>0</v>
      </c>
      <c r="AP12">
        <v>0</v>
      </c>
      <c r="AQ12" t="s">
        <v>91</v>
      </c>
      <c r="AR12" t="s">
        <v>92</v>
      </c>
      <c r="AS12" t="s">
        <v>93</v>
      </c>
      <c r="AT12" s="3">
        <v>1</v>
      </c>
      <c r="AU12" s="3">
        <v>0</v>
      </c>
      <c r="AV12" s="3">
        <v>0</v>
      </c>
      <c r="AW12" t="s">
        <v>86</v>
      </c>
      <c r="AX12">
        <v>5728800</v>
      </c>
      <c r="AY12">
        <v>5685600</v>
      </c>
      <c r="AZ12">
        <v>5684800</v>
      </c>
      <c r="BA12">
        <v>5664800</v>
      </c>
      <c r="BB12">
        <v>5663600</v>
      </c>
      <c r="BC12">
        <v>0.99245915374947602</v>
      </c>
      <c r="BD12">
        <v>0.992319508448541</v>
      </c>
      <c r="BE12">
        <v>0.98882837592515005</v>
      </c>
      <c r="BF12">
        <v>0.98861890797374696</v>
      </c>
      <c r="BG12">
        <v>687.5</v>
      </c>
      <c r="BH12">
        <v>5651225</v>
      </c>
      <c r="BI12">
        <v>6.0459757985085096E-3</v>
      </c>
      <c r="BJ12">
        <v>742.857142857143</v>
      </c>
      <c r="BK12">
        <v>5648457.1428571399</v>
      </c>
      <c r="BL12">
        <v>6.5327946290377904E-3</v>
      </c>
      <c r="BM12">
        <v>1</v>
      </c>
      <c r="BN12" t="s">
        <v>94</v>
      </c>
      <c r="BO12" t="s">
        <v>88</v>
      </c>
      <c r="BP12" t="s">
        <v>88</v>
      </c>
      <c r="BQ12" t="s">
        <v>88</v>
      </c>
      <c r="BR12" t="s">
        <v>95</v>
      </c>
      <c r="BS12" t="s">
        <v>95</v>
      </c>
      <c r="BT12" t="s">
        <v>88</v>
      </c>
      <c r="BU12" t="s">
        <v>88</v>
      </c>
      <c r="BV12" t="s">
        <v>88</v>
      </c>
      <c r="BW12" t="s">
        <v>95</v>
      </c>
      <c r="BX12" t="s">
        <v>95</v>
      </c>
      <c r="BY12" t="s">
        <v>88</v>
      </c>
      <c r="BZ12" t="s">
        <v>88</v>
      </c>
      <c r="CA12" t="s">
        <v>95</v>
      </c>
      <c r="CB12" t="s">
        <v>95</v>
      </c>
      <c r="CC12" t="s">
        <v>95</v>
      </c>
      <c r="CD12" t="s">
        <v>95</v>
      </c>
      <c r="CE12" s="3" t="s">
        <v>95</v>
      </c>
      <c r="CF12" s="3" t="s">
        <v>95</v>
      </c>
      <c r="CG12" s="5" t="s">
        <v>124</v>
      </c>
    </row>
    <row r="13" spans="1:85" x14ac:dyDescent="0.25">
      <c r="A13">
        <v>12</v>
      </c>
      <c r="B13" t="s">
        <v>108</v>
      </c>
      <c r="C13" t="s">
        <v>105</v>
      </c>
      <c r="D13">
        <v>38206193.691580698</v>
      </c>
      <c r="E13">
        <v>10339074.792578399</v>
      </c>
      <c r="F13">
        <v>4434697.00450157</v>
      </c>
      <c r="G13">
        <v>11515616.498243701</v>
      </c>
      <c r="H13">
        <v>4764085.3352240799</v>
      </c>
      <c r="I13">
        <v>69259667.322128505</v>
      </c>
      <c r="J13">
        <v>33737666.676077403</v>
      </c>
      <c r="K13">
        <v>10339074.792578399</v>
      </c>
      <c r="L13">
        <v>4434697.00450157</v>
      </c>
      <c r="M13">
        <v>13568528.843060801</v>
      </c>
      <c r="N13">
        <v>7179700.0059103901</v>
      </c>
      <c r="O13">
        <v>69259667.322128505</v>
      </c>
      <c r="P13">
        <v>29115242.1795686</v>
      </c>
      <c r="Q13">
        <v>17179241.013165399</v>
      </c>
      <c r="R13">
        <v>9465611.4487476293</v>
      </c>
      <c r="S13">
        <v>4434697.00450157</v>
      </c>
      <c r="T13">
        <v>9064875.6761453208</v>
      </c>
      <c r="U13">
        <v>69259667.322128505</v>
      </c>
      <c r="V13">
        <v>37350.573795582699</v>
      </c>
      <c r="W13">
        <v>79.160080033064503</v>
      </c>
      <c r="X13">
        <v>78.332189210453095</v>
      </c>
      <c r="Y13">
        <v>33050704.5308722</v>
      </c>
      <c r="Z13">
        <v>0</v>
      </c>
      <c r="AA13">
        <v>5194704.0715949601</v>
      </c>
      <c r="AB13">
        <v>25022197.1458438</v>
      </c>
      <c r="AC13">
        <v>5992061.5738174496</v>
      </c>
      <c r="AD13">
        <v>38645594.278377101</v>
      </c>
      <c r="AE13">
        <v>0</v>
      </c>
      <c r="AF13">
        <v>0</v>
      </c>
      <c r="AG13">
        <v>23653217.693611499</v>
      </c>
      <c r="AH13">
        <v>6960855.3501399504</v>
      </c>
      <c r="AI13">
        <v>47501637.982022397</v>
      </c>
      <c r="AJ13">
        <v>0</v>
      </c>
      <c r="AK13">
        <v>1354463.12687732</v>
      </c>
      <c r="AL13">
        <v>20403566.213228699</v>
      </c>
      <c r="AM13">
        <v>0</v>
      </c>
      <c r="AN13">
        <v>0.40921797253688702</v>
      </c>
      <c r="AO13">
        <v>0.21330988681142199</v>
      </c>
      <c r="AP13">
        <v>6.4030007303900099E-2</v>
      </c>
      <c r="AQ13" t="s">
        <v>83</v>
      </c>
      <c r="AR13" t="s">
        <v>84</v>
      </c>
      <c r="AS13" t="s">
        <v>93</v>
      </c>
      <c r="AT13" s="3">
        <v>0.37957716679537401</v>
      </c>
      <c r="AU13" s="3">
        <v>0.21330988681142199</v>
      </c>
      <c r="AV13" s="3">
        <v>6.4030007303900099E-2</v>
      </c>
      <c r="AW13" t="s">
        <v>86</v>
      </c>
      <c r="AX13">
        <v>69300800</v>
      </c>
      <c r="AY13">
        <v>56726400</v>
      </c>
      <c r="AZ13">
        <v>55441200</v>
      </c>
      <c r="BA13">
        <v>53750000</v>
      </c>
      <c r="BB13">
        <v>53558000</v>
      </c>
      <c r="BC13">
        <v>0.81855332117378199</v>
      </c>
      <c r="BD13">
        <v>0.80000808071479701</v>
      </c>
      <c r="BE13">
        <v>0.77560432202802898</v>
      </c>
      <c r="BF13">
        <v>0.772833791240505</v>
      </c>
      <c r="BG13">
        <v>99012.5</v>
      </c>
      <c r="BH13">
        <v>51775775</v>
      </c>
      <c r="BI13">
        <v>8.7271975658599898E-2</v>
      </c>
      <c r="BJ13">
        <v>106300</v>
      </c>
      <c r="BK13">
        <v>51411400</v>
      </c>
      <c r="BL13">
        <v>9.3695351723359799E-2</v>
      </c>
      <c r="BM13">
        <v>40</v>
      </c>
      <c r="BN13" t="s">
        <v>87</v>
      </c>
      <c r="BO13" t="s">
        <v>88</v>
      </c>
      <c r="BP13" t="s">
        <v>88</v>
      </c>
      <c r="BQ13" t="s">
        <v>95</v>
      </c>
      <c r="BR13" t="s">
        <v>88</v>
      </c>
      <c r="BS13" t="s">
        <v>88</v>
      </c>
      <c r="BT13" t="s">
        <v>88</v>
      </c>
      <c r="BU13" t="s">
        <v>88</v>
      </c>
      <c r="BV13" t="s">
        <v>88</v>
      </c>
      <c r="BW13" t="s">
        <v>88</v>
      </c>
      <c r="BX13" t="s">
        <v>88</v>
      </c>
      <c r="BY13" t="s">
        <v>88</v>
      </c>
      <c r="BZ13" t="s">
        <v>88</v>
      </c>
      <c r="CA13" t="s">
        <v>88</v>
      </c>
      <c r="CB13" t="s">
        <v>88</v>
      </c>
      <c r="CC13" t="s">
        <v>95</v>
      </c>
      <c r="CD13" t="s">
        <v>88</v>
      </c>
      <c r="CE13" s="3" t="s">
        <v>88</v>
      </c>
      <c r="CF13" s="3" t="s">
        <v>95</v>
      </c>
      <c r="CG13" s="6" t="s">
        <v>129</v>
      </c>
    </row>
    <row r="14" spans="1:85" x14ac:dyDescent="0.25">
      <c r="A14">
        <v>13</v>
      </c>
      <c r="B14" t="s">
        <v>109</v>
      </c>
      <c r="C14" t="s">
        <v>105</v>
      </c>
      <c r="D14">
        <v>47766644.732045099</v>
      </c>
      <c r="E14">
        <v>51319086.643520102</v>
      </c>
      <c r="F14">
        <v>0</v>
      </c>
      <c r="G14">
        <v>75924107.988244593</v>
      </c>
      <c r="H14">
        <v>1682643.57543001</v>
      </c>
      <c r="I14">
        <v>176692482.93924001</v>
      </c>
      <c r="J14">
        <v>87591405.068033695</v>
      </c>
      <c r="K14">
        <v>37539834.903454803</v>
      </c>
      <c r="L14">
        <v>0</v>
      </c>
      <c r="M14">
        <v>45461696.655781001</v>
      </c>
      <c r="N14">
        <v>6099546.3119703401</v>
      </c>
      <c r="O14">
        <v>176692482.93924001</v>
      </c>
      <c r="P14">
        <v>51126094.957672998</v>
      </c>
      <c r="Q14">
        <v>99879178.722401693</v>
      </c>
      <c r="R14">
        <v>8930013.98987763</v>
      </c>
      <c r="S14">
        <v>0</v>
      </c>
      <c r="T14">
        <v>16757195.269287501</v>
      </c>
      <c r="U14">
        <v>176692482.93924001</v>
      </c>
      <c r="V14">
        <v>52659.212643592502</v>
      </c>
      <c r="W14">
        <v>75.861034530765295</v>
      </c>
      <c r="X14">
        <v>72.618647173510098</v>
      </c>
      <c r="Y14">
        <v>17630479.101808399</v>
      </c>
      <c r="Z14">
        <v>405784.21952899703</v>
      </c>
      <c r="AA14">
        <v>99895240.026163101</v>
      </c>
      <c r="AB14">
        <v>4519203.1931863604</v>
      </c>
      <c r="AC14">
        <v>54241776.398552999</v>
      </c>
      <c r="AD14">
        <v>18036263.321337301</v>
      </c>
      <c r="AE14">
        <v>0</v>
      </c>
      <c r="AF14">
        <v>0</v>
      </c>
      <c r="AG14">
        <v>11872081.9469468</v>
      </c>
      <c r="AH14">
        <v>146784137.67095599</v>
      </c>
      <c r="AI14">
        <v>30860046.683516599</v>
      </c>
      <c r="AJ14">
        <v>0</v>
      </c>
      <c r="AK14">
        <v>144069619.09821701</v>
      </c>
      <c r="AL14">
        <v>1762817.1575066999</v>
      </c>
      <c r="AM14">
        <v>0</v>
      </c>
      <c r="AN14">
        <v>0.46975134526678097</v>
      </c>
      <c r="AO14">
        <v>0.21245858498894801</v>
      </c>
      <c r="AP14">
        <v>0</v>
      </c>
      <c r="AQ14" t="s">
        <v>83</v>
      </c>
      <c r="AR14" t="s">
        <v>92</v>
      </c>
      <c r="AS14" t="s">
        <v>93</v>
      </c>
      <c r="AT14" s="3">
        <v>0.72013926407678897</v>
      </c>
      <c r="AU14" s="3">
        <v>0.29044295371166101</v>
      </c>
      <c r="AV14" s="3">
        <v>0</v>
      </c>
      <c r="AW14" t="s">
        <v>98</v>
      </c>
      <c r="AX14">
        <v>176690000</v>
      </c>
      <c r="AY14">
        <v>137904400</v>
      </c>
      <c r="AZ14">
        <v>132499600</v>
      </c>
      <c r="BA14">
        <v>128214800</v>
      </c>
      <c r="BB14">
        <v>127502800</v>
      </c>
      <c r="BC14">
        <v>0.78048786009394999</v>
      </c>
      <c r="BD14">
        <v>0.74989869262550202</v>
      </c>
      <c r="BE14">
        <v>0.72564831060048696</v>
      </c>
      <c r="BF14">
        <v>0.72161865414001902</v>
      </c>
      <c r="BG14">
        <v>325050</v>
      </c>
      <c r="BH14">
        <v>121651900</v>
      </c>
      <c r="BI14">
        <v>0.11785338248815801</v>
      </c>
      <c r="BJ14">
        <v>346057.14285714302</v>
      </c>
      <c r="BK14">
        <v>120601542.857143</v>
      </c>
      <c r="BL14">
        <v>0.125469942531617</v>
      </c>
      <c r="BM14">
        <v>25</v>
      </c>
      <c r="BN14" t="s">
        <v>87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s="3" t="s">
        <v>88</v>
      </c>
      <c r="CF14" s="3" t="s">
        <v>95</v>
      </c>
      <c r="CG14" s="6" t="s">
        <v>129</v>
      </c>
    </row>
    <row r="15" spans="1:85" x14ac:dyDescent="0.25">
      <c r="A15">
        <v>14</v>
      </c>
      <c r="B15" t="s">
        <v>110</v>
      </c>
      <c r="C15" t="s">
        <v>105</v>
      </c>
      <c r="D15">
        <v>310894.20154876797</v>
      </c>
      <c r="E15">
        <v>0</v>
      </c>
      <c r="F15">
        <v>0</v>
      </c>
      <c r="G15">
        <v>0</v>
      </c>
      <c r="H15">
        <v>913464.09702448198</v>
      </c>
      <c r="I15">
        <v>1224358.29857325</v>
      </c>
      <c r="J15">
        <v>0</v>
      </c>
      <c r="K15">
        <v>0</v>
      </c>
      <c r="L15">
        <v>0</v>
      </c>
      <c r="M15">
        <v>0</v>
      </c>
      <c r="N15">
        <v>1224358.29857325</v>
      </c>
      <c r="O15">
        <v>1224358.29857325</v>
      </c>
      <c r="P15">
        <v>613952.23915328505</v>
      </c>
      <c r="Q15">
        <v>0</v>
      </c>
      <c r="R15">
        <v>0</v>
      </c>
      <c r="S15">
        <v>0</v>
      </c>
      <c r="T15">
        <v>610406.05941996595</v>
      </c>
      <c r="U15">
        <v>1224358.29857325</v>
      </c>
      <c r="V15">
        <v>105.97500869639801</v>
      </c>
      <c r="W15">
        <v>93.621623173101796</v>
      </c>
      <c r="X15">
        <v>91.663289839768396</v>
      </c>
      <c r="Y15">
        <v>1224358.29857325</v>
      </c>
      <c r="Z15">
        <v>0</v>
      </c>
      <c r="AA15">
        <v>0</v>
      </c>
      <c r="AB15">
        <v>0</v>
      </c>
      <c r="AC15">
        <v>0</v>
      </c>
      <c r="AD15">
        <v>1224358.29857325</v>
      </c>
      <c r="AE15">
        <v>0</v>
      </c>
      <c r="AF15">
        <v>0</v>
      </c>
      <c r="AG15">
        <v>0</v>
      </c>
      <c r="AH15">
        <v>0</v>
      </c>
      <c r="AI15">
        <v>1224358.29857325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t="s">
        <v>91</v>
      </c>
      <c r="AR15" t="s">
        <v>84</v>
      </c>
      <c r="AS15" t="s">
        <v>85</v>
      </c>
      <c r="AT15" s="3">
        <v>0</v>
      </c>
      <c r="AU15" s="3">
        <v>0</v>
      </c>
      <c r="AV15" s="3">
        <v>0</v>
      </c>
      <c r="AW15" t="s">
        <v>86</v>
      </c>
      <c r="AX15">
        <v>1220400</v>
      </c>
      <c r="AY15">
        <v>1220400</v>
      </c>
      <c r="AZ15">
        <v>1220400</v>
      </c>
      <c r="BA15">
        <v>1166800</v>
      </c>
      <c r="BB15">
        <v>1159600</v>
      </c>
      <c r="BC15">
        <v>1</v>
      </c>
      <c r="BD15">
        <v>1</v>
      </c>
      <c r="BE15">
        <v>0.95607997377908904</v>
      </c>
      <c r="BF15">
        <v>0.95018026876434003</v>
      </c>
      <c r="BG15">
        <v>1900</v>
      </c>
      <c r="BH15">
        <v>1125400</v>
      </c>
      <c r="BI15">
        <v>7.7843330055719404E-2</v>
      </c>
      <c r="BJ15">
        <v>1914.2857142857099</v>
      </c>
      <c r="BK15">
        <v>1124685.7142857099</v>
      </c>
      <c r="BL15">
        <v>7.84286182516271E-2</v>
      </c>
      <c r="BM15">
        <v>6</v>
      </c>
      <c r="BN15" t="s">
        <v>87</v>
      </c>
      <c r="BO15" t="s">
        <v>88</v>
      </c>
      <c r="BP15" t="s">
        <v>88</v>
      </c>
      <c r="BQ15" t="s">
        <v>88</v>
      </c>
      <c r="BR15" t="s">
        <v>88</v>
      </c>
      <c r="BS15" t="s">
        <v>88</v>
      </c>
      <c r="BT15" t="s">
        <v>88</v>
      </c>
      <c r="BU15" t="s">
        <v>88</v>
      </c>
      <c r="BV15" t="s">
        <v>88</v>
      </c>
      <c r="BW15" t="s">
        <v>88</v>
      </c>
      <c r="BX15" t="s">
        <v>88</v>
      </c>
      <c r="BY15" t="s">
        <v>88</v>
      </c>
      <c r="BZ15" t="s">
        <v>88</v>
      </c>
      <c r="CA15" t="s">
        <v>88</v>
      </c>
      <c r="CB15" t="s">
        <v>88</v>
      </c>
      <c r="CC15" t="s">
        <v>88</v>
      </c>
      <c r="CD15" t="s">
        <v>88</v>
      </c>
      <c r="CE15" s="3" t="s">
        <v>88</v>
      </c>
      <c r="CF15" s="3" t="s">
        <v>88</v>
      </c>
      <c r="CG15" s="5" t="s">
        <v>130</v>
      </c>
    </row>
    <row r="16" spans="1:85" x14ac:dyDescent="0.25">
      <c r="A16">
        <v>15</v>
      </c>
      <c r="B16" t="s">
        <v>111</v>
      </c>
      <c r="C16" t="s">
        <v>105</v>
      </c>
      <c r="D16">
        <v>8697580.4438642301</v>
      </c>
      <c r="E16">
        <v>221668.85304382301</v>
      </c>
      <c r="F16">
        <v>1258161.00747209</v>
      </c>
      <c r="G16">
        <v>2974404.9623452001</v>
      </c>
      <c r="H16">
        <v>2950905.90750477</v>
      </c>
      <c r="I16">
        <v>16102721.174230101</v>
      </c>
      <c r="J16">
        <v>8323200.0617474299</v>
      </c>
      <c r="K16">
        <v>143034.09732136101</v>
      </c>
      <c r="L16">
        <v>1258161.00747209</v>
      </c>
      <c r="M16">
        <v>1808107.40340916</v>
      </c>
      <c r="N16">
        <v>4570218.6042800797</v>
      </c>
      <c r="O16">
        <v>16102721.174230101</v>
      </c>
      <c r="P16">
        <v>8322501.6646228302</v>
      </c>
      <c r="Q16">
        <v>1176980.51156612</v>
      </c>
      <c r="R16">
        <v>1096466.0436847799</v>
      </c>
      <c r="S16">
        <v>1258161.00747209</v>
      </c>
      <c r="T16">
        <v>4248611.9468843099</v>
      </c>
      <c r="U16">
        <v>16102721.174230101</v>
      </c>
      <c r="V16">
        <v>40842.686456151401</v>
      </c>
      <c r="W16">
        <v>79.012235676662002</v>
      </c>
      <c r="X16">
        <v>76.703473231824304</v>
      </c>
      <c r="Y16">
        <v>15428570.8668993</v>
      </c>
      <c r="Z16">
        <v>0</v>
      </c>
      <c r="AA16">
        <v>0</v>
      </c>
      <c r="AB16">
        <v>0</v>
      </c>
      <c r="AC16">
        <v>674150.30733079801</v>
      </c>
      <c r="AD16">
        <v>16102721.174230101</v>
      </c>
      <c r="AE16">
        <v>0</v>
      </c>
      <c r="AF16">
        <v>0</v>
      </c>
      <c r="AG16">
        <v>0</v>
      </c>
      <c r="AH16">
        <v>0</v>
      </c>
      <c r="AI16">
        <v>16102721.174230101</v>
      </c>
      <c r="AJ16">
        <v>0</v>
      </c>
      <c r="AK16">
        <v>0</v>
      </c>
      <c r="AL16">
        <v>0</v>
      </c>
      <c r="AM16">
        <v>0</v>
      </c>
      <c r="AN16">
        <v>0.199301874104272</v>
      </c>
      <c r="AO16">
        <v>8.7016044656840097E-2</v>
      </c>
      <c r="AP16">
        <v>7.8133440544544797E-2</v>
      </c>
      <c r="AQ16" t="s">
        <v>91</v>
      </c>
      <c r="AR16" t="s">
        <v>84</v>
      </c>
      <c r="AS16" t="s">
        <v>85</v>
      </c>
      <c r="AT16" s="3">
        <v>0.27661379556080401</v>
      </c>
      <c r="AU16" s="3">
        <v>9.1899365610586994E-2</v>
      </c>
      <c r="AV16" s="3">
        <v>7.8133440544544797E-2</v>
      </c>
      <c r="AW16" t="s">
        <v>86</v>
      </c>
      <c r="AX16">
        <v>16115600</v>
      </c>
      <c r="AY16">
        <v>15132800</v>
      </c>
      <c r="AZ16">
        <v>14914400</v>
      </c>
      <c r="BA16">
        <v>14726400</v>
      </c>
      <c r="BB16">
        <v>14685600</v>
      </c>
      <c r="BC16">
        <v>0.93901561220184204</v>
      </c>
      <c r="BD16">
        <v>0.92546352602447302</v>
      </c>
      <c r="BE16">
        <v>0.91379781081684797</v>
      </c>
      <c r="BF16">
        <v>0.91126610241008699</v>
      </c>
      <c r="BG16">
        <v>13975</v>
      </c>
      <c r="BH16">
        <v>14434050</v>
      </c>
      <c r="BI16">
        <v>4.61745347853669E-2</v>
      </c>
      <c r="BJ16">
        <v>14514.285714285699</v>
      </c>
      <c r="BK16">
        <v>14407085.7142857</v>
      </c>
      <c r="BL16">
        <v>4.7956378575959899E-2</v>
      </c>
      <c r="BM16">
        <v>48</v>
      </c>
      <c r="BN16" t="s">
        <v>87</v>
      </c>
      <c r="BO16" t="s">
        <v>88</v>
      </c>
      <c r="BP16" t="s">
        <v>88</v>
      </c>
      <c r="BQ16" t="s">
        <v>88</v>
      </c>
      <c r="BR16" t="s">
        <v>88</v>
      </c>
      <c r="BS16" t="s">
        <v>88</v>
      </c>
      <c r="BT16" t="s">
        <v>88</v>
      </c>
      <c r="BU16" t="s">
        <v>88</v>
      </c>
      <c r="BV16" t="s">
        <v>88</v>
      </c>
      <c r="BW16" t="s">
        <v>88</v>
      </c>
      <c r="BX16" t="s">
        <v>88</v>
      </c>
      <c r="BY16" t="s">
        <v>88</v>
      </c>
      <c r="BZ16" t="s">
        <v>88</v>
      </c>
      <c r="CA16" t="s">
        <v>88</v>
      </c>
      <c r="CB16" t="s">
        <v>88</v>
      </c>
      <c r="CC16" t="s">
        <v>88</v>
      </c>
      <c r="CD16" t="s">
        <v>88</v>
      </c>
      <c r="CE16" s="3" t="s">
        <v>88</v>
      </c>
      <c r="CF16" s="3" t="s">
        <v>88</v>
      </c>
      <c r="CG16" s="5" t="s">
        <v>131</v>
      </c>
    </row>
    <row r="17" spans="1:85" x14ac:dyDescent="0.25">
      <c r="A17">
        <v>16</v>
      </c>
      <c r="B17" t="s">
        <v>112</v>
      </c>
      <c r="C17" t="s">
        <v>113</v>
      </c>
      <c r="D17">
        <v>0</v>
      </c>
      <c r="E17">
        <v>0</v>
      </c>
      <c r="F17">
        <v>28152019.877451099</v>
      </c>
      <c r="G17">
        <v>0</v>
      </c>
      <c r="H17">
        <v>0</v>
      </c>
      <c r="I17">
        <v>28152019.877451099</v>
      </c>
      <c r="J17">
        <v>0</v>
      </c>
      <c r="K17">
        <v>0</v>
      </c>
      <c r="L17">
        <v>28152019.877451099</v>
      </c>
      <c r="M17">
        <v>0</v>
      </c>
      <c r="N17">
        <v>0</v>
      </c>
      <c r="O17">
        <v>28152019.877451099</v>
      </c>
      <c r="P17">
        <v>0</v>
      </c>
      <c r="Q17">
        <v>0</v>
      </c>
      <c r="R17">
        <v>28152019.877451099</v>
      </c>
      <c r="S17">
        <v>0</v>
      </c>
      <c r="T17">
        <v>0</v>
      </c>
      <c r="U17">
        <v>28152019.877451099</v>
      </c>
      <c r="V17">
        <v>43.8168714654349</v>
      </c>
      <c r="W17">
        <v>26.260472937260399</v>
      </c>
      <c r="X17">
        <v>26.260472937260399</v>
      </c>
      <c r="Y17">
        <v>0</v>
      </c>
      <c r="Z17">
        <v>0</v>
      </c>
      <c r="AA17">
        <v>28152019.877451099</v>
      </c>
      <c r="AB17">
        <v>0</v>
      </c>
      <c r="AC17">
        <v>0</v>
      </c>
      <c r="AD17">
        <v>0</v>
      </c>
      <c r="AE17">
        <v>0</v>
      </c>
      <c r="AF17">
        <v>28152019.877451099</v>
      </c>
      <c r="AG17">
        <v>0</v>
      </c>
      <c r="AH17">
        <v>0</v>
      </c>
      <c r="AI17">
        <v>0</v>
      </c>
      <c r="AJ17">
        <v>0</v>
      </c>
      <c r="AK17">
        <v>28152019.877451099</v>
      </c>
      <c r="AL17">
        <v>0</v>
      </c>
      <c r="AM17">
        <v>0</v>
      </c>
      <c r="AN17">
        <v>1</v>
      </c>
      <c r="AO17">
        <v>1</v>
      </c>
      <c r="AP17">
        <v>1</v>
      </c>
      <c r="AQ17" t="s">
        <v>83</v>
      </c>
      <c r="AR17" t="s">
        <v>92</v>
      </c>
      <c r="AS17" t="s">
        <v>93</v>
      </c>
      <c r="AT17" s="3">
        <v>1</v>
      </c>
      <c r="AU17" s="3">
        <v>1</v>
      </c>
      <c r="AV17" s="3">
        <v>1</v>
      </c>
      <c r="AW17" t="s">
        <v>98</v>
      </c>
      <c r="AX17">
        <v>28152800</v>
      </c>
      <c r="AY17">
        <v>12832800</v>
      </c>
      <c r="AZ17">
        <v>11692400</v>
      </c>
      <c r="BA17">
        <v>9242400</v>
      </c>
      <c r="BB17">
        <v>9005600</v>
      </c>
      <c r="BC17">
        <v>0.45582677389105197</v>
      </c>
      <c r="BD17">
        <v>0.41531925776476902</v>
      </c>
      <c r="BE17">
        <v>0.32829416612202</v>
      </c>
      <c r="BF17">
        <v>0.31988292461140599</v>
      </c>
      <c r="BG17">
        <v>119600</v>
      </c>
      <c r="BH17">
        <v>6852800</v>
      </c>
      <c r="BI17">
        <v>0.46599339193317102</v>
      </c>
      <c r="BJ17">
        <v>128228.571428571</v>
      </c>
      <c r="BK17">
        <v>6421371.42857143</v>
      </c>
      <c r="BL17">
        <v>0.49961259985572698</v>
      </c>
      <c r="BM17">
        <v>1</v>
      </c>
      <c r="BN17" t="s">
        <v>94</v>
      </c>
      <c r="BO17" t="s">
        <v>95</v>
      </c>
      <c r="BP17" t="s">
        <v>95</v>
      </c>
      <c r="BQ17" t="s">
        <v>89</v>
      </c>
      <c r="BR17" t="s">
        <v>95</v>
      </c>
      <c r="BS17" t="s">
        <v>99</v>
      </c>
      <c r="BT17" t="s">
        <v>95</v>
      </c>
      <c r="BU17" t="s">
        <v>95</v>
      </c>
      <c r="BV17" t="s">
        <v>99</v>
      </c>
      <c r="BW17" t="s">
        <v>95</v>
      </c>
      <c r="BX17" t="s">
        <v>99</v>
      </c>
      <c r="BY17" t="s">
        <v>99</v>
      </c>
      <c r="BZ17" t="s">
        <v>99</v>
      </c>
      <c r="CA17" t="s">
        <v>99</v>
      </c>
      <c r="CB17" t="s">
        <v>99</v>
      </c>
      <c r="CC17" t="s">
        <v>99</v>
      </c>
      <c r="CD17" t="s">
        <v>99</v>
      </c>
      <c r="CE17" s="3" t="s">
        <v>99</v>
      </c>
      <c r="CF17" s="3" t="s">
        <v>99</v>
      </c>
      <c r="CG17" s="5" t="s">
        <v>132</v>
      </c>
    </row>
    <row r="18" spans="1:85" x14ac:dyDescent="0.25">
      <c r="A18">
        <v>17</v>
      </c>
      <c r="B18" t="s">
        <v>114</v>
      </c>
      <c r="C18" t="s">
        <v>113</v>
      </c>
      <c r="D18">
        <v>0</v>
      </c>
      <c r="E18">
        <v>736344820.01374698</v>
      </c>
      <c r="F18">
        <v>82407947.4473259</v>
      </c>
      <c r="G18">
        <v>0</v>
      </c>
      <c r="H18">
        <v>0</v>
      </c>
      <c r="I18">
        <v>818752767.46107304</v>
      </c>
      <c r="J18">
        <v>0</v>
      </c>
      <c r="K18">
        <v>799995547.50982594</v>
      </c>
      <c r="L18">
        <v>18757219.951246802</v>
      </c>
      <c r="M18">
        <v>0</v>
      </c>
      <c r="N18">
        <v>0</v>
      </c>
      <c r="O18">
        <v>818752767.46107304</v>
      </c>
      <c r="P18">
        <v>0</v>
      </c>
      <c r="Q18">
        <v>56422665.707583897</v>
      </c>
      <c r="R18">
        <v>762330101.75348902</v>
      </c>
      <c r="S18">
        <v>0</v>
      </c>
      <c r="T18">
        <v>0</v>
      </c>
      <c r="U18">
        <v>818752767.46107304</v>
      </c>
      <c r="V18">
        <v>3408.78850430388</v>
      </c>
      <c r="W18">
        <v>42.887500000000003</v>
      </c>
      <c r="X18">
        <v>39.8125</v>
      </c>
      <c r="Y18">
        <v>0</v>
      </c>
      <c r="Z18">
        <v>0</v>
      </c>
      <c r="AA18">
        <v>818752767.46107304</v>
      </c>
      <c r="AB18">
        <v>0</v>
      </c>
      <c r="AC18">
        <v>0</v>
      </c>
      <c r="AD18">
        <v>0</v>
      </c>
      <c r="AE18">
        <v>0</v>
      </c>
      <c r="AF18">
        <v>799995547.50982594</v>
      </c>
      <c r="AG18">
        <v>0</v>
      </c>
      <c r="AH18">
        <v>18757219.951246802</v>
      </c>
      <c r="AI18">
        <v>18757219.951246802</v>
      </c>
      <c r="AJ18">
        <v>0</v>
      </c>
      <c r="AK18">
        <v>799995547.50982594</v>
      </c>
      <c r="AL18">
        <v>0</v>
      </c>
      <c r="AM18">
        <v>0</v>
      </c>
      <c r="AN18">
        <v>1</v>
      </c>
      <c r="AO18">
        <v>1</v>
      </c>
      <c r="AP18">
        <v>2.2909504183310801E-2</v>
      </c>
      <c r="AQ18" t="s">
        <v>83</v>
      </c>
      <c r="AR18" t="s">
        <v>92</v>
      </c>
      <c r="AS18" t="s">
        <v>93</v>
      </c>
      <c r="AT18" s="3">
        <v>1</v>
      </c>
      <c r="AU18" s="3">
        <v>1</v>
      </c>
      <c r="AV18" s="3">
        <v>0.100650587970372</v>
      </c>
      <c r="AW18" t="s">
        <v>98</v>
      </c>
      <c r="AX18">
        <v>818748400</v>
      </c>
      <c r="AY18">
        <v>732224400</v>
      </c>
      <c r="AZ18">
        <v>718928800</v>
      </c>
      <c r="BA18">
        <v>712713600</v>
      </c>
      <c r="BB18">
        <v>699422800</v>
      </c>
      <c r="BC18">
        <v>0.89432162554455097</v>
      </c>
      <c r="BD18">
        <v>0.87808269304709496</v>
      </c>
      <c r="BE18">
        <v>0.87049159424311595</v>
      </c>
      <c r="BF18">
        <v>0.85425852435253602</v>
      </c>
      <c r="BG18">
        <v>1025050</v>
      </c>
      <c r="BH18">
        <v>680971900</v>
      </c>
      <c r="BI18">
        <v>6.9995618829419001E-2</v>
      </c>
      <c r="BJ18">
        <v>696814.28571428603</v>
      </c>
      <c r="BK18">
        <v>697383685.71428597</v>
      </c>
      <c r="BL18">
        <v>4.7582017596947399E-2</v>
      </c>
      <c r="BM18">
        <v>4</v>
      </c>
      <c r="BN18" t="s">
        <v>94</v>
      </c>
      <c r="BO18" t="s">
        <v>88</v>
      </c>
      <c r="BP18" t="s">
        <v>88</v>
      </c>
      <c r="BQ18" t="s">
        <v>89</v>
      </c>
      <c r="BR18" t="s">
        <v>95</v>
      </c>
      <c r="BS18" t="s">
        <v>89</v>
      </c>
      <c r="BT18" t="s">
        <v>88</v>
      </c>
      <c r="BU18" t="s">
        <v>88</v>
      </c>
      <c r="BV18" t="s">
        <v>89</v>
      </c>
      <c r="BW18" t="s">
        <v>95</v>
      </c>
      <c r="BX18" t="s">
        <v>89</v>
      </c>
      <c r="BY18" t="s">
        <v>99</v>
      </c>
      <c r="BZ18" t="s">
        <v>99</v>
      </c>
      <c r="CA18" t="s">
        <v>99</v>
      </c>
      <c r="CB18" t="s">
        <v>99</v>
      </c>
      <c r="CC18" t="s">
        <v>89</v>
      </c>
      <c r="CD18" t="s">
        <v>89</v>
      </c>
      <c r="CE18" s="3" t="s">
        <v>89</v>
      </c>
      <c r="CF18" s="3" t="s">
        <v>89</v>
      </c>
      <c r="CG18" s="5" t="s">
        <v>133</v>
      </c>
    </row>
    <row r="19" spans="1:85" s="1" customFormat="1" x14ac:dyDescent="0.25">
      <c r="A19" s="1">
        <v>18</v>
      </c>
      <c r="B19" s="1" t="s">
        <v>115</v>
      </c>
      <c r="C19" s="1" t="s">
        <v>113</v>
      </c>
      <c r="D19" s="1">
        <v>8426760.6920631006</v>
      </c>
      <c r="E19" s="1">
        <v>94533964.998885795</v>
      </c>
      <c r="F19" s="1">
        <v>0</v>
      </c>
      <c r="G19" s="1">
        <v>4697562.7888775496</v>
      </c>
      <c r="H19" s="1">
        <v>0</v>
      </c>
      <c r="I19" s="1">
        <v>107658288.479826</v>
      </c>
      <c r="J19" s="1">
        <v>13124323.4809407</v>
      </c>
      <c r="K19" s="1">
        <v>94533964.998885795</v>
      </c>
      <c r="L19" s="1">
        <v>0</v>
      </c>
      <c r="M19" s="1">
        <v>0</v>
      </c>
      <c r="N19" s="1">
        <v>0</v>
      </c>
      <c r="O19" s="1">
        <v>107658288.479826</v>
      </c>
      <c r="P19" s="1">
        <v>0</v>
      </c>
      <c r="Q19" s="1">
        <v>25734389.773671702</v>
      </c>
      <c r="R19" s="1">
        <v>81923898.706154794</v>
      </c>
      <c r="S19" s="1">
        <v>0</v>
      </c>
      <c r="T19" s="1">
        <v>0</v>
      </c>
      <c r="U19" s="1">
        <v>107658288.479826</v>
      </c>
      <c r="V19" s="1">
        <v>12918.341172676301</v>
      </c>
      <c r="W19" s="1">
        <v>66.228999999999999</v>
      </c>
      <c r="X19" s="1">
        <v>63.583166666666699</v>
      </c>
      <c r="Y19" s="1">
        <v>0</v>
      </c>
      <c r="Z19" s="1">
        <v>0</v>
      </c>
      <c r="AA19" s="1">
        <v>96344957.327879101</v>
      </c>
      <c r="AB19" s="1">
        <v>0</v>
      </c>
      <c r="AC19" s="1">
        <v>11313331.151947301</v>
      </c>
      <c r="AD19" s="1">
        <v>2886570.4598842398</v>
      </c>
      <c r="AE19" s="1">
        <v>0</v>
      </c>
      <c r="AF19" s="1">
        <v>96344957.327879101</v>
      </c>
      <c r="AG19" s="1">
        <v>0</v>
      </c>
      <c r="AH19" s="1">
        <v>8426760.6920631006</v>
      </c>
      <c r="AI19" s="1">
        <v>2886570.4598842398</v>
      </c>
      <c r="AJ19" s="1">
        <v>0</v>
      </c>
      <c r="AK19" s="1">
        <v>104771718.019942</v>
      </c>
      <c r="AL19" s="1">
        <v>0</v>
      </c>
      <c r="AM19" s="1">
        <v>0</v>
      </c>
      <c r="AN19" s="1">
        <v>0.87809277236095096</v>
      </c>
      <c r="AO19" s="1">
        <v>0.87809277236095096</v>
      </c>
      <c r="AP19" s="1">
        <v>0</v>
      </c>
      <c r="AQ19" s="1" t="s">
        <v>83</v>
      </c>
      <c r="AR19" s="1" t="s">
        <v>92</v>
      </c>
      <c r="AS19" s="1" t="s">
        <v>93</v>
      </c>
      <c r="AT19" s="7">
        <v>0.92172678192221003</v>
      </c>
      <c r="AU19" s="7">
        <v>0.87809277236095096</v>
      </c>
      <c r="AV19" s="7">
        <v>0</v>
      </c>
      <c r="AW19" s="1" t="s">
        <v>86</v>
      </c>
      <c r="AX19" s="1">
        <v>107666000</v>
      </c>
      <c r="AY19" s="1">
        <v>72811200</v>
      </c>
      <c r="AZ19" s="1">
        <v>58873600</v>
      </c>
      <c r="BA19" s="1">
        <v>57629600</v>
      </c>
      <c r="BB19" s="1">
        <v>57410800</v>
      </c>
      <c r="BC19" s="1">
        <v>0.67626920290528103</v>
      </c>
      <c r="BD19" s="1">
        <v>0.54681700815484902</v>
      </c>
      <c r="BE19" s="1">
        <v>0.53526275704493498</v>
      </c>
      <c r="BF19" s="1">
        <v>0.53323054631917199</v>
      </c>
      <c r="BG19" s="1">
        <v>481262.5</v>
      </c>
      <c r="BH19" s="1">
        <v>48748075</v>
      </c>
      <c r="BI19" s="1">
        <v>0.33048658722833901</v>
      </c>
      <c r="BJ19" s="1">
        <v>542200</v>
      </c>
      <c r="BK19" s="1">
        <v>45701200</v>
      </c>
      <c r="BL19" s="1">
        <v>0.37233282791658401</v>
      </c>
      <c r="BM19" s="1">
        <v>5</v>
      </c>
      <c r="BN19" s="1" t="s">
        <v>87</v>
      </c>
      <c r="BO19" s="1" t="s">
        <v>95</v>
      </c>
      <c r="BP19" s="1" t="s">
        <v>88</v>
      </c>
      <c r="BQ19" s="1" t="s">
        <v>89</v>
      </c>
      <c r="BR19" s="1" t="s">
        <v>95</v>
      </c>
      <c r="BS19" s="1" t="s">
        <v>95</v>
      </c>
      <c r="BT19" s="1" t="s">
        <v>95</v>
      </c>
      <c r="BU19" s="1" t="s">
        <v>88</v>
      </c>
      <c r="BV19" s="1" t="s">
        <v>88</v>
      </c>
      <c r="BW19" s="1" t="s">
        <v>95</v>
      </c>
      <c r="BX19" s="1" t="s">
        <v>89</v>
      </c>
      <c r="BY19" s="1" t="s">
        <v>99</v>
      </c>
      <c r="BZ19" s="1" t="s">
        <v>99</v>
      </c>
      <c r="CA19" s="1" t="s">
        <v>99</v>
      </c>
      <c r="CB19" s="1" t="s">
        <v>99</v>
      </c>
      <c r="CC19" s="1" t="s">
        <v>89</v>
      </c>
      <c r="CD19" s="1" t="s">
        <v>89</v>
      </c>
      <c r="CE19" s="7" t="s">
        <v>89</v>
      </c>
      <c r="CF19" s="7" t="s">
        <v>89</v>
      </c>
      <c r="CG19" s="9" t="s">
        <v>133</v>
      </c>
    </row>
    <row r="20" spans="1:85" x14ac:dyDescent="0.25">
      <c r="A20">
        <v>19</v>
      </c>
      <c r="B20" t="s">
        <v>116</v>
      </c>
      <c r="C20" t="s">
        <v>113</v>
      </c>
      <c r="D20">
        <v>21461182.136000201</v>
      </c>
      <c r="E20">
        <v>7138742.9827444796</v>
      </c>
      <c r="F20">
        <v>1396645.1811051799</v>
      </c>
      <c r="G20">
        <v>20515519.456118401</v>
      </c>
      <c r="H20">
        <v>0</v>
      </c>
      <c r="I20">
        <v>50512089.755968198</v>
      </c>
      <c r="J20">
        <v>15210364.345171301</v>
      </c>
      <c r="K20">
        <v>7641747.52727143</v>
      </c>
      <c r="L20">
        <v>893640.63657823205</v>
      </c>
      <c r="M20">
        <v>19953132.496327199</v>
      </c>
      <c r="N20">
        <v>6813204.75062011</v>
      </c>
      <c r="O20">
        <v>50512089.755968198</v>
      </c>
      <c r="P20">
        <v>16453428.6032809</v>
      </c>
      <c r="Q20">
        <v>20789078.718495999</v>
      </c>
      <c r="R20">
        <v>9401162.1228269506</v>
      </c>
      <c r="S20">
        <v>2349771.1455353</v>
      </c>
      <c r="T20">
        <v>1518649.1658290799</v>
      </c>
      <c r="U20">
        <v>50512089.755968198</v>
      </c>
      <c r="V20">
        <v>6359.6927652863997</v>
      </c>
      <c r="W20">
        <v>71.024149172545407</v>
      </c>
      <c r="X20">
        <v>69.972899172545496</v>
      </c>
      <c r="Y20">
        <v>6928990.9248687001</v>
      </c>
      <c r="Z20">
        <v>0</v>
      </c>
      <c r="AA20">
        <v>10509787.8957406</v>
      </c>
      <c r="AB20">
        <v>20403975.163308699</v>
      </c>
      <c r="AC20">
        <v>12669335.7720502</v>
      </c>
      <c r="AD20">
        <v>14452169.7901909</v>
      </c>
      <c r="AE20">
        <v>0</v>
      </c>
      <c r="AF20">
        <v>4253700.5074410699</v>
      </c>
      <c r="AG20">
        <v>21145588.2235788</v>
      </c>
      <c r="AH20">
        <v>10660631.2347575</v>
      </c>
      <c r="AI20">
        <v>46258389.248527199</v>
      </c>
      <c r="AJ20">
        <v>0</v>
      </c>
      <c r="AK20">
        <v>0</v>
      </c>
      <c r="AL20">
        <v>4253700.5074410699</v>
      </c>
      <c r="AM20">
        <v>0</v>
      </c>
      <c r="AN20">
        <v>0.56399410117081505</v>
      </c>
      <c r="AO20">
        <v>0.16897713408978801</v>
      </c>
      <c r="AP20">
        <v>1.76916187965208E-2</v>
      </c>
      <c r="AQ20" t="s">
        <v>91</v>
      </c>
      <c r="AR20" t="s">
        <v>92</v>
      </c>
      <c r="AS20" t="s">
        <v>93</v>
      </c>
      <c r="AT20" s="3">
        <v>0.57512781118970802</v>
      </c>
      <c r="AU20" s="3">
        <v>0.16897713408978801</v>
      </c>
      <c r="AV20" s="3">
        <v>2.7649720846090398E-2</v>
      </c>
      <c r="AW20" t="s">
        <v>86</v>
      </c>
      <c r="AX20">
        <v>50510400</v>
      </c>
      <c r="AY20">
        <v>33839200</v>
      </c>
      <c r="AZ20">
        <v>31142000</v>
      </c>
      <c r="BA20">
        <v>29972800</v>
      </c>
      <c r="BB20">
        <v>29832000</v>
      </c>
      <c r="BC20">
        <v>0.66994519940447905</v>
      </c>
      <c r="BD20">
        <v>0.61654629541639006</v>
      </c>
      <c r="BE20">
        <v>0.59339858722164196</v>
      </c>
      <c r="BF20">
        <v>0.59061104247838103</v>
      </c>
      <c r="BG20">
        <v>125225</v>
      </c>
      <c r="BH20">
        <v>27577950</v>
      </c>
      <c r="BI20">
        <v>0.18502949242298899</v>
      </c>
      <c r="BJ20">
        <v>138085.714285714</v>
      </c>
      <c r="BK20">
        <v>26934914.285714298</v>
      </c>
      <c r="BL20">
        <v>0.204032179078871</v>
      </c>
      <c r="BM20">
        <v>45</v>
      </c>
      <c r="BN20" t="s">
        <v>87</v>
      </c>
      <c r="BO20" t="s">
        <v>88</v>
      </c>
      <c r="BP20" t="s">
        <v>88</v>
      </c>
      <c r="BQ20" t="s">
        <v>88</v>
      </c>
      <c r="BR20" t="s">
        <v>88</v>
      </c>
      <c r="BS20" t="s">
        <v>88</v>
      </c>
      <c r="BT20" t="s">
        <v>88</v>
      </c>
      <c r="BU20" t="s">
        <v>88</v>
      </c>
      <c r="BV20" t="s">
        <v>88</v>
      </c>
      <c r="BW20" t="s">
        <v>88</v>
      </c>
      <c r="BX20" t="s">
        <v>88</v>
      </c>
      <c r="BY20" t="s">
        <v>88</v>
      </c>
      <c r="BZ20" t="s">
        <v>88</v>
      </c>
      <c r="CA20" t="s">
        <v>88</v>
      </c>
      <c r="CB20" t="s">
        <v>88</v>
      </c>
      <c r="CC20" t="s">
        <v>88</v>
      </c>
      <c r="CD20" t="s">
        <v>88</v>
      </c>
      <c r="CE20" s="3" t="s">
        <v>88</v>
      </c>
      <c r="CF20" s="3" t="s">
        <v>89</v>
      </c>
      <c r="CG20" s="6" t="s">
        <v>134</v>
      </c>
    </row>
    <row r="21" spans="1:85" x14ac:dyDescent="0.25">
      <c r="A21">
        <v>20</v>
      </c>
      <c r="B21" t="s">
        <v>117</v>
      </c>
      <c r="C21" t="s">
        <v>113</v>
      </c>
      <c r="D21">
        <v>45393606.357032299</v>
      </c>
      <c r="E21">
        <v>0</v>
      </c>
      <c r="F21">
        <v>11079821.293802001</v>
      </c>
      <c r="G21">
        <v>20605713.964772999</v>
      </c>
      <c r="H21">
        <v>1420000.40107787</v>
      </c>
      <c r="I21">
        <v>78499142.016685203</v>
      </c>
      <c r="J21">
        <v>56134901.457904398</v>
      </c>
      <c r="K21">
        <v>0</v>
      </c>
      <c r="L21">
        <v>11079821.293802001</v>
      </c>
      <c r="M21">
        <v>8774949.0917497408</v>
      </c>
      <c r="N21">
        <v>2509470.1732289498</v>
      </c>
      <c r="O21">
        <v>78499142.016685203</v>
      </c>
      <c r="P21">
        <v>52267738.133854002</v>
      </c>
      <c r="Q21">
        <v>7347672.8625582997</v>
      </c>
      <c r="R21">
        <v>9491651.6390597094</v>
      </c>
      <c r="S21">
        <v>7044329.0606104601</v>
      </c>
      <c r="T21">
        <v>2347750.3206026601</v>
      </c>
      <c r="U21">
        <v>78499142.016685203</v>
      </c>
      <c r="V21">
        <v>8874.8979727410006</v>
      </c>
      <c r="W21">
        <v>76.337534828555604</v>
      </c>
      <c r="X21">
        <v>74.274107361520294</v>
      </c>
      <c r="Y21">
        <v>0</v>
      </c>
      <c r="Z21">
        <v>0</v>
      </c>
      <c r="AA21">
        <v>64552995.769842699</v>
      </c>
      <c r="AB21">
        <v>0</v>
      </c>
      <c r="AC21">
        <v>13946146.246842399</v>
      </c>
      <c r="AD21">
        <v>7044329.0606104601</v>
      </c>
      <c r="AE21">
        <v>0</v>
      </c>
      <c r="AF21">
        <v>11383165.0957499</v>
      </c>
      <c r="AG21">
        <v>0</v>
      </c>
      <c r="AH21">
        <v>60071647.8603248</v>
      </c>
      <c r="AI21">
        <v>15295061.8429734</v>
      </c>
      <c r="AJ21">
        <v>0</v>
      </c>
      <c r="AK21">
        <v>63204080.173711799</v>
      </c>
      <c r="AL21">
        <v>0</v>
      </c>
      <c r="AM21">
        <v>0</v>
      </c>
      <c r="AN21">
        <v>0.25292977573349301</v>
      </c>
      <c r="AO21">
        <v>0.141145762987409</v>
      </c>
      <c r="AP21">
        <v>0.141145762987409</v>
      </c>
      <c r="AQ21" t="s">
        <v>91</v>
      </c>
      <c r="AR21" t="s">
        <v>92</v>
      </c>
      <c r="AS21" t="s">
        <v>93</v>
      </c>
      <c r="AT21" s="3">
        <v>0.40364180352238999</v>
      </c>
      <c r="AU21" s="3">
        <v>0.141145762987409</v>
      </c>
      <c r="AV21" s="3">
        <v>0.141145762987409</v>
      </c>
      <c r="AW21" t="s">
        <v>86</v>
      </c>
      <c r="AX21">
        <v>78486000</v>
      </c>
      <c r="AY21">
        <v>49249200</v>
      </c>
      <c r="AZ21">
        <v>45873600</v>
      </c>
      <c r="BA21">
        <v>44280000</v>
      </c>
      <c r="BB21">
        <v>44005600</v>
      </c>
      <c r="BC21">
        <v>0.62749025303875805</v>
      </c>
      <c r="BD21">
        <v>0.58448130876844295</v>
      </c>
      <c r="BE21">
        <v>0.56417705068419799</v>
      </c>
      <c r="BF21">
        <v>0.56068088576306596</v>
      </c>
      <c r="BG21">
        <v>163862.5</v>
      </c>
      <c r="BH21">
        <v>41056075</v>
      </c>
      <c r="BI21">
        <v>0.16636057032398499</v>
      </c>
      <c r="BJ21">
        <v>177471.42857142899</v>
      </c>
      <c r="BK21">
        <v>40375628.571428597</v>
      </c>
      <c r="BL21">
        <v>0.18017696589125201</v>
      </c>
      <c r="BM21">
        <v>16</v>
      </c>
      <c r="BN21" t="s">
        <v>87</v>
      </c>
      <c r="BO21" t="s">
        <v>88</v>
      </c>
      <c r="BP21" t="s">
        <v>88</v>
      </c>
      <c r="BQ21" t="s">
        <v>88</v>
      </c>
      <c r="BR21" t="s">
        <v>88</v>
      </c>
      <c r="BS21" t="s">
        <v>88</v>
      </c>
      <c r="BT21" t="s">
        <v>88</v>
      </c>
      <c r="BU21" t="s">
        <v>88</v>
      </c>
      <c r="BV21" t="s">
        <v>88</v>
      </c>
      <c r="BW21" t="s">
        <v>88</v>
      </c>
      <c r="BX21" t="s">
        <v>88</v>
      </c>
      <c r="BY21" t="s">
        <v>88</v>
      </c>
      <c r="BZ21" t="s">
        <v>88</v>
      </c>
      <c r="CA21" t="s">
        <v>88</v>
      </c>
      <c r="CB21" t="s">
        <v>88</v>
      </c>
      <c r="CC21" t="s">
        <v>88</v>
      </c>
      <c r="CD21" t="s">
        <v>88</v>
      </c>
      <c r="CE21" s="3" t="s">
        <v>88</v>
      </c>
      <c r="CF21" s="3" t="s">
        <v>89</v>
      </c>
      <c r="CG21" s="6" t="s">
        <v>134</v>
      </c>
    </row>
    <row r="22" spans="1:85" x14ac:dyDescent="0.25">
      <c r="A22">
        <v>21</v>
      </c>
      <c r="B22" t="s">
        <v>118</v>
      </c>
      <c r="C22" t="s">
        <v>113</v>
      </c>
      <c r="D22">
        <v>9811836.8237779699</v>
      </c>
      <c r="E22">
        <v>308543.07364862203</v>
      </c>
      <c r="F22">
        <v>2251581.201632</v>
      </c>
      <c r="G22">
        <v>5332387.0715132002</v>
      </c>
      <c r="H22">
        <v>2779555.4939839002</v>
      </c>
      <c r="I22">
        <v>20483903.664555699</v>
      </c>
      <c r="J22">
        <v>6376260.2023337297</v>
      </c>
      <c r="K22">
        <v>756436.05820522702</v>
      </c>
      <c r="L22">
        <v>1803688.2170754001</v>
      </c>
      <c r="M22">
        <v>5332387.0715132002</v>
      </c>
      <c r="N22">
        <v>6215132.1154281404</v>
      </c>
      <c r="O22">
        <v>20483903.664555699</v>
      </c>
      <c r="P22">
        <v>6794270.3280092701</v>
      </c>
      <c r="Q22">
        <v>5228337.1995599298</v>
      </c>
      <c r="R22">
        <v>610883.03383873298</v>
      </c>
      <c r="S22">
        <v>1251478.3316887601</v>
      </c>
      <c r="T22">
        <v>6598934.7714590002</v>
      </c>
      <c r="U22">
        <v>20483903.664555699</v>
      </c>
      <c r="V22">
        <v>6668.4366708955804</v>
      </c>
      <c r="W22">
        <v>77.944216489172703</v>
      </c>
      <c r="X22">
        <v>77.188042515544296</v>
      </c>
      <c r="Y22">
        <v>12120302.226139</v>
      </c>
      <c r="Z22">
        <v>0</v>
      </c>
      <c r="AA22">
        <v>1884355.8038574499</v>
      </c>
      <c r="AB22">
        <v>4766658.3832986699</v>
      </c>
      <c r="AC22">
        <v>1712587.25126058</v>
      </c>
      <c r="AD22">
        <v>13268963.7420897</v>
      </c>
      <c r="AE22">
        <v>0</v>
      </c>
      <c r="AF22">
        <v>0</v>
      </c>
      <c r="AG22">
        <v>6325937.9054281302</v>
      </c>
      <c r="AH22">
        <v>889002.01703786897</v>
      </c>
      <c r="AI22">
        <v>19502416.822338998</v>
      </c>
      <c r="AJ22">
        <v>0</v>
      </c>
      <c r="AK22">
        <v>0</v>
      </c>
      <c r="AL22">
        <v>981486.84221673</v>
      </c>
      <c r="AM22">
        <v>0</v>
      </c>
      <c r="AN22">
        <v>0.38530308851484302</v>
      </c>
      <c r="AO22">
        <v>0.124982245435499</v>
      </c>
      <c r="AP22">
        <v>8.8053929886245594E-2</v>
      </c>
      <c r="AQ22" t="s">
        <v>83</v>
      </c>
      <c r="AR22" t="s">
        <v>84</v>
      </c>
      <c r="AS22" t="s">
        <v>93</v>
      </c>
      <c r="AT22" s="3">
        <v>0.38530308851484302</v>
      </c>
      <c r="AU22" s="3">
        <v>0.124982245435499</v>
      </c>
      <c r="AV22" s="3">
        <v>0.10991953674963</v>
      </c>
      <c r="AW22" t="s">
        <v>86</v>
      </c>
      <c r="AX22">
        <v>20492800</v>
      </c>
      <c r="AY22">
        <v>16405600</v>
      </c>
      <c r="AZ22">
        <v>16175200</v>
      </c>
      <c r="BA22">
        <v>15820000</v>
      </c>
      <c r="BB22">
        <v>15782400</v>
      </c>
      <c r="BC22">
        <v>0.80055434103685197</v>
      </c>
      <c r="BD22">
        <v>0.78931136789506595</v>
      </c>
      <c r="BE22">
        <v>0.77197845096814499</v>
      </c>
      <c r="BF22">
        <v>0.77014366021236702</v>
      </c>
      <c r="BG22">
        <v>19475</v>
      </c>
      <c r="BH22">
        <v>15431850</v>
      </c>
      <c r="BI22">
        <v>5.9354732530355503E-2</v>
      </c>
      <c r="BJ22">
        <v>20914.285714285699</v>
      </c>
      <c r="BK22">
        <v>15359885.7142857</v>
      </c>
      <c r="BL22">
        <v>6.3741300879838897E-2</v>
      </c>
      <c r="BM22">
        <v>60</v>
      </c>
      <c r="BN22" t="s">
        <v>87</v>
      </c>
      <c r="BO22" t="s">
        <v>88</v>
      </c>
      <c r="BP22" t="s">
        <v>88</v>
      </c>
      <c r="BQ22" t="s">
        <v>89</v>
      </c>
      <c r="BR22" t="s">
        <v>88</v>
      </c>
      <c r="BS22" t="s">
        <v>88</v>
      </c>
      <c r="BT22" t="s">
        <v>88</v>
      </c>
      <c r="BU22" t="s">
        <v>88</v>
      </c>
      <c r="BV22" t="s">
        <v>88</v>
      </c>
      <c r="BW22" t="s">
        <v>88</v>
      </c>
      <c r="BX22" t="s">
        <v>88</v>
      </c>
      <c r="BY22" t="s">
        <v>88</v>
      </c>
      <c r="BZ22" t="s">
        <v>88</v>
      </c>
      <c r="CA22" t="s">
        <v>88</v>
      </c>
      <c r="CB22" t="s">
        <v>88</v>
      </c>
      <c r="CC22" t="s">
        <v>89</v>
      </c>
      <c r="CD22" t="s">
        <v>88</v>
      </c>
      <c r="CE22" s="3" t="s">
        <v>88</v>
      </c>
      <c r="CF22" s="3" t="s">
        <v>95</v>
      </c>
      <c r="CG22" s="6" t="s">
        <v>134</v>
      </c>
    </row>
    <row r="23" spans="1:85" x14ac:dyDescent="0.25">
      <c r="A23">
        <v>22</v>
      </c>
      <c r="B23" t="s">
        <v>119</v>
      </c>
      <c r="C23" t="s">
        <v>120</v>
      </c>
      <c r="D23">
        <v>81662947.724352896</v>
      </c>
      <c r="E23">
        <v>0</v>
      </c>
      <c r="F23">
        <v>0</v>
      </c>
      <c r="G23">
        <v>0</v>
      </c>
      <c r="H23">
        <v>0</v>
      </c>
      <c r="I23">
        <v>81662947.724352896</v>
      </c>
      <c r="J23">
        <v>8293317.3777194498</v>
      </c>
      <c r="K23">
        <v>0</v>
      </c>
      <c r="L23">
        <v>0</v>
      </c>
      <c r="M23">
        <v>0</v>
      </c>
      <c r="N23">
        <v>73369630.346633404</v>
      </c>
      <c r="O23">
        <v>81662947.724352896</v>
      </c>
      <c r="P23">
        <v>81662947.724352896</v>
      </c>
      <c r="Q23">
        <v>0</v>
      </c>
      <c r="R23">
        <v>0</v>
      </c>
      <c r="S23">
        <v>0</v>
      </c>
      <c r="T23">
        <v>0</v>
      </c>
      <c r="U23">
        <v>81662947.724352896</v>
      </c>
      <c r="V23">
        <v>563.82868761018699</v>
      </c>
      <c r="W23">
        <v>86.037499999999994</v>
      </c>
      <c r="X23">
        <v>83.974999999999994</v>
      </c>
      <c r="Y23">
        <v>0</v>
      </c>
      <c r="Z23">
        <v>0</v>
      </c>
      <c r="AA23">
        <v>81662947.724352896</v>
      </c>
      <c r="AB23">
        <v>0</v>
      </c>
      <c r="AC23">
        <v>0</v>
      </c>
      <c r="AD23">
        <v>0</v>
      </c>
      <c r="AE23">
        <v>0</v>
      </c>
      <c r="AF23">
        <v>73369630.346633404</v>
      </c>
      <c r="AG23">
        <v>0</v>
      </c>
      <c r="AH23">
        <v>8293317.3777194498</v>
      </c>
      <c r="AI23">
        <v>0</v>
      </c>
      <c r="AJ23">
        <v>0</v>
      </c>
      <c r="AK23">
        <v>0</v>
      </c>
      <c r="AL23">
        <v>8293317.3777194498</v>
      </c>
      <c r="AM23">
        <v>73369630.346633404</v>
      </c>
      <c r="AN23">
        <v>0</v>
      </c>
      <c r="AO23">
        <v>0</v>
      </c>
      <c r="AP23">
        <v>0</v>
      </c>
      <c r="AQ23" t="s">
        <v>91</v>
      </c>
      <c r="AR23" t="s">
        <v>92</v>
      </c>
      <c r="AS23" t="s">
        <v>93</v>
      </c>
      <c r="AT23" s="3">
        <v>0</v>
      </c>
      <c r="AU23" s="3">
        <v>0</v>
      </c>
      <c r="AV23" s="3">
        <v>0</v>
      </c>
      <c r="AW23" t="s">
        <v>86</v>
      </c>
      <c r="AX23">
        <v>81654800</v>
      </c>
      <c r="AY23">
        <v>80441600</v>
      </c>
      <c r="AZ23">
        <v>79807200</v>
      </c>
      <c r="BA23">
        <v>79712400</v>
      </c>
      <c r="BB23">
        <v>79682800</v>
      </c>
      <c r="BC23">
        <v>0.98514233088563097</v>
      </c>
      <c r="BD23">
        <v>0.97737303869460201</v>
      </c>
      <c r="BE23">
        <v>0.97621205366983899</v>
      </c>
      <c r="BF23">
        <v>0.975849552016538</v>
      </c>
      <c r="BG23">
        <v>23712.5</v>
      </c>
      <c r="BH23">
        <v>79255975</v>
      </c>
      <c r="BI23">
        <v>1.4738953476808E-2</v>
      </c>
      <c r="BJ23">
        <v>26042.857142857101</v>
      </c>
      <c r="BK23">
        <v>79139457.142857105</v>
      </c>
      <c r="BL23">
        <v>1.6187431094643202E-2</v>
      </c>
      <c r="BM23">
        <v>2</v>
      </c>
      <c r="BN23" t="s">
        <v>94</v>
      </c>
      <c r="BO23" t="s">
        <v>88</v>
      </c>
      <c r="BP23" t="s">
        <v>88</v>
      </c>
      <c r="BQ23" t="s">
        <v>88</v>
      </c>
      <c r="BR23" t="s">
        <v>95</v>
      </c>
      <c r="BS23" t="s">
        <v>88</v>
      </c>
      <c r="BT23" t="s">
        <v>88</v>
      </c>
      <c r="BU23" t="s">
        <v>88</v>
      </c>
      <c r="BV23" t="s">
        <v>88</v>
      </c>
      <c r="BW23" t="s">
        <v>95</v>
      </c>
      <c r="BX23" t="s">
        <v>88</v>
      </c>
      <c r="BY23" t="s">
        <v>88</v>
      </c>
      <c r="BZ23" t="s">
        <v>88</v>
      </c>
      <c r="CA23" t="s">
        <v>95</v>
      </c>
      <c r="CB23" t="s">
        <v>95</v>
      </c>
      <c r="CC23" t="s">
        <v>95</v>
      </c>
      <c r="CD23" t="s">
        <v>95</v>
      </c>
      <c r="CE23" s="3" t="s">
        <v>95</v>
      </c>
      <c r="CF23" s="3" t="s">
        <v>95</v>
      </c>
      <c r="CG23" s="5" t="s">
        <v>124</v>
      </c>
    </row>
    <row r="24" spans="1:85" x14ac:dyDescent="0.25">
      <c r="AT24" s="3"/>
      <c r="AU24" s="3"/>
      <c r="AV24" s="3"/>
    </row>
  </sheetData>
  <conditionalFormatting sqref="BO2:CD23">
    <cfRule type="cellIs" dxfId="11" priority="9" operator="equal">
      <formula>"LC"</formula>
    </cfRule>
    <cfRule type="cellIs" dxfId="10" priority="10" operator="equal">
      <formula>"VU"</formula>
    </cfRule>
    <cfRule type="cellIs" dxfId="9" priority="11" operator="equal">
      <formula>"EN"</formula>
    </cfRule>
    <cfRule type="cellIs" dxfId="8" priority="12" operator="equal">
      <formula>"CR"</formula>
    </cfRule>
  </conditionalFormatting>
  <conditionalFormatting sqref="CE2:CE23">
    <cfRule type="cellIs" dxfId="7" priority="5" operator="equal">
      <formula>"LC"</formula>
    </cfRule>
    <cfRule type="cellIs" dxfId="6" priority="6" operator="equal">
      <formula>"VU"</formula>
    </cfRule>
    <cfRule type="cellIs" dxfId="5" priority="7" operator="equal">
      <formula>"EN"</formula>
    </cfRule>
    <cfRule type="cellIs" dxfId="4" priority="8" operator="equal">
      <formula>"CR"</formula>
    </cfRule>
  </conditionalFormatting>
  <conditionalFormatting sqref="CF2:CF23">
    <cfRule type="cellIs" dxfId="3" priority="1" operator="equal">
      <formula>"LC"</formula>
    </cfRule>
    <cfRule type="cellIs" dxfId="2" priority="2" operator="equal">
      <formula>"VU"</formula>
    </cfRule>
    <cfRule type="cellIs" dxfId="1" priority="3" operator="equal">
      <formula>"EN"</formula>
    </cfRule>
    <cfRule type="cellIs" dxfId="0" priority="4" operator="equal">
      <formula>"CR"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rle_est_metrics_per_type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Skowno</cp:lastModifiedBy>
  <dcterms:created xsi:type="dcterms:W3CDTF">2025-08-01T14:33:11Z</dcterms:created>
  <dcterms:modified xsi:type="dcterms:W3CDTF">2025-08-01T14:33:11Z</dcterms:modified>
</cp:coreProperties>
</file>