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data\RLE_est\outputs\"/>
    </mc:Choice>
  </mc:AlternateContent>
  <xr:revisionPtr revIDLastSave="0" documentId="13_ncr:1_{3E17E95C-3394-4720-9BA9-82E5DC29A5FC}" xr6:coauthVersionLast="47" xr6:coauthVersionMax="47" xr10:uidLastSave="{00000000-0000-0000-0000-000000000000}"/>
  <bookViews>
    <workbookView xWindow="-120" yWindow="-120" windowWidth="29040" windowHeight="15840" xr2:uid="{CDCFF45E-A600-4F0D-A091-9EAB302F8197}"/>
  </bookViews>
  <sheets>
    <sheet name="rle" sheetId="1" r:id="rId1"/>
    <sheet name="epl" sheetId="2" r:id="rId2"/>
  </sheets>
  <calcPr calcId="0"/>
</workbook>
</file>

<file path=xl/sharedStrings.xml><?xml version="1.0" encoding="utf-8"?>
<sst xmlns="http://schemas.openxmlformats.org/spreadsheetml/2006/main" count="671" uniqueCount="111">
  <si>
    <t>full_ecosystem_type_name</t>
  </si>
  <si>
    <t>biogeographical_zone</t>
  </si>
  <si>
    <t>tot_ext24</t>
  </si>
  <si>
    <t>tot_ext18</t>
  </si>
  <si>
    <t>tot_ext11</t>
  </si>
  <si>
    <t>eoo_km2</t>
  </si>
  <si>
    <t>prp18_cde</t>
  </si>
  <si>
    <t>prp18_de</t>
  </si>
  <si>
    <t>prp18_e</t>
  </si>
  <si>
    <t>pes_decline1118</t>
  </si>
  <si>
    <t>prp24_cde</t>
  </si>
  <si>
    <t>prp24_de</t>
  </si>
  <si>
    <t>prp24_e</t>
  </si>
  <si>
    <t>pes_decline1824</t>
  </si>
  <si>
    <t>prpnat1990</t>
  </si>
  <si>
    <t>prpnat2014</t>
  </si>
  <si>
    <t>prpnat2018</t>
  </si>
  <si>
    <t>prpnat2022</t>
  </si>
  <si>
    <t>ard9022</t>
  </si>
  <si>
    <t>prplost9040_9022</t>
  </si>
  <si>
    <t>ard9018</t>
  </si>
  <si>
    <t>prplost9040_9018</t>
  </si>
  <si>
    <t>A2b_18</t>
  </si>
  <si>
    <t>A3_18</t>
  </si>
  <si>
    <t>B1aii_18</t>
  </si>
  <si>
    <t>B3_18</t>
  </si>
  <si>
    <t>D3_18</t>
  </si>
  <si>
    <t>A2b_24</t>
  </si>
  <si>
    <t>A3_24</t>
  </si>
  <si>
    <t>B1aii_24</t>
  </si>
  <si>
    <t>B3_24</t>
  </si>
  <si>
    <t>D3_24</t>
  </si>
  <si>
    <t>RLE18</t>
  </si>
  <si>
    <t>RLE24</t>
  </si>
  <si>
    <t>1 Cool Temperate - Arid Predominantly Closed</t>
  </si>
  <si>
    <t>aCTemp</t>
  </si>
  <si>
    <t>decline1118</t>
  </si>
  <si>
    <t>nodecline1824</t>
  </si>
  <si>
    <t>LC</t>
  </si>
  <si>
    <t>EN</t>
  </si>
  <si>
    <t>1 Cool Temperate - Estuarine Lagoon</t>
  </si>
  <si>
    <t>nodecline1118</t>
  </si>
  <si>
    <t>VU</t>
  </si>
  <si>
    <t>1 Cool Temperate - Estuarine Lake</t>
  </si>
  <si>
    <t>CR</t>
  </si>
  <si>
    <t>1 Cool Temperate - Large Fluvially Dominated</t>
  </si>
  <si>
    <t>decline1824</t>
  </si>
  <si>
    <t>1 Cool Temperate - Large Temporarily Closed</t>
  </si>
  <si>
    <t>1 Cool Temperate - Predominantly Open</t>
  </si>
  <si>
    <t>1 Cool Temperate - Small Fluvially Dominated</t>
  </si>
  <si>
    <t>1 Cool Temperate - Small Temporarily Closed</t>
  </si>
  <si>
    <t>2 Warm Temperate - Estuarine Bay</t>
  </si>
  <si>
    <t>bWTemp</t>
  </si>
  <si>
    <t>2 Warm Temperate - Estuarine Lake</t>
  </si>
  <si>
    <t>2 Warm Temperate - Large Fluvially Dominated</t>
  </si>
  <si>
    <t>2 Warm Temperate - Large Temporarily Closed</t>
  </si>
  <si>
    <t>2 Warm Temperate - Predominantly Open</t>
  </si>
  <si>
    <t>2 Warm Temperate - Small Fluvially Dominated</t>
  </si>
  <si>
    <t>2 Warm Temperate - Small Temporarily Closed</t>
  </si>
  <si>
    <t>3 Subtropical - Estuarine Bay</t>
  </si>
  <si>
    <t>cSubTrop</t>
  </si>
  <si>
    <t>3 Subtropical - Estuarine Lake</t>
  </si>
  <si>
    <t>3 Subtropical - Large Fluvially Dominated</t>
  </si>
  <si>
    <t>3 Subtropical - Large Temporarily Closed</t>
  </si>
  <si>
    <t>3 Subtropical - Predominantly Open</t>
  </si>
  <si>
    <t>3 Subtropical - Small Temporarily Closed</t>
  </si>
  <si>
    <t>4 Tropical - Estuarine Lake</t>
  </si>
  <si>
    <t>dTropical</t>
  </si>
  <si>
    <t>Notes</t>
  </si>
  <si>
    <t>was LC now VU due to habitat loss in EFZ rate</t>
  </si>
  <si>
    <t>stays EN</t>
  </si>
  <si>
    <t>stays VU</t>
  </si>
  <si>
    <t xml:space="preserve">was CR now EN don’t follow last assessment </t>
  </si>
  <si>
    <t>stays LC</t>
  </si>
  <si>
    <t xml:space="preserve">was VU now LC  don’t  follow last assessment  </t>
  </si>
  <si>
    <t>Stays LC</t>
  </si>
  <si>
    <t>Stays CR</t>
  </si>
  <si>
    <t>Stays EN</t>
  </si>
  <si>
    <t xml:space="preserve">was EN now LC don’t  follow last assessment  </t>
  </si>
  <si>
    <t xml:space="preserve">NBA2018 </t>
  </si>
  <si>
    <t>EN to CR but driven by B1aii so reconsider</t>
  </si>
  <si>
    <t>prp_pa18</t>
  </si>
  <si>
    <t>prp_pa18_ab_hfp</t>
  </si>
  <si>
    <t>prp_pa18_model</t>
  </si>
  <si>
    <t>EPL18_all</t>
  </si>
  <si>
    <t>EPL18_model</t>
  </si>
  <si>
    <t>prp_pa24</t>
  </si>
  <si>
    <t>prp_pa24_ab_hfp</t>
  </si>
  <si>
    <t>prp_pa24_model</t>
  </si>
  <si>
    <t>EPL24_all</t>
  </si>
  <si>
    <t>EPL24_model</t>
  </si>
  <si>
    <t>PP</t>
  </si>
  <si>
    <t>WP</t>
  </si>
  <si>
    <t>MP</t>
  </si>
  <si>
    <t>NP</t>
  </si>
  <si>
    <t>nba2018</t>
  </si>
  <si>
    <t>worse</t>
  </si>
  <si>
    <t>same</t>
  </si>
  <si>
    <t>better</t>
  </si>
  <si>
    <t>mean_cond24</t>
  </si>
  <si>
    <t>mean_cond18</t>
  </si>
  <si>
    <t>outletcount</t>
  </si>
  <si>
    <t>fp_inc1118</t>
  </si>
  <si>
    <t>fp_inc1824</t>
  </si>
  <si>
    <t>typenow_area</t>
  </si>
  <si>
    <t>nofpinc1118</t>
  </si>
  <si>
    <t>nofpinc1824</t>
  </si>
  <si>
    <t>fpinc1118</t>
  </si>
  <si>
    <t>fpinc1824</t>
  </si>
  <si>
    <t>was EN now LC</t>
  </si>
  <si>
    <t>stays VU (B1a CR but it goes far into moz and so shouldn’t trigger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</si>
</sst>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6" fillId="33" borderId="0" xfId="0" applyFont="1" applyFill="1"/>
    <xf numFmtId="9" fontId="0" fillId="0" borderId="0" xfId="42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0" fontId="22" fillId="0" borderId="0" xfId="0" applyFont="1"/>
    <xf numFmtId="9" fontId="20" fillId="0" borderId="0" xfId="42" applyFont="1"/>
    <xf numFmtId="0" fontId="23" fillId="0" borderId="0" xfId="0" applyFont="1"/>
    <xf numFmtId="9" fontId="23" fillId="0" borderId="0" xfId="42" applyFont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220E-F33B-4C09-97F7-8857C99DE0BA}">
  <dimension ref="A1:AQ23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10" sqref="A10:XFD10"/>
    </sheetView>
  </sheetViews>
  <sheetFormatPr defaultRowHeight="15" x14ac:dyDescent="0.25"/>
  <cols>
    <col min="1" max="1" width="8.7109375" customWidth="1"/>
    <col min="2" max="2" width="43" bestFit="1" customWidth="1"/>
    <col min="4" max="4" width="9.28515625" bestFit="1" customWidth="1"/>
    <col min="5" max="7" width="12" bestFit="1" customWidth="1"/>
    <col min="8" max="13" width="9.28515625" bestFit="1" customWidth="1"/>
    <col min="16" max="18" width="9.28515625" bestFit="1" customWidth="1"/>
    <col min="21" max="21" width="10" bestFit="1" customWidth="1"/>
    <col min="22" max="24" width="12" bestFit="1" customWidth="1"/>
    <col min="25" max="25" width="10.85546875" bestFit="1" customWidth="1"/>
    <col min="26" max="29" width="9.28515625" bestFit="1" customWidth="1"/>
    <col min="30" max="35" width="7.42578125" customWidth="1"/>
    <col min="41" max="41" width="11.5703125" customWidth="1"/>
    <col min="42" max="42" width="22.5703125" customWidth="1"/>
  </cols>
  <sheetData>
    <row r="1" spans="1:43" x14ac:dyDescent="0.25">
      <c r="B1" t="s">
        <v>0</v>
      </c>
      <c r="C1" t="s">
        <v>1</v>
      </c>
      <c r="D1" t="s">
        <v>101</v>
      </c>
      <c r="E1" t="s">
        <v>2</v>
      </c>
      <c r="F1" t="s">
        <v>3</v>
      </c>
      <c r="G1" t="s">
        <v>4</v>
      </c>
      <c r="H1" t="s">
        <v>5</v>
      </c>
      <c r="I1" t="s">
        <v>100</v>
      </c>
      <c r="J1" t="s">
        <v>99</v>
      </c>
      <c r="K1" t="s">
        <v>6</v>
      </c>
      <c r="L1" t="s">
        <v>7</v>
      </c>
      <c r="M1" t="s">
        <v>8</v>
      </c>
      <c r="N1" t="s">
        <v>9</v>
      </c>
      <c r="O1" t="s">
        <v>102</v>
      </c>
      <c r="P1" t="s">
        <v>10</v>
      </c>
      <c r="Q1" t="s">
        <v>11</v>
      </c>
      <c r="R1" t="s">
        <v>12</v>
      </c>
      <c r="S1" t="s">
        <v>13</v>
      </c>
      <c r="T1" t="s">
        <v>103</v>
      </c>
      <c r="U1" t="s">
        <v>104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32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33</v>
      </c>
      <c r="AP1" s="8" t="s">
        <v>68</v>
      </c>
      <c r="AQ1" s="4" t="s">
        <v>79</v>
      </c>
    </row>
    <row r="2" spans="1:43" x14ac:dyDescent="0.25">
      <c r="A2">
        <v>1</v>
      </c>
      <c r="B2" t="s">
        <v>34</v>
      </c>
      <c r="C2" t="s">
        <v>35</v>
      </c>
      <c r="D2">
        <v>6</v>
      </c>
      <c r="E2">
        <v>14402116.57</v>
      </c>
      <c r="F2">
        <v>14402116.57</v>
      </c>
      <c r="G2">
        <v>14402116.57</v>
      </c>
      <c r="H2">
        <v>2761.228791</v>
      </c>
      <c r="I2">
        <v>59.78628483</v>
      </c>
      <c r="J2">
        <v>61.248958330000001</v>
      </c>
      <c r="K2">
        <v>0.784213194</v>
      </c>
      <c r="L2">
        <v>0.784213194</v>
      </c>
      <c r="M2">
        <v>0.72341105900000002</v>
      </c>
      <c r="N2" t="s">
        <v>36</v>
      </c>
      <c r="O2" t="s">
        <v>105</v>
      </c>
      <c r="P2" s="5">
        <v>0.784213194</v>
      </c>
      <c r="Q2" s="5">
        <v>0.784213194</v>
      </c>
      <c r="R2" s="5">
        <v>0.369969353</v>
      </c>
      <c r="S2" t="s">
        <v>37</v>
      </c>
      <c r="T2" t="s">
        <v>106</v>
      </c>
      <c r="U2">
        <v>11622400</v>
      </c>
      <c r="V2" s="5">
        <v>0.87596365600000003</v>
      </c>
      <c r="W2" s="5">
        <v>0.87210903100000003</v>
      </c>
      <c r="X2" s="5">
        <v>0.83783039599999998</v>
      </c>
      <c r="Y2" s="5">
        <v>0.82760875599999995</v>
      </c>
      <c r="Z2">
        <v>17562.5</v>
      </c>
      <c r="AA2">
        <v>8.6253045E-2</v>
      </c>
      <c r="AB2">
        <v>15828.57143</v>
      </c>
      <c r="AC2">
        <v>7.7737366000000002E-2</v>
      </c>
      <c r="AD2" s="1" t="s">
        <v>38</v>
      </c>
      <c r="AE2" s="1" t="s">
        <v>38</v>
      </c>
      <c r="AF2" s="1" t="s">
        <v>38</v>
      </c>
      <c r="AG2" s="1" t="s">
        <v>38</v>
      </c>
      <c r="AH2" s="1" t="s">
        <v>39</v>
      </c>
      <c r="AI2" s="1" t="s">
        <v>39</v>
      </c>
      <c r="AJ2" s="1" t="s">
        <v>38</v>
      </c>
      <c r="AK2" s="1" t="s">
        <v>38</v>
      </c>
      <c r="AL2" s="1" t="s">
        <v>38</v>
      </c>
      <c r="AM2" s="1" t="s">
        <v>38</v>
      </c>
      <c r="AN2" s="1" t="s">
        <v>39</v>
      </c>
      <c r="AO2" s="1" t="s">
        <v>39</v>
      </c>
      <c r="AP2" s="2" t="s">
        <v>70</v>
      </c>
      <c r="AQ2" s="1" t="s">
        <v>39</v>
      </c>
    </row>
    <row r="3" spans="1:43" x14ac:dyDescent="0.25">
      <c r="A3">
        <v>2</v>
      </c>
      <c r="B3" t="s">
        <v>40</v>
      </c>
      <c r="C3" t="s">
        <v>35</v>
      </c>
      <c r="D3">
        <v>1</v>
      </c>
      <c r="E3">
        <v>60068831.420000002</v>
      </c>
      <c r="F3">
        <v>60068831.420000002</v>
      </c>
      <c r="G3">
        <v>60068831.420000002</v>
      </c>
      <c r="H3">
        <v>71.288769090000002</v>
      </c>
      <c r="I3">
        <v>84.625</v>
      </c>
      <c r="J3">
        <v>84.625</v>
      </c>
      <c r="K3">
        <v>0</v>
      </c>
      <c r="L3">
        <v>0</v>
      </c>
      <c r="M3">
        <v>0</v>
      </c>
      <c r="N3" t="s">
        <v>41</v>
      </c>
      <c r="O3" t="s">
        <v>107</v>
      </c>
      <c r="P3" s="5">
        <v>0</v>
      </c>
      <c r="Q3" s="5">
        <v>0</v>
      </c>
      <c r="R3" s="5">
        <v>0</v>
      </c>
      <c r="S3" t="s">
        <v>37</v>
      </c>
      <c r="T3" t="s">
        <v>108</v>
      </c>
      <c r="U3">
        <v>21792000</v>
      </c>
      <c r="V3" s="5">
        <v>0.98087371499999998</v>
      </c>
      <c r="W3" s="5">
        <v>0.97975403800000005</v>
      </c>
      <c r="X3" s="5">
        <v>0.97701908999999998</v>
      </c>
      <c r="Y3" s="5">
        <v>0.97656020600000004</v>
      </c>
      <c r="Z3">
        <v>2937.5</v>
      </c>
      <c r="AA3">
        <v>6.8712809999999999E-3</v>
      </c>
      <c r="AB3">
        <v>3000</v>
      </c>
      <c r="AC3">
        <v>7.0174779999999997E-3</v>
      </c>
      <c r="AD3" s="1" t="s">
        <v>38</v>
      </c>
      <c r="AE3" s="1" t="s">
        <v>38</v>
      </c>
      <c r="AF3" s="1" t="s">
        <v>44</v>
      </c>
      <c r="AG3" s="1" t="s">
        <v>42</v>
      </c>
      <c r="AH3" s="1" t="s">
        <v>38</v>
      </c>
      <c r="AI3" s="1" t="s">
        <v>44</v>
      </c>
      <c r="AJ3" s="1" t="s">
        <v>38</v>
      </c>
      <c r="AK3" s="1" t="s">
        <v>38</v>
      </c>
      <c r="AL3" s="7" t="s">
        <v>44</v>
      </c>
      <c r="AM3" s="1" t="s">
        <v>42</v>
      </c>
      <c r="AN3" s="1" t="s">
        <v>38</v>
      </c>
      <c r="AO3" s="1" t="s">
        <v>42</v>
      </c>
      <c r="AP3" s="2" t="s">
        <v>71</v>
      </c>
      <c r="AQ3" s="1" t="s">
        <v>42</v>
      </c>
    </row>
    <row r="4" spans="1:43" x14ac:dyDescent="0.25">
      <c r="A4">
        <v>3</v>
      </c>
      <c r="B4" t="s">
        <v>43</v>
      </c>
      <c r="C4" t="s">
        <v>35</v>
      </c>
      <c r="D4">
        <v>4</v>
      </c>
      <c r="E4">
        <v>70930767.170000002</v>
      </c>
      <c r="F4">
        <v>70930767.170000002</v>
      </c>
      <c r="G4">
        <v>70930767.170000002</v>
      </c>
      <c r="H4">
        <v>10522.56804</v>
      </c>
      <c r="I4">
        <v>52.518912219999997</v>
      </c>
      <c r="J4">
        <v>46.7</v>
      </c>
      <c r="K4">
        <v>1</v>
      </c>
      <c r="L4">
        <v>0.37807622099999999</v>
      </c>
      <c r="M4">
        <v>5.7162241000000003E-2</v>
      </c>
      <c r="N4" t="s">
        <v>41</v>
      </c>
      <c r="O4" t="s">
        <v>107</v>
      </c>
      <c r="P4" s="5">
        <v>1</v>
      </c>
      <c r="Q4" s="5">
        <v>0.37807622099999999</v>
      </c>
      <c r="R4" s="5">
        <v>0.37807622099999999</v>
      </c>
      <c r="S4" t="s">
        <v>37</v>
      </c>
      <c r="T4" t="s">
        <v>108</v>
      </c>
      <c r="U4">
        <v>39902000</v>
      </c>
      <c r="V4" s="5">
        <v>0.92891584400000005</v>
      </c>
      <c r="W4" s="5">
        <v>0.91653551200000005</v>
      </c>
      <c r="X4" s="5">
        <v>0.90219036600000002</v>
      </c>
      <c r="Y4" s="5">
        <v>0.89919302300000004</v>
      </c>
      <c r="Z4">
        <v>37062.5</v>
      </c>
      <c r="AA4">
        <v>4.9995817999999997E-2</v>
      </c>
      <c r="AB4">
        <v>38085.714290000004</v>
      </c>
      <c r="AC4">
        <v>5.1376092999999998E-2</v>
      </c>
      <c r="AD4" s="1" t="s">
        <v>38</v>
      </c>
      <c r="AE4" s="1" t="s">
        <v>38</v>
      </c>
      <c r="AF4" s="1" t="s">
        <v>39</v>
      </c>
      <c r="AG4" s="1" t="s">
        <v>42</v>
      </c>
      <c r="AH4" s="1" t="s">
        <v>42</v>
      </c>
      <c r="AI4" s="1" t="s">
        <v>39</v>
      </c>
      <c r="AJ4" s="1" t="s">
        <v>38</v>
      </c>
      <c r="AK4" s="1" t="s">
        <v>38</v>
      </c>
      <c r="AL4" s="1" t="s">
        <v>39</v>
      </c>
      <c r="AM4" s="1" t="s">
        <v>42</v>
      </c>
      <c r="AN4" s="1" t="s">
        <v>39</v>
      </c>
      <c r="AO4" s="1" t="s">
        <v>39</v>
      </c>
      <c r="AP4" s="2" t="s">
        <v>70</v>
      </c>
      <c r="AQ4" s="1" t="s">
        <v>39</v>
      </c>
    </row>
    <row r="5" spans="1:43" x14ac:dyDescent="0.25">
      <c r="A5">
        <v>4</v>
      </c>
      <c r="B5" t="s">
        <v>45</v>
      </c>
      <c r="C5" t="s">
        <v>35</v>
      </c>
      <c r="D5">
        <v>1</v>
      </c>
      <c r="E5">
        <v>30190584.600000001</v>
      </c>
      <c r="F5">
        <v>30190584.600000001</v>
      </c>
      <c r="G5">
        <v>30190584.600000001</v>
      </c>
      <c r="H5">
        <v>58.068975039999998</v>
      </c>
      <c r="I5">
        <v>51.512500000000003</v>
      </c>
      <c r="J5">
        <v>51.125</v>
      </c>
      <c r="K5">
        <v>1</v>
      </c>
      <c r="L5">
        <v>1</v>
      </c>
      <c r="M5">
        <v>0</v>
      </c>
      <c r="N5" t="s">
        <v>36</v>
      </c>
      <c r="O5" t="s">
        <v>105</v>
      </c>
      <c r="P5" s="5">
        <v>1</v>
      </c>
      <c r="Q5" s="5">
        <v>1</v>
      </c>
      <c r="R5" s="5">
        <v>0</v>
      </c>
      <c r="S5" t="s">
        <v>46</v>
      </c>
      <c r="T5" t="s">
        <v>106</v>
      </c>
      <c r="U5">
        <v>24193200</v>
      </c>
      <c r="V5" s="5">
        <v>0.89762412599999997</v>
      </c>
      <c r="W5" s="5">
        <v>0.78116164899999996</v>
      </c>
      <c r="X5" s="5">
        <v>0.76426433900000001</v>
      </c>
      <c r="Y5" s="5">
        <v>0.75698956699999997</v>
      </c>
      <c r="Z5">
        <v>106325</v>
      </c>
      <c r="AA5">
        <v>0.244803467</v>
      </c>
      <c r="AB5">
        <v>115228.5714</v>
      </c>
      <c r="AC5">
        <v>0.26530311499999998</v>
      </c>
      <c r="AD5" s="1" t="s">
        <v>38</v>
      </c>
      <c r="AE5" s="1" t="s">
        <v>38</v>
      </c>
      <c r="AF5" s="1" t="s">
        <v>38</v>
      </c>
      <c r="AG5" s="1" t="s">
        <v>38</v>
      </c>
      <c r="AH5" s="1" t="s">
        <v>39</v>
      </c>
      <c r="AI5" s="1" t="s">
        <v>39</v>
      </c>
      <c r="AJ5" s="1" t="s">
        <v>38</v>
      </c>
      <c r="AK5" s="1" t="s">
        <v>38</v>
      </c>
      <c r="AL5" s="7" t="s">
        <v>44</v>
      </c>
      <c r="AM5" s="1" t="s">
        <v>42</v>
      </c>
      <c r="AN5" s="1" t="s">
        <v>39</v>
      </c>
      <c r="AO5" s="1" t="s">
        <v>39</v>
      </c>
      <c r="AP5" s="2" t="s">
        <v>80</v>
      </c>
      <c r="AQ5" s="1" t="s">
        <v>39</v>
      </c>
    </row>
    <row r="6" spans="1:43" x14ac:dyDescent="0.25">
      <c r="A6">
        <v>5</v>
      </c>
      <c r="B6" t="s">
        <v>47</v>
      </c>
      <c r="C6" t="s">
        <v>35</v>
      </c>
      <c r="D6">
        <v>9</v>
      </c>
      <c r="E6">
        <v>32839120.100000001</v>
      </c>
      <c r="F6">
        <v>32839120.100000001</v>
      </c>
      <c r="G6">
        <v>32839120.100000001</v>
      </c>
      <c r="H6">
        <v>7152.8613930000001</v>
      </c>
      <c r="I6">
        <v>40.719382359999997</v>
      </c>
      <c r="J6">
        <v>41.182786649999997</v>
      </c>
      <c r="K6">
        <v>1</v>
      </c>
      <c r="L6">
        <v>0.98654262100000001</v>
      </c>
      <c r="M6">
        <v>0.28333055899999998</v>
      </c>
      <c r="N6" t="s">
        <v>41</v>
      </c>
      <c r="O6" t="s">
        <v>105</v>
      </c>
      <c r="P6" s="5">
        <v>1</v>
      </c>
      <c r="Q6" s="5">
        <v>0.98654262100000001</v>
      </c>
      <c r="R6" s="5">
        <v>0.28333055899999998</v>
      </c>
      <c r="S6" t="s">
        <v>37</v>
      </c>
      <c r="T6" t="s">
        <v>108</v>
      </c>
      <c r="U6">
        <v>29813600</v>
      </c>
      <c r="V6" s="5">
        <v>0.66251643500000001</v>
      </c>
      <c r="W6" s="5">
        <v>0.61594708499999995</v>
      </c>
      <c r="X6" s="5">
        <v>0.57239649000000004</v>
      </c>
      <c r="Y6" s="5">
        <v>0.56688222799999999</v>
      </c>
      <c r="Z6">
        <v>89100</v>
      </c>
      <c r="AA6">
        <v>0.22554678</v>
      </c>
      <c r="AB6">
        <v>95957.142860000007</v>
      </c>
      <c r="AC6">
        <v>0.24290487799999999</v>
      </c>
      <c r="AD6" s="1" t="s">
        <v>38</v>
      </c>
      <c r="AE6" s="1" t="s">
        <v>38</v>
      </c>
      <c r="AF6" s="1" t="s">
        <v>38</v>
      </c>
      <c r="AG6" s="1" t="s">
        <v>38</v>
      </c>
      <c r="AH6" s="1" t="s">
        <v>39</v>
      </c>
      <c r="AI6" s="1" t="s">
        <v>39</v>
      </c>
      <c r="AJ6" s="1" t="s">
        <v>38</v>
      </c>
      <c r="AK6" s="1" t="s">
        <v>38</v>
      </c>
      <c r="AL6" s="1" t="s">
        <v>39</v>
      </c>
      <c r="AM6" s="1" t="s">
        <v>38</v>
      </c>
      <c r="AN6" s="1" t="s">
        <v>39</v>
      </c>
      <c r="AO6" s="1" t="s">
        <v>39</v>
      </c>
      <c r="AP6" s="3" t="s">
        <v>72</v>
      </c>
      <c r="AQ6" s="1" t="s">
        <v>44</v>
      </c>
    </row>
    <row r="7" spans="1:43" x14ac:dyDescent="0.25">
      <c r="A7">
        <v>6</v>
      </c>
      <c r="B7" t="s">
        <v>48</v>
      </c>
      <c r="C7" t="s">
        <v>35</v>
      </c>
      <c r="D7">
        <v>3</v>
      </c>
      <c r="E7">
        <v>152598212.19999999</v>
      </c>
      <c r="F7">
        <v>152598212.19999999</v>
      </c>
      <c r="G7">
        <v>152598212.19999999</v>
      </c>
      <c r="H7">
        <v>12126.094279999999</v>
      </c>
      <c r="I7">
        <v>62.641666669999999</v>
      </c>
      <c r="J7">
        <v>59.415833329999998</v>
      </c>
      <c r="K7">
        <v>1</v>
      </c>
      <c r="L7">
        <v>4.8998496000000002E-2</v>
      </c>
      <c r="M7">
        <v>0</v>
      </c>
      <c r="N7" t="s">
        <v>41</v>
      </c>
      <c r="O7" t="s">
        <v>107</v>
      </c>
      <c r="P7" s="5">
        <v>1</v>
      </c>
      <c r="Q7" s="5">
        <v>0.81791138900000004</v>
      </c>
      <c r="R7" s="5">
        <v>0</v>
      </c>
      <c r="S7" t="s">
        <v>46</v>
      </c>
      <c r="T7" t="s">
        <v>108</v>
      </c>
      <c r="U7">
        <v>141046800</v>
      </c>
      <c r="V7" s="5">
        <v>0.74287399600000004</v>
      </c>
      <c r="W7" s="5">
        <v>0.69941608</v>
      </c>
      <c r="X7" s="5">
        <v>0.67136865199999995</v>
      </c>
      <c r="Y7" s="5">
        <v>0.66667801000000004</v>
      </c>
      <c r="Z7">
        <v>335850</v>
      </c>
      <c r="AA7">
        <v>0.16026436299999999</v>
      </c>
      <c r="AB7">
        <v>360200</v>
      </c>
      <c r="AC7">
        <v>0.17188394700000001</v>
      </c>
      <c r="AD7" s="1" t="s">
        <v>38</v>
      </c>
      <c r="AE7" s="1" t="s">
        <v>38</v>
      </c>
      <c r="AF7" s="1" t="s">
        <v>39</v>
      </c>
      <c r="AG7" s="1" t="s">
        <v>42</v>
      </c>
      <c r="AH7" s="1" t="s">
        <v>42</v>
      </c>
      <c r="AI7" s="1" t="s">
        <v>39</v>
      </c>
      <c r="AJ7" s="1" t="s">
        <v>38</v>
      </c>
      <c r="AK7" s="1" t="s">
        <v>38</v>
      </c>
      <c r="AL7" s="1" t="s">
        <v>39</v>
      </c>
      <c r="AM7" s="1" t="s">
        <v>42</v>
      </c>
      <c r="AN7" s="1" t="s">
        <v>39</v>
      </c>
      <c r="AO7" s="1" t="s">
        <v>39</v>
      </c>
      <c r="AP7" s="2" t="s">
        <v>70</v>
      </c>
      <c r="AQ7" s="1" t="s">
        <v>39</v>
      </c>
    </row>
    <row r="8" spans="1:43" x14ac:dyDescent="0.25">
      <c r="A8">
        <v>7</v>
      </c>
      <c r="B8" t="s">
        <v>49</v>
      </c>
      <c r="C8" t="s">
        <v>35</v>
      </c>
      <c r="D8">
        <v>1</v>
      </c>
      <c r="E8">
        <v>39565.514450000002</v>
      </c>
      <c r="F8">
        <v>39565.514450000002</v>
      </c>
      <c r="G8">
        <v>39565.514450000002</v>
      </c>
      <c r="H8">
        <v>6.0556964999999997E-2</v>
      </c>
      <c r="I8">
        <v>83.924999999999997</v>
      </c>
      <c r="J8">
        <v>81.924999999999997</v>
      </c>
      <c r="K8">
        <v>0</v>
      </c>
      <c r="L8">
        <v>0</v>
      </c>
      <c r="M8">
        <v>0</v>
      </c>
      <c r="N8" t="s">
        <v>41</v>
      </c>
      <c r="O8" t="s">
        <v>105</v>
      </c>
      <c r="P8" s="5">
        <v>0</v>
      </c>
      <c r="Q8" s="5">
        <v>0</v>
      </c>
      <c r="R8" s="5">
        <v>0</v>
      </c>
      <c r="S8" t="s">
        <v>37</v>
      </c>
      <c r="T8" t="s">
        <v>106</v>
      </c>
      <c r="U8">
        <v>40000</v>
      </c>
      <c r="V8" s="5">
        <v>1</v>
      </c>
      <c r="W8" s="5">
        <v>1</v>
      </c>
      <c r="X8" s="5">
        <v>0.82</v>
      </c>
      <c r="Y8" s="5">
        <v>0.78</v>
      </c>
      <c r="Z8">
        <v>275</v>
      </c>
      <c r="AA8">
        <v>0.34375</v>
      </c>
      <c r="AB8">
        <v>257.14285710000001</v>
      </c>
      <c r="AC8">
        <v>0.321428571</v>
      </c>
      <c r="AD8" s="1" t="s">
        <v>42</v>
      </c>
      <c r="AE8" s="1" t="s">
        <v>38</v>
      </c>
      <c r="AF8" s="1" t="s">
        <v>38</v>
      </c>
      <c r="AG8" s="1" t="s">
        <v>38</v>
      </c>
      <c r="AH8" s="1" t="s">
        <v>38</v>
      </c>
      <c r="AI8" s="1" t="s">
        <v>42</v>
      </c>
      <c r="AJ8" s="1" t="s">
        <v>42</v>
      </c>
      <c r="AK8" s="1" t="s">
        <v>38</v>
      </c>
      <c r="AL8" s="1" t="s">
        <v>38</v>
      </c>
      <c r="AM8" s="1" t="s">
        <v>38</v>
      </c>
      <c r="AN8" s="1" t="s">
        <v>38</v>
      </c>
      <c r="AO8" s="1" t="s">
        <v>42</v>
      </c>
      <c r="AP8" s="2" t="s">
        <v>69</v>
      </c>
      <c r="AQ8" s="1" t="s">
        <v>38</v>
      </c>
    </row>
    <row r="9" spans="1:43" x14ac:dyDescent="0.25">
      <c r="A9">
        <v>8</v>
      </c>
      <c r="B9" t="s">
        <v>50</v>
      </c>
      <c r="C9" t="s">
        <v>35</v>
      </c>
      <c r="D9">
        <v>8</v>
      </c>
      <c r="E9">
        <v>5176403.6749999998</v>
      </c>
      <c r="F9">
        <v>5176403.6749999998</v>
      </c>
      <c r="G9">
        <v>5176403.6749999998</v>
      </c>
      <c r="H9">
        <v>2474.6930339999999</v>
      </c>
      <c r="I9">
        <v>73.104412460000006</v>
      </c>
      <c r="J9">
        <v>72.416912460000006</v>
      </c>
      <c r="K9">
        <v>0.58214644100000001</v>
      </c>
      <c r="L9">
        <v>0.58214644100000001</v>
      </c>
      <c r="M9">
        <v>7.9328339999999997E-3</v>
      </c>
      <c r="N9" t="s">
        <v>36</v>
      </c>
      <c r="O9" t="s">
        <v>105</v>
      </c>
      <c r="P9" s="5">
        <v>0.58214644100000001</v>
      </c>
      <c r="Q9" s="5">
        <v>0.58214644100000001</v>
      </c>
      <c r="R9" s="5">
        <v>7.9328339999999997E-3</v>
      </c>
      <c r="S9" t="s">
        <v>37</v>
      </c>
      <c r="T9" t="s">
        <v>106</v>
      </c>
      <c r="U9">
        <v>5086000</v>
      </c>
      <c r="V9" s="5">
        <v>0.77451828499999997</v>
      </c>
      <c r="W9" s="5">
        <v>0.76429414100000004</v>
      </c>
      <c r="X9" s="5">
        <v>0.74675579999999997</v>
      </c>
      <c r="Y9" s="5">
        <v>0.74290208400000002</v>
      </c>
      <c r="Z9">
        <v>5025</v>
      </c>
      <c r="AA9">
        <v>6.3781985999999999E-2</v>
      </c>
      <c r="AB9">
        <v>5042.8571430000002</v>
      </c>
      <c r="AC9">
        <v>6.4008646000000002E-2</v>
      </c>
      <c r="AD9" s="1" t="s">
        <v>38</v>
      </c>
      <c r="AE9" s="1" t="s">
        <v>38</v>
      </c>
      <c r="AF9" s="1" t="s">
        <v>38</v>
      </c>
      <c r="AG9" s="1" t="s">
        <v>38</v>
      </c>
      <c r="AH9" s="1" t="s">
        <v>38</v>
      </c>
      <c r="AI9" s="1" t="s">
        <v>38</v>
      </c>
      <c r="AJ9" s="1" t="s">
        <v>38</v>
      </c>
      <c r="AK9" s="1" t="s">
        <v>38</v>
      </c>
      <c r="AL9" s="1" t="s">
        <v>38</v>
      </c>
      <c r="AM9" s="1" t="s">
        <v>38</v>
      </c>
      <c r="AN9" s="1" t="s">
        <v>39</v>
      </c>
      <c r="AO9" s="1" t="s">
        <v>39</v>
      </c>
      <c r="AP9" s="2" t="s">
        <v>70</v>
      </c>
      <c r="AQ9" s="1" t="s">
        <v>39</v>
      </c>
    </row>
    <row r="10" spans="1:43" s="11" customFormat="1" x14ac:dyDescent="0.25">
      <c r="A10" s="11">
        <v>9</v>
      </c>
      <c r="B10" s="11" t="s">
        <v>51</v>
      </c>
      <c r="C10" s="11" t="s">
        <v>52</v>
      </c>
      <c r="D10" s="11">
        <v>1</v>
      </c>
      <c r="E10" s="11">
        <v>30105647.129999999</v>
      </c>
      <c r="F10" s="11">
        <v>30105647.129999999</v>
      </c>
      <c r="G10" s="11">
        <v>30105647.129999999</v>
      </c>
      <c r="H10" s="11">
        <v>51.287457760000002</v>
      </c>
      <c r="I10" s="11">
        <v>78</v>
      </c>
      <c r="J10" s="11">
        <v>78</v>
      </c>
      <c r="K10" s="11">
        <v>0</v>
      </c>
      <c r="L10" s="11">
        <v>0</v>
      </c>
      <c r="M10" s="11">
        <v>0</v>
      </c>
      <c r="N10" s="11" t="s">
        <v>41</v>
      </c>
      <c r="O10" s="11" t="s">
        <v>107</v>
      </c>
      <c r="P10" s="12">
        <v>0</v>
      </c>
      <c r="Q10" s="12">
        <v>0</v>
      </c>
      <c r="R10" s="12">
        <v>0</v>
      </c>
      <c r="S10" s="11" t="s">
        <v>37</v>
      </c>
      <c r="T10" s="11" t="s">
        <v>108</v>
      </c>
      <c r="U10" s="11">
        <v>20660800</v>
      </c>
      <c r="V10" s="12">
        <v>0.64915201700000003</v>
      </c>
      <c r="W10" s="12">
        <v>0.61025710499999997</v>
      </c>
      <c r="X10" s="12">
        <v>0.58233950300000004</v>
      </c>
      <c r="Y10" s="12">
        <v>0.58086811699999996</v>
      </c>
      <c r="Z10" s="11">
        <v>44087.5</v>
      </c>
      <c r="AA10" s="11">
        <v>0.16435841000000001</v>
      </c>
      <c r="AB10" s="11">
        <v>49300</v>
      </c>
      <c r="AC10" s="11">
        <v>0.18379063500000001</v>
      </c>
      <c r="AD10" s="13" t="s">
        <v>38</v>
      </c>
      <c r="AE10" s="13" t="s">
        <v>38</v>
      </c>
      <c r="AF10" s="13" t="s">
        <v>44</v>
      </c>
      <c r="AG10" s="13" t="s">
        <v>42</v>
      </c>
      <c r="AH10" s="13" t="s">
        <v>38</v>
      </c>
      <c r="AI10" s="13" t="s">
        <v>44</v>
      </c>
      <c r="AJ10" s="13" t="s">
        <v>38</v>
      </c>
      <c r="AK10" s="13" t="s">
        <v>38</v>
      </c>
      <c r="AL10" s="13" t="s">
        <v>44</v>
      </c>
      <c r="AM10" s="13" t="s">
        <v>42</v>
      </c>
      <c r="AN10" s="13" t="s">
        <v>38</v>
      </c>
      <c r="AO10" s="13" t="s">
        <v>42</v>
      </c>
      <c r="AP10" s="11" t="s">
        <v>71</v>
      </c>
      <c r="AQ10" s="13" t="s">
        <v>42</v>
      </c>
    </row>
    <row r="11" spans="1:43" s="6" customFormat="1" x14ac:dyDescent="0.25">
      <c r="A11" s="6">
        <v>10</v>
      </c>
      <c r="B11" s="6" t="s">
        <v>53</v>
      </c>
      <c r="C11" s="6" t="s">
        <v>52</v>
      </c>
      <c r="D11" s="6">
        <v>3</v>
      </c>
      <c r="E11" s="6">
        <v>143423569.5</v>
      </c>
      <c r="F11" s="6">
        <v>143423569.5</v>
      </c>
      <c r="G11" s="6">
        <v>143423569.5</v>
      </c>
      <c r="H11" s="6">
        <v>3228.0579069999999</v>
      </c>
      <c r="I11" s="6">
        <v>70.216255849999996</v>
      </c>
      <c r="J11" s="6">
        <v>70.216255849999996</v>
      </c>
      <c r="K11" s="6">
        <v>0.84882266200000001</v>
      </c>
      <c r="L11" s="6">
        <v>0</v>
      </c>
      <c r="M11" s="6">
        <v>0</v>
      </c>
      <c r="N11" s="6" t="s">
        <v>41</v>
      </c>
      <c r="O11" s="6" t="s">
        <v>105</v>
      </c>
      <c r="P11" s="10">
        <v>0.84882266200000001</v>
      </c>
      <c r="Q11" s="10">
        <v>0</v>
      </c>
      <c r="R11" s="10">
        <v>0</v>
      </c>
      <c r="S11" s="6" t="s">
        <v>37</v>
      </c>
      <c r="T11" s="6" t="s">
        <v>106</v>
      </c>
      <c r="U11" s="6">
        <v>127636000</v>
      </c>
      <c r="V11" s="10">
        <v>0.58799398300000005</v>
      </c>
      <c r="W11" s="10">
        <v>0.56836942599999996</v>
      </c>
      <c r="X11" s="10">
        <v>0.542781034</v>
      </c>
      <c r="Y11" s="10">
        <v>0.54014227999999997</v>
      </c>
      <c r="Z11" s="6">
        <v>190862.5</v>
      </c>
      <c r="AA11" s="6">
        <v>0.127158251</v>
      </c>
      <c r="AB11" s="6">
        <v>206100</v>
      </c>
      <c r="AC11" s="6">
        <v>0.137309925</v>
      </c>
      <c r="AD11" s="9" t="s">
        <v>38</v>
      </c>
      <c r="AE11" s="9" t="s">
        <v>38</v>
      </c>
      <c r="AF11" s="9" t="s">
        <v>38</v>
      </c>
      <c r="AG11" s="9" t="s">
        <v>38</v>
      </c>
      <c r="AH11" s="9" t="s">
        <v>38</v>
      </c>
      <c r="AI11" s="9" t="s">
        <v>38</v>
      </c>
      <c r="AJ11" s="9" t="s">
        <v>38</v>
      </c>
      <c r="AK11" s="9" t="s">
        <v>38</v>
      </c>
      <c r="AL11" s="9" t="s">
        <v>38</v>
      </c>
      <c r="AM11" s="9" t="s">
        <v>38</v>
      </c>
      <c r="AN11" s="9" t="s">
        <v>38</v>
      </c>
      <c r="AO11" s="9" t="s">
        <v>38</v>
      </c>
      <c r="AP11" s="6" t="s">
        <v>109</v>
      </c>
      <c r="AQ11" s="9" t="s">
        <v>39</v>
      </c>
    </row>
    <row r="12" spans="1:43" x14ac:dyDescent="0.25">
      <c r="A12">
        <v>11</v>
      </c>
      <c r="B12" t="s">
        <v>54</v>
      </c>
      <c r="C12" t="s">
        <v>52</v>
      </c>
      <c r="D12">
        <v>1</v>
      </c>
      <c r="E12">
        <v>5725821.1289999997</v>
      </c>
      <c r="F12">
        <v>5725821.1289999997</v>
      </c>
      <c r="G12">
        <v>5725821.1289999997</v>
      </c>
      <c r="H12">
        <v>32.858326939999998</v>
      </c>
      <c r="I12">
        <v>72.861300659999998</v>
      </c>
      <c r="J12">
        <v>68.208333330000002</v>
      </c>
      <c r="K12">
        <v>1</v>
      </c>
      <c r="L12">
        <v>0</v>
      </c>
      <c r="M12">
        <v>0</v>
      </c>
      <c r="N12" t="s">
        <v>41</v>
      </c>
      <c r="O12" t="s">
        <v>107</v>
      </c>
      <c r="P12" s="5">
        <v>1</v>
      </c>
      <c r="Q12" s="5">
        <v>0</v>
      </c>
      <c r="R12" s="5">
        <v>0</v>
      </c>
      <c r="S12" t="s">
        <v>37</v>
      </c>
      <c r="T12" t="s">
        <v>108</v>
      </c>
      <c r="U12">
        <v>5728800</v>
      </c>
      <c r="V12" s="5">
        <v>0.99245915399999995</v>
      </c>
      <c r="W12" s="5">
        <v>0.99231950800000002</v>
      </c>
      <c r="X12" s="5">
        <v>0.98882837599999995</v>
      </c>
      <c r="Y12" s="5">
        <v>0.98861890799999996</v>
      </c>
      <c r="Z12">
        <v>687.5</v>
      </c>
      <c r="AA12">
        <v>6.0459759999999998E-3</v>
      </c>
      <c r="AB12">
        <v>742.85714289999999</v>
      </c>
      <c r="AC12">
        <v>6.5327950000000001E-3</v>
      </c>
      <c r="AD12" s="1" t="s">
        <v>38</v>
      </c>
      <c r="AE12" s="1" t="s">
        <v>38</v>
      </c>
      <c r="AF12" s="1" t="s">
        <v>44</v>
      </c>
      <c r="AG12" s="1" t="s">
        <v>42</v>
      </c>
      <c r="AH12" s="1" t="s">
        <v>42</v>
      </c>
      <c r="AI12" s="1" t="s">
        <v>44</v>
      </c>
      <c r="AJ12" s="1" t="s">
        <v>38</v>
      </c>
      <c r="AK12" s="1" t="s">
        <v>38</v>
      </c>
      <c r="AL12" s="7" t="s">
        <v>44</v>
      </c>
      <c r="AM12" s="1" t="s">
        <v>42</v>
      </c>
      <c r="AN12" s="1" t="s">
        <v>42</v>
      </c>
      <c r="AO12" s="1" t="s">
        <v>42</v>
      </c>
      <c r="AP12" s="2" t="s">
        <v>71</v>
      </c>
      <c r="AQ12" s="1" t="s">
        <v>42</v>
      </c>
    </row>
    <row r="13" spans="1:43" x14ac:dyDescent="0.25">
      <c r="A13">
        <v>12</v>
      </c>
      <c r="B13" t="s">
        <v>55</v>
      </c>
      <c r="C13" t="s">
        <v>52</v>
      </c>
      <c r="D13">
        <v>40</v>
      </c>
      <c r="E13">
        <v>69259667.319999993</v>
      </c>
      <c r="F13">
        <v>69259667.319999993</v>
      </c>
      <c r="G13">
        <v>69259667.319999993</v>
      </c>
      <c r="H13">
        <v>37350.573799999998</v>
      </c>
      <c r="I13">
        <v>79.160080030000003</v>
      </c>
      <c r="J13">
        <v>78.332189209999996</v>
      </c>
      <c r="K13">
        <v>0.40921797300000001</v>
      </c>
      <c r="L13">
        <v>0.213309887</v>
      </c>
      <c r="M13">
        <v>6.4030007E-2</v>
      </c>
      <c r="N13" t="s">
        <v>36</v>
      </c>
      <c r="O13" t="s">
        <v>105</v>
      </c>
      <c r="P13" s="5">
        <v>0.37957716699999999</v>
      </c>
      <c r="Q13" s="5">
        <v>0.213309887</v>
      </c>
      <c r="R13" s="5">
        <v>6.4030007E-2</v>
      </c>
      <c r="S13" t="s">
        <v>37</v>
      </c>
      <c r="T13" t="s">
        <v>108</v>
      </c>
      <c r="U13">
        <v>65765600</v>
      </c>
      <c r="V13" s="5">
        <v>0.81061223500000001</v>
      </c>
      <c r="W13" s="5">
        <v>0.792061503</v>
      </c>
      <c r="X13" s="5">
        <v>0.76678385100000002</v>
      </c>
      <c r="Y13" s="5">
        <v>0.76395562400000006</v>
      </c>
      <c r="Z13">
        <v>95887.5</v>
      </c>
      <c r="AA13">
        <v>8.9933203000000003E-2</v>
      </c>
      <c r="AB13">
        <v>102942.85709999999</v>
      </c>
      <c r="AC13">
        <v>9.6550444999999999E-2</v>
      </c>
      <c r="AD13" s="1" t="s">
        <v>38</v>
      </c>
      <c r="AE13" s="1" t="s">
        <v>38</v>
      </c>
      <c r="AF13" s="1" t="s">
        <v>38</v>
      </c>
      <c r="AG13" s="1" t="s">
        <v>38</v>
      </c>
      <c r="AH13" s="1" t="s">
        <v>38</v>
      </c>
      <c r="AI13" s="1" t="s">
        <v>38</v>
      </c>
      <c r="AJ13" s="1" t="s">
        <v>38</v>
      </c>
      <c r="AK13" s="1" t="s">
        <v>38</v>
      </c>
      <c r="AL13" s="7" t="s">
        <v>42</v>
      </c>
      <c r="AM13" s="1" t="s">
        <v>38</v>
      </c>
      <c r="AN13" s="1" t="s">
        <v>38</v>
      </c>
      <c r="AO13" s="1" t="s">
        <v>38</v>
      </c>
      <c r="AP13" s="3" t="s">
        <v>74</v>
      </c>
      <c r="AQ13" s="1" t="s">
        <v>42</v>
      </c>
    </row>
    <row r="14" spans="1:43" x14ac:dyDescent="0.25">
      <c r="A14">
        <v>13</v>
      </c>
      <c r="B14" t="s">
        <v>56</v>
      </c>
      <c r="C14" t="s">
        <v>52</v>
      </c>
      <c r="D14">
        <v>25</v>
      </c>
      <c r="E14">
        <v>176692482.90000001</v>
      </c>
      <c r="F14">
        <v>176692482.90000001</v>
      </c>
      <c r="G14">
        <v>176692482.90000001</v>
      </c>
      <c r="H14">
        <v>52659.212639999998</v>
      </c>
      <c r="I14">
        <v>75.861034529999998</v>
      </c>
      <c r="J14">
        <v>72.618647170000003</v>
      </c>
      <c r="K14">
        <v>0.46975134499999999</v>
      </c>
      <c r="L14">
        <v>0.21245858500000001</v>
      </c>
      <c r="M14">
        <v>0</v>
      </c>
      <c r="N14" t="s">
        <v>36</v>
      </c>
      <c r="O14" t="s">
        <v>107</v>
      </c>
      <c r="P14" s="5">
        <v>0.72013926399999995</v>
      </c>
      <c r="Q14" s="5">
        <v>0.29044295399999998</v>
      </c>
      <c r="R14" s="5">
        <v>0</v>
      </c>
      <c r="S14" t="s">
        <v>46</v>
      </c>
      <c r="T14" t="s">
        <v>108</v>
      </c>
      <c r="U14">
        <v>146254400</v>
      </c>
      <c r="V14" s="5">
        <v>0.74294380199999999</v>
      </c>
      <c r="W14" s="5">
        <v>0.70852159000000003</v>
      </c>
      <c r="X14" s="5">
        <v>0.681248564</v>
      </c>
      <c r="Y14" s="5">
        <v>0.67681245800000001</v>
      </c>
      <c r="Z14">
        <v>302250</v>
      </c>
      <c r="AA14">
        <v>0.13908215400000001</v>
      </c>
      <c r="AB14">
        <v>322257.14289999998</v>
      </c>
      <c r="AC14">
        <v>0.14828856100000001</v>
      </c>
      <c r="AD14" s="1" t="s">
        <v>38</v>
      </c>
      <c r="AE14" s="1" t="s">
        <v>38</v>
      </c>
      <c r="AF14" s="1" t="s">
        <v>38</v>
      </c>
      <c r="AG14" s="1" t="s">
        <v>38</v>
      </c>
      <c r="AH14" s="1" t="s">
        <v>38</v>
      </c>
      <c r="AI14" s="1" t="s">
        <v>38</v>
      </c>
      <c r="AJ14" s="1" t="s">
        <v>38</v>
      </c>
      <c r="AK14" s="1" t="s">
        <v>38</v>
      </c>
      <c r="AL14" s="1" t="s">
        <v>38</v>
      </c>
      <c r="AM14" s="1" t="s">
        <v>38</v>
      </c>
      <c r="AN14" s="1" t="s">
        <v>38</v>
      </c>
      <c r="AO14" s="1" t="s">
        <v>38</v>
      </c>
      <c r="AP14" s="3" t="s">
        <v>74</v>
      </c>
      <c r="AQ14" s="1" t="s">
        <v>42</v>
      </c>
    </row>
    <row r="15" spans="1:43" x14ac:dyDescent="0.25">
      <c r="A15">
        <v>14</v>
      </c>
      <c r="B15" t="s">
        <v>57</v>
      </c>
      <c r="C15" t="s">
        <v>52</v>
      </c>
      <c r="D15">
        <v>6</v>
      </c>
      <c r="E15">
        <v>1224358.2990000001</v>
      </c>
      <c r="F15">
        <v>1224358.2990000001</v>
      </c>
      <c r="G15">
        <v>1224358.2990000001</v>
      </c>
      <c r="H15">
        <v>105.9750087</v>
      </c>
      <c r="I15">
        <v>93.621623170000007</v>
      </c>
      <c r="J15">
        <v>91.663289840000004</v>
      </c>
      <c r="K15">
        <v>0</v>
      </c>
      <c r="L15">
        <v>0</v>
      </c>
      <c r="M15">
        <v>0</v>
      </c>
      <c r="N15" t="s">
        <v>41</v>
      </c>
      <c r="O15" t="s">
        <v>105</v>
      </c>
      <c r="P15" s="5">
        <v>0</v>
      </c>
      <c r="Q15" s="5">
        <v>0</v>
      </c>
      <c r="R15" s="5">
        <v>0</v>
      </c>
      <c r="S15" t="s">
        <v>37</v>
      </c>
      <c r="T15" t="s">
        <v>106</v>
      </c>
      <c r="U15">
        <v>1212800</v>
      </c>
      <c r="V15" s="5">
        <v>1</v>
      </c>
      <c r="W15" s="5">
        <v>1</v>
      </c>
      <c r="X15" s="5">
        <v>0.95580474900000001</v>
      </c>
      <c r="Y15" s="5">
        <v>0.94986807399999995</v>
      </c>
      <c r="Z15">
        <v>1900</v>
      </c>
      <c r="AA15">
        <v>7.8331134999999996E-2</v>
      </c>
      <c r="AB15">
        <v>1914.2857140000001</v>
      </c>
      <c r="AC15">
        <v>7.8920089999999998E-2</v>
      </c>
      <c r="AD15" s="1" t="s">
        <v>38</v>
      </c>
      <c r="AE15" s="1" t="s">
        <v>38</v>
      </c>
      <c r="AF15" s="1" t="s">
        <v>38</v>
      </c>
      <c r="AG15" s="1" t="s">
        <v>38</v>
      </c>
      <c r="AH15" s="1" t="s">
        <v>38</v>
      </c>
      <c r="AI15" s="1" t="s">
        <v>38</v>
      </c>
      <c r="AJ15" s="1" t="s">
        <v>38</v>
      </c>
      <c r="AK15" s="1" t="s">
        <v>38</v>
      </c>
      <c r="AL15" s="1" t="s">
        <v>38</v>
      </c>
      <c r="AM15" s="1" t="s">
        <v>38</v>
      </c>
      <c r="AN15" s="1" t="s">
        <v>38</v>
      </c>
      <c r="AO15" s="1" t="s">
        <v>38</v>
      </c>
      <c r="AP15" s="2" t="s">
        <v>73</v>
      </c>
      <c r="AQ15" s="1" t="s">
        <v>38</v>
      </c>
    </row>
    <row r="16" spans="1:43" x14ac:dyDescent="0.25">
      <c r="A16">
        <v>15</v>
      </c>
      <c r="B16" t="s">
        <v>58</v>
      </c>
      <c r="C16" t="s">
        <v>52</v>
      </c>
      <c r="D16">
        <v>48</v>
      </c>
      <c r="E16">
        <v>16102721.17</v>
      </c>
      <c r="F16">
        <v>16102721.17</v>
      </c>
      <c r="G16">
        <v>16102721.17</v>
      </c>
      <c r="H16">
        <v>40842.686459999997</v>
      </c>
      <c r="I16">
        <v>79.012235680000003</v>
      </c>
      <c r="J16">
        <v>76.70347323</v>
      </c>
      <c r="K16">
        <v>0.19930187399999999</v>
      </c>
      <c r="L16">
        <v>8.7016045E-2</v>
      </c>
      <c r="M16">
        <v>7.8133440999999998E-2</v>
      </c>
      <c r="N16" t="s">
        <v>41</v>
      </c>
      <c r="O16" t="s">
        <v>105</v>
      </c>
      <c r="P16" s="5">
        <v>0.27661379600000002</v>
      </c>
      <c r="Q16" s="5">
        <v>9.1899365999999996E-2</v>
      </c>
      <c r="R16" s="5">
        <v>7.8133440999999998E-2</v>
      </c>
      <c r="S16" t="s">
        <v>37</v>
      </c>
      <c r="T16" t="s">
        <v>106</v>
      </c>
      <c r="U16">
        <v>15638000</v>
      </c>
      <c r="V16" s="5">
        <v>0.93815065900000005</v>
      </c>
      <c r="W16" s="5">
        <v>0.92546361399999999</v>
      </c>
      <c r="X16" s="5">
        <v>0.91349277399999995</v>
      </c>
      <c r="Y16" s="5">
        <v>0.91101163799999996</v>
      </c>
      <c r="Z16">
        <v>13262.5</v>
      </c>
      <c r="AA16">
        <v>4.5200329999999997E-2</v>
      </c>
      <c r="AB16">
        <v>13771.42857</v>
      </c>
      <c r="AC16">
        <v>4.6934824999999999E-2</v>
      </c>
      <c r="AD16" s="1" t="s">
        <v>38</v>
      </c>
      <c r="AE16" s="1" t="s">
        <v>38</v>
      </c>
      <c r="AF16" s="1" t="s">
        <v>38</v>
      </c>
      <c r="AG16" s="1" t="s">
        <v>38</v>
      </c>
      <c r="AH16" s="1" t="s">
        <v>38</v>
      </c>
      <c r="AI16" s="1" t="s">
        <v>38</v>
      </c>
      <c r="AJ16" s="1" t="s">
        <v>38</v>
      </c>
      <c r="AK16" s="1" t="s">
        <v>38</v>
      </c>
      <c r="AL16" s="1" t="s">
        <v>38</v>
      </c>
      <c r="AM16" s="1" t="s">
        <v>38</v>
      </c>
      <c r="AN16" s="1" t="s">
        <v>38</v>
      </c>
      <c r="AO16" s="1" t="s">
        <v>38</v>
      </c>
      <c r="AP16" s="2" t="s">
        <v>75</v>
      </c>
      <c r="AQ16" s="1" t="s">
        <v>38</v>
      </c>
    </row>
    <row r="17" spans="1:43" x14ac:dyDescent="0.25">
      <c r="A17">
        <v>16</v>
      </c>
      <c r="B17" t="s">
        <v>59</v>
      </c>
      <c r="C17" t="s">
        <v>60</v>
      </c>
      <c r="D17">
        <v>1</v>
      </c>
      <c r="E17">
        <v>28152019.879999999</v>
      </c>
      <c r="F17">
        <v>28152019.879999999</v>
      </c>
      <c r="G17">
        <v>28152019.879999999</v>
      </c>
      <c r="H17">
        <v>43.816871470000002</v>
      </c>
      <c r="I17">
        <v>26.26047294</v>
      </c>
      <c r="J17">
        <v>26.26047294</v>
      </c>
      <c r="K17">
        <v>1</v>
      </c>
      <c r="L17">
        <v>1</v>
      </c>
      <c r="M17">
        <v>1</v>
      </c>
      <c r="N17" t="s">
        <v>36</v>
      </c>
      <c r="O17" t="s">
        <v>107</v>
      </c>
      <c r="P17" s="5">
        <v>1</v>
      </c>
      <c r="Q17" s="5">
        <v>1</v>
      </c>
      <c r="R17" s="5">
        <v>1</v>
      </c>
      <c r="S17" t="s">
        <v>46</v>
      </c>
      <c r="T17" t="s">
        <v>108</v>
      </c>
      <c r="U17">
        <v>28152800</v>
      </c>
      <c r="V17" s="5">
        <v>0.45582677399999999</v>
      </c>
      <c r="W17" s="5">
        <v>0.41531925800000002</v>
      </c>
      <c r="X17" s="5">
        <v>0.328294166</v>
      </c>
      <c r="Y17" s="5">
        <v>0.31988292499999998</v>
      </c>
      <c r="Z17">
        <v>119600</v>
      </c>
      <c r="AA17">
        <v>0.46599339200000001</v>
      </c>
      <c r="AB17">
        <v>128228.5714</v>
      </c>
      <c r="AC17">
        <v>0.49961260000000002</v>
      </c>
      <c r="AD17" s="1" t="s">
        <v>42</v>
      </c>
      <c r="AE17" s="1" t="s">
        <v>42</v>
      </c>
      <c r="AF17" s="1" t="s">
        <v>44</v>
      </c>
      <c r="AG17" s="1" t="s">
        <v>42</v>
      </c>
      <c r="AH17" s="1" t="s">
        <v>44</v>
      </c>
      <c r="AI17" s="1" t="s">
        <v>44</v>
      </c>
      <c r="AJ17" s="1" t="s">
        <v>42</v>
      </c>
      <c r="AK17" s="1" t="s">
        <v>42</v>
      </c>
      <c r="AL17" s="1" t="s">
        <v>44</v>
      </c>
      <c r="AM17" s="1" t="s">
        <v>42</v>
      </c>
      <c r="AN17" s="1" t="s">
        <v>44</v>
      </c>
      <c r="AO17" s="1" t="s">
        <v>44</v>
      </c>
      <c r="AP17" s="2" t="s">
        <v>76</v>
      </c>
      <c r="AQ17" s="1" t="s">
        <v>44</v>
      </c>
    </row>
    <row r="18" spans="1:43" x14ac:dyDescent="0.25">
      <c r="A18">
        <v>17</v>
      </c>
      <c r="B18" t="s">
        <v>61</v>
      </c>
      <c r="C18" t="s">
        <v>60</v>
      </c>
      <c r="D18">
        <v>4</v>
      </c>
      <c r="E18">
        <v>818752767.5</v>
      </c>
      <c r="F18">
        <v>818752767.5</v>
      </c>
      <c r="G18">
        <v>818752767.5</v>
      </c>
      <c r="H18">
        <v>3408.7885040000001</v>
      </c>
      <c r="I18">
        <v>42.887500000000003</v>
      </c>
      <c r="J18">
        <v>39.8125</v>
      </c>
      <c r="K18">
        <v>1</v>
      </c>
      <c r="L18">
        <v>1</v>
      </c>
      <c r="M18">
        <v>2.2909504000000001E-2</v>
      </c>
      <c r="N18" t="s">
        <v>36</v>
      </c>
      <c r="O18" t="s">
        <v>107</v>
      </c>
      <c r="P18" s="5">
        <v>1</v>
      </c>
      <c r="Q18" s="5">
        <v>1</v>
      </c>
      <c r="R18" s="5">
        <v>0.100650588</v>
      </c>
      <c r="S18" t="s">
        <v>46</v>
      </c>
      <c r="T18" t="s">
        <v>108</v>
      </c>
      <c r="U18">
        <v>507128400</v>
      </c>
      <c r="V18" s="5">
        <v>0.82955638099999995</v>
      </c>
      <c r="W18" s="5">
        <v>0.80344938300000002</v>
      </c>
      <c r="X18" s="5">
        <v>0.79155338200000003</v>
      </c>
      <c r="Y18" s="5">
        <v>0.76552920300000005</v>
      </c>
      <c r="Z18">
        <v>1014687.5</v>
      </c>
      <c r="AA18">
        <v>0.120597547</v>
      </c>
      <c r="AB18">
        <v>688300</v>
      </c>
      <c r="AC18">
        <v>8.1805769E-2</v>
      </c>
      <c r="AD18" s="1" t="s">
        <v>38</v>
      </c>
      <c r="AE18" s="1" t="s">
        <v>38</v>
      </c>
      <c r="AF18" s="1" t="s">
        <v>39</v>
      </c>
      <c r="AG18" s="1" t="s">
        <v>42</v>
      </c>
      <c r="AH18" s="1" t="s">
        <v>39</v>
      </c>
      <c r="AI18" s="1" t="s">
        <v>39</v>
      </c>
      <c r="AJ18" s="1" t="s">
        <v>38</v>
      </c>
      <c r="AK18" s="1" t="s">
        <v>38</v>
      </c>
      <c r="AL18" s="1" t="s">
        <v>39</v>
      </c>
      <c r="AM18" s="1" t="s">
        <v>42</v>
      </c>
      <c r="AN18" s="1" t="s">
        <v>39</v>
      </c>
      <c r="AO18" s="1" t="s">
        <v>39</v>
      </c>
      <c r="AP18" s="2" t="s">
        <v>77</v>
      </c>
      <c r="AQ18" s="1" t="s">
        <v>39</v>
      </c>
    </row>
    <row r="19" spans="1:43" x14ac:dyDescent="0.25">
      <c r="A19">
        <v>18</v>
      </c>
      <c r="B19" t="s">
        <v>62</v>
      </c>
      <c r="C19" t="s">
        <v>60</v>
      </c>
      <c r="D19">
        <v>5</v>
      </c>
      <c r="E19">
        <v>107658288.5</v>
      </c>
      <c r="F19">
        <v>107658288.5</v>
      </c>
      <c r="G19">
        <v>107658288.5</v>
      </c>
      <c r="H19">
        <v>12918.34117</v>
      </c>
      <c r="I19">
        <v>66.228999999999999</v>
      </c>
      <c r="J19">
        <v>63.583166669999997</v>
      </c>
      <c r="K19">
        <v>0.87809277200000002</v>
      </c>
      <c r="L19">
        <v>0.87809277200000002</v>
      </c>
      <c r="M19">
        <v>0</v>
      </c>
      <c r="N19" t="s">
        <v>36</v>
      </c>
      <c r="O19" t="s">
        <v>107</v>
      </c>
      <c r="P19" s="5">
        <v>0.92172678200000002</v>
      </c>
      <c r="Q19" s="5">
        <v>0.87809277200000002</v>
      </c>
      <c r="R19" s="5">
        <v>0</v>
      </c>
      <c r="S19" t="s">
        <v>37</v>
      </c>
      <c r="T19" t="s">
        <v>108</v>
      </c>
      <c r="U19">
        <v>104650000</v>
      </c>
      <c r="V19" s="5">
        <v>0.667042523</v>
      </c>
      <c r="W19" s="5">
        <v>0.53476923099999996</v>
      </c>
      <c r="X19" s="5">
        <v>0.52310750100000003</v>
      </c>
      <c r="Y19" s="5">
        <v>0.52104347799999995</v>
      </c>
      <c r="Z19">
        <v>477462.5</v>
      </c>
      <c r="AA19">
        <v>0.34199245099999998</v>
      </c>
      <c r="AB19">
        <v>537957.14289999998</v>
      </c>
      <c r="AC19">
        <v>0.385322997</v>
      </c>
      <c r="AD19" s="1" t="s">
        <v>42</v>
      </c>
      <c r="AE19" s="1" t="s">
        <v>38</v>
      </c>
      <c r="AF19" s="1" t="s">
        <v>39</v>
      </c>
      <c r="AG19" s="1" t="s">
        <v>42</v>
      </c>
      <c r="AH19" s="1" t="s">
        <v>42</v>
      </c>
      <c r="AI19" s="1" t="s">
        <v>39</v>
      </c>
      <c r="AJ19" s="1" t="s">
        <v>42</v>
      </c>
      <c r="AK19" s="1" t="s">
        <v>38</v>
      </c>
      <c r="AL19" s="1" t="s">
        <v>39</v>
      </c>
      <c r="AM19" s="1" t="s">
        <v>42</v>
      </c>
      <c r="AN19" s="1" t="s">
        <v>39</v>
      </c>
      <c r="AO19" s="1" t="s">
        <v>39</v>
      </c>
      <c r="AP19" s="2" t="s">
        <v>77</v>
      </c>
      <c r="AQ19" s="1" t="s">
        <v>39</v>
      </c>
    </row>
    <row r="20" spans="1:43" x14ac:dyDescent="0.25">
      <c r="A20">
        <v>19</v>
      </c>
      <c r="B20" t="s">
        <v>63</v>
      </c>
      <c r="C20" t="s">
        <v>60</v>
      </c>
      <c r="D20">
        <v>44</v>
      </c>
      <c r="E20">
        <v>50512089.759999998</v>
      </c>
      <c r="F20">
        <v>50512089.759999998</v>
      </c>
      <c r="G20">
        <v>50512089.759999998</v>
      </c>
      <c r="H20">
        <v>6359.6927649999998</v>
      </c>
      <c r="I20">
        <v>71.024149170000001</v>
      </c>
      <c r="J20">
        <v>69.972899170000005</v>
      </c>
      <c r="K20">
        <v>0.56399410100000003</v>
      </c>
      <c r="L20">
        <v>0.168977134</v>
      </c>
      <c r="M20">
        <v>1.7691618999999999E-2</v>
      </c>
      <c r="N20" t="s">
        <v>41</v>
      </c>
      <c r="O20" t="s">
        <v>107</v>
      </c>
      <c r="P20" s="5">
        <v>0.57512781099999999</v>
      </c>
      <c r="Q20" s="5">
        <v>0.168977134</v>
      </c>
      <c r="R20" s="5">
        <v>2.7649720999999999E-2</v>
      </c>
      <c r="S20" t="s">
        <v>37</v>
      </c>
      <c r="T20" t="s">
        <v>108</v>
      </c>
      <c r="U20">
        <v>49578400</v>
      </c>
      <c r="V20" s="5">
        <v>0.66545915200000005</v>
      </c>
      <c r="W20" s="5">
        <v>0.61148403299999998</v>
      </c>
      <c r="X20" s="5">
        <v>0.58827231199999996</v>
      </c>
      <c r="Y20" s="5">
        <v>0.58553725000000001</v>
      </c>
      <c r="Z20">
        <v>123825</v>
      </c>
      <c r="AA20">
        <v>0.18765685400000001</v>
      </c>
      <c r="AB20">
        <v>136671.42860000001</v>
      </c>
      <c r="AC20">
        <v>0.20712562400000001</v>
      </c>
      <c r="AD20" s="1" t="s">
        <v>38</v>
      </c>
      <c r="AE20" s="1" t="s">
        <v>38</v>
      </c>
      <c r="AF20" s="1" t="s">
        <v>39</v>
      </c>
      <c r="AG20" s="1" t="s">
        <v>38</v>
      </c>
      <c r="AH20" s="1" t="s">
        <v>38</v>
      </c>
      <c r="AI20" s="1" t="s">
        <v>39</v>
      </c>
      <c r="AJ20" s="1" t="s">
        <v>38</v>
      </c>
      <c r="AK20" s="1" t="s">
        <v>38</v>
      </c>
      <c r="AL20" s="7" t="s">
        <v>39</v>
      </c>
      <c r="AM20" s="1" t="s">
        <v>38</v>
      </c>
      <c r="AN20" s="1" t="s">
        <v>38</v>
      </c>
      <c r="AO20" s="1" t="s">
        <v>38</v>
      </c>
      <c r="AP20" s="3" t="s">
        <v>78</v>
      </c>
      <c r="AQ20" s="1" t="s">
        <v>39</v>
      </c>
    </row>
    <row r="21" spans="1:43" x14ac:dyDescent="0.25">
      <c r="A21">
        <v>20</v>
      </c>
      <c r="B21" t="s">
        <v>64</v>
      </c>
      <c r="C21" t="s">
        <v>60</v>
      </c>
      <c r="D21">
        <v>17</v>
      </c>
      <c r="E21">
        <v>78499142.019999996</v>
      </c>
      <c r="F21">
        <v>78499142.019999996</v>
      </c>
      <c r="G21">
        <v>78499142.019999996</v>
      </c>
      <c r="H21">
        <v>8874.8979729999992</v>
      </c>
      <c r="I21">
        <v>76.337534829999996</v>
      </c>
      <c r="J21">
        <v>74.274107360000002</v>
      </c>
      <c r="K21">
        <v>0.252929776</v>
      </c>
      <c r="L21">
        <v>0.14114576300000001</v>
      </c>
      <c r="M21">
        <v>0.14114576300000001</v>
      </c>
      <c r="N21" t="s">
        <v>41</v>
      </c>
      <c r="O21" t="s">
        <v>107</v>
      </c>
      <c r="P21" s="5">
        <v>0.40364180399999999</v>
      </c>
      <c r="Q21" s="5">
        <v>0.14114576300000001</v>
      </c>
      <c r="R21" s="5">
        <v>0.14114576300000001</v>
      </c>
      <c r="S21" t="s">
        <v>37</v>
      </c>
      <c r="T21" t="s">
        <v>108</v>
      </c>
      <c r="U21">
        <v>70417200</v>
      </c>
      <c r="V21" s="5">
        <v>0.59101469500000003</v>
      </c>
      <c r="W21" s="5">
        <v>0.54446356900000004</v>
      </c>
      <c r="X21" s="5">
        <v>0.52236669499999999</v>
      </c>
      <c r="Y21" s="5">
        <v>0.51852672399999999</v>
      </c>
      <c r="Z21">
        <v>159512.5</v>
      </c>
      <c r="AA21">
        <v>0.19164067600000001</v>
      </c>
      <c r="AB21">
        <v>172642.85709999999</v>
      </c>
      <c r="AC21">
        <v>0.20741568099999999</v>
      </c>
      <c r="AD21" s="1" t="s">
        <v>38</v>
      </c>
      <c r="AE21" s="1" t="s">
        <v>38</v>
      </c>
      <c r="AF21" s="1" t="s">
        <v>39</v>
      </c>
      <c r="AG21" s="1" t="s">
        <v>38</v>
      </c>
      <c r="AH21" s="1" t="s">
        <v>38</v>
      </c>
      <c r="AI21" s="1" t="s">
        <v>39</v>
      </c>
      <c r="AJ21" s="1" t="s">
        <v>38</v>
      </c>
      <c r="AK21" s="1" t="s">
        <v>38</v>
      </c>
      <c r="AL21" s="7" t="s">
        <v>39</v>
      </c>
      <c r="AM21" s="1" t="s">
        <v>38</v>
      </c>
      <c r="AN21" s="1" t="s">
        <v>38</v>
      </c>
      <c r="AO21" s="1" t="s">
        <v>38</v>
      </c>
      <c r="AP21" s="3" t="s">
        <v>78</v>
      </c>
      <c r="AQ21" s="1" t="s">
        <v>39</v>
      </c>
    </row>
    <row r="22" spans="1:43" x14ac:dyDescent="0.25">
      <c r="A22">
        <v>21</v>
      </c>
      <c r="B22" t="s">
        <v>65</v>
      </c>
      <c r="C22" t="s">
        <v>60</v>
      </c>
      <c r="D22">
        <v>60</v>
      </c>
      <c r="E22">
        <v>20483903.66</v>
      </c>
      <c r="F22">
        <v>20483903.66</v>
      </c>
      <c r="G22">
        <v>20483903.66</v>
      </c>
      <c r="H22">
        <v>6668.4366710000004</v>
      </c>
      <c r="I22">
        <v>77.944216490000002</v>
      </c>
      <c r="J22">
        <v>77.188042519999996</v>
      </c>
      <c r="K22">
        <v>0.38530308899999999</v>
      </c>
      <c r="L22">
        <v>0.12498224500000001</v>
      </c>
      <c r="M22">
        <v>8.8053930000000002E-2</v>
      </c>
      <c r="N22" t="s">
        <v>36</v>
      </c>
      <c r="O22" t="s">
        <v>105</v>
      </c>
      <c r="P22" s="5">
        <v>0.38530308899999999</v>
      </c>
      <c r="Q22" s="5">
        <v>0.12498224500000001</v>
      </c>
      <c r="R22" s="5">
        <v>0.109919537</v>
      </c>
      <c r="S22" t="s">
        <v>37</v>
      </c>
      <c r="T22" t="s">
        <v>108</v>
      </c>
      <c r="U22">
        <v>20405200</v>
      </c>
      <c r="V22" s="5">
        <v>0.80114872699999995</v>
      </c>
      <c r="W22" s="5">
        <v>0.78991629600000002</v>
      </c>
      <c r="X22" s="5">
        <v>0.77290102500000002</v>
      </c>
      <c r="Y22" s="5">
        <v>0.77113676900000006</v>
      </c>
      <c r="Z22">
        <v>19137.5</v>
      </c>
      <c r="AA22">
        <v>5.8533056999999999E-2</v>
      </c>
      <c r="AB22">
        <v>20585.71429</v>
      </c>
      <c r="AC22">
        <v>6.2962497000000006E-2</v>
      </c>
      <c r="AD22" s="1" t="s">
        <v>38</v>
      </c>
      <c r="AE22" s="1" t="s">
        <v>38</v>
      </c>
      <c r="AF22" s="1" t="s">
        <v>38</v>
      </c>
      <c r="AG22" s="1" t="s">
        <v>38</v>
      </c>
      <c r="AH22" s="1" t="s">
        <v>38</v>
      </c>
      <c r="AI22" s="1" t="s">
        <v>38</v>
      </c>
      <c r="AJ22" s="1" t="s">
        <v>38</v>
      </c>
      <c r="AK22" s="1" t="s">
        <v>38</v>
      </c>
      <c r="AL22" s="7" t="s">
        <v>39</v>
      </c>
      <c r="AM22" s="1" t="s">
        <v>38</v>
      </c>
      <c r="AN22" s="1" t="s">
        <v>38</v>
      </c>
      <c r="AO22" s="1" t="s">
        <v>38</v>
      </c>
      <c r="AP22" s="3" t="s">
        <v>78</v>
      </c>
      <c r="AQ22" s="1" t="s">
        <v>42</v>
      </c>
    </row>
    <row r="23" spans="1:43" x14ac:dyDescent="0.25">
      <c r="A23">
        <v>22</v>
      </c>
      <c r="B23" t="s">
        <v>66</v>
      </c>
      <c r="C23" t="s">
        <v>67</v>
      </c>
      <c r="D23">
        <v>2</v>
      </c>
      <c r="E23">
        <v>81662947.719999999</v>
      </c>
      <c r="F23">
        <v>81662947.719999999</v>
      </c>
      <c r="G23">
        <v>81662947.719999999</v>
      </c>
      <c r="H23">
        <v>563.82868759999997</v>
      </c>
      <c r="I23">
        <v>86.037499999999994</v>
      </c>
      <c r="J23">
        <v>83.974999999999994</v>
      </c>
      <c r="K23">
        <v>0</v>
      </c>
      <c r="L23">
        <v>0</v>
      </c>
      <c r="M23">
        <v>0</v>
      </c>
      <c r="N23" t="s">
        <v>41</v>
      </c>
      <c r="O23" t="s">
        <v>107</v>
      </c>
      <c r="P23" s="5">
        <v>0</v>
      </c>
      <c r="Q23" s="5">
        <v>0</v>
      </c>
      <c r="R23" s="5">
        <v>0</v>
      </c>
      <c r="S23" t="s">
        <v>37</v>
      </c>
      <c r="T23" t="s">
        <v>108</v>
      </c>
      <c r="U23">
        <v>48300400</v>
      </c>
      <c r="V23" s="5">
        <v>0.97499813700000004</v>
      </c>
      <c r="W23" s="5">
        <v>0.96193820299999999</v>
      </c>
      <c r="X23" s="5">
        <v>0.96000861299999996</v>
      </c>
      <c r="Y23" s="5">
        <v>0.95946203299999999</v>
      </c>
      <c r="Z23">
        <v>23450</v>
      </c>
      <c r="AA23">
        <v>2.4897649000000001E-2</v>
      </c>
      <c r="AB23">
        <v>25857.14286</v>
      </c>
      <c r="AC23">
        <v>2.7453393E-2</v>
      </c>
      <c r="AD23" s="1" t="s">
        <v>38</v>
      </c>
      <c r="AE23" s="1" t="s">
        <v>38</v>
      </c>
      <c r="AF23" s="1" t="s">
        <v>44</v>
      </c>
      <c r="AG23" s="1" t="s">
        <v>42</v>
      </c>
      <c r="AH23" s="1" t="s">
        <v>38</v>
      </c>
      <c r="AI23" s="1" t="s">
        <v>44</v>
      </c>
      <c r="AJ23" s="1" t="s">
        <v>38</v>
      </c>
      <c r="AK23" s="1" t="s">
        <v>38</v>
      </c>
      <c r="AL23" s="9" t="s">
        <v>38</v>
      </c>
      <c r="AM23" s="1" t="s">
        <v>42</v>
      </c>
      <c r="AN23" s="1" t="s">
        <v>38</v>
      </c>
      <c r="AO23" s="1" t="s">
        <v>42</v>
      </c>
      <c r="AP23" s="2" t="s">
        <v>110</v>
      </c>
      <c r="AQ23" s="1" t="s">
        <v>42</v>
      </c>
    </row>
  </sheetData>
  <conditionalFormatting sqref="AM2:AQ23 AJ2:AK23">
    <cfRule type="cellIs" dxfId="7" priority="14" operator="equal">
      <formula>"LC"</formula>
    </cfRule>
    <cfRule type="cellIs" dxfId="6" priority="15" operator="equal">
      <formula>"VU"</formula>
    </cfRule>
    <cfRule type="cellIs" dxfId="5" priority="16" operator="equal">
      <formula>"EN"</formula>
    </cfRule>
    <cfRule type="cellIs" dxfId="4" priority="17" operator="equal">
      <formula>"CR"</formula>
    </cfRule>
  </conditionalFormatting>
  <conditionalFormatting sqref="P2:R23">
    <cfRule type="colorScale" priority="3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Y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C996-2317-4C41-B682-A3251C98C44D}">
  <dimension ref="A1:N23"/>
  <sheetViews>
    <sheetView workbookViewId="0">
      <selection activeCell="A21" sqref="A21:XFD21"/>
    </sheetView>
  </sheetViews>
  <sheetFormatPr defaultRowHeight="15" x14ac:dyDescent="0.25"/>
  <cols>
    <col min="1" max="1" width="43" bestFit="1" customWidth="1"/>
    <col min="2" max="2" width="20.7109375" bestFit="1" customWidth="1"/>
    <col min="3" max="3" width="12" bestFit="1" customWidth="1"/>
    <col min="4" max="4" width="16.140625" bestFit="1" customWidth="1"/>
    <col min="5" max="5" width="15.7109375" bestFit="1" customWidth="1"/>
    <col min="7" max="7" width="12.42578125" bestFit="1" customWidth="1"/>
    <col min="8" max="8" width="12" bestFit="1" customWidth="1"/>
    <col min="9" max="9" width="16.140625" bestFit="1" customWidth="1"/>
    <col min="10" max="10" width="15.7109375" bestFit="1" customWidth="1"/>
    <col min="12" max="12" width="12.42578125" bestFit="1" customWidth="1"/>
    <col min="13" max="13" width="9.140625" style="1"/>
  </cols>
  <sheetData>
    <row r="1" spans="1:14" x14ac:dyDescent="0.25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s="1" t="s">
        <v>95</v>
      </c>
    </row>
    <row r="2" spans="1:14" x14ac:dyDescent="0.25">
      <c r="A2" t="s">
        <v>34</v>
      </c>
      <c r="B2" t="s">
        <v>35</v>
      </c>
      <c r="C2">
        <v>0.120879980532887</v>
      </c>
      <c r="D2">
        <v>9.8385105514881901E-2</v>
      </c>
      <c r="E2">
        <v>0.100634593016682</v>
      </c>
      <c r="F2" t="s">
        <v>91</v>
      </c>
      <c r="G2" t="s">
        <v>91</v>
      </c>
      <c r="H2">
        <v>0.13278348053592701</v>
      </c>
      <c r="I2">
        <v>0.11028860551792199</v>
      </c>
      <c r="J2">
        <v>0.117037068023323</v>
      </c>
      <c r="K2" t="s">
        <v>91</v>
      </c>
      <c r="L2" t="s">
        <v>91</v>
      </c>
      <c r="M2" s="1" t="s">
        <v>93</v>
      </c>
      <c r="N2" t="s">
        <v>96</v>
      </c>
    </row>
    <row r="3" spans="1:14" x14ac:dyDescent="0.25">
      <c r="A3" t="s">
        <v>40</v>
      </c>
      <c r="B3" t="s">
        <v>35</v>
      </c>
      <c r="C3">
        <v>0.98706183119291901</v>
      </c>
      <c r="D3">
        <v>0</v>
      </c>
      <c r="E3">
        <v>0.98706183119291901</v>
      </c>
      <c r="F3" t="s">
        <v>92</v>
      </c>
      <c r="G3" t="s">
        <v>93</v>
      </c>
      <c r="H3">
        <v>0.98706183119291901</v>
      </c>
      <c r="I3">
        <v>0</v>
      </c>
      <c r="J3">
        <v>0.98706183119291901</v>
      </c>
      <c r="K3" t="s">
        <v>92</v>
      </c>
      <c r="L3" t="s">
        <v>93</v>
      </c>
      <c r="M3" s="1" t="s">
        <v>93</v>
      </c>
      <c r="N3" t="s">
        <v>97</v>
      </c>
    </row>
    <row r="4" spans="1:14" x14ac:dyDescent="0.25">
      <c r="A4" t="s">
        <v>43</v>
      </c>
      <c r="B4" t="s">
        <v>35</v>
      </c>
      <c r="C4">
        <v>0.110092469291942</v>
      </c>
      <c r="D4">
        <v>-8.0337183198827294E-2</v>
      </c>
      <c r="E4">
        <v>4.3144120208725101E-2</v>
      </c>
      <c r="F4" t="s">
        <v>91</v>
      </c>
      <c r="G4" t="s">
        <v>91</v>
      </c>
      <c r="H4">
        <v>0.131227694354518</v>
      </c>
      <c r="I4">
        <v>-8.0337183198827294E-2</v>
      </c>
      <c r="J4">
        <v>4.5257642714982699E-2</v>
      </c>
      <c r="K4" t="s">
        <v>91</v>
      </c>
      <c r="L4" t="s">
        <v>91</v>
      </c>
      <c r="M4" s="1" t="s">
        <v>91</v>
      </c>
      <c r="N4" t="s">
        <v>97</v>
      </c>
    </row>
    <row r="5" spans="1:14" x14ac:dyDescent="0.25">
      <c r="A5" t="s">
        <v>45</v>
      </c>
      <c r="B5" t="s">
        <v>35</v>
      </c>
      <c r="C5">
        <v>0.20076611827853399</v>
      </c>
      <c r="D5">
        <v>0</v>
      </c>
      <c r="E5">
        <v>6.0229835483560298E-2</v>
      </c>
      <c r="F5" t="s">
        <v>93</v>
      </c>
      <c r="G5" t="s">
        <v>91</v>
      </c>
      <c r="H5">
        <v>0.20076611827853399</v>
      </c>
      <c r="I5">
        <v>0</v>
      </c>
      <c r="J5">
        <v>6.0229835483560298E-2</v>
      </c>
      <c r="K5" t="s">
        <v>93</v>
      </c>
      <c r="L5" t="s">
        <v>91</v>
      </c>
      <c r="M5" s="1" t="s">
        <v>94</v>
      </c>
      <c r="N5" t="s">
        <v>98</v>
      </c>
    </row>
    <row r="6" spans="1:14" x14ac:dyDescent="0.25">
      <c r="A6" t="s">
        <v>47</v>
      </c>
      <c r="B6" t="s">
        <v>35</v>
      </c>
      <c r="C6">
        <v>0.43618339505369602</v>
      </c>
      <c r="D6">
        <v>0</v>
      </c>
      <c r="E6">
        <v>0.122339275663629</v>
      </c>
      <c r="F6" t="s">
        <v>92</v>
      </c>
      <c r="G6" t="s">
        <v>91</v>
      </c>
      <c r="H6">
        <v>0.43927870517797202</v>
      </c>
      <c r="I6">
        <v>0</v>
      </c>
      <c r="J6">
        <v>0.123267868700911</v>
      </c>
      <c r="K6" t="s">
        <v>92</v>
      </c>
      <c r="L6" t="s">
        <v>91</v>
      </c>
      <c r="M6" s="1" t="s">
        <v>91</v>
      </c>
      <c r="N6" t="s">
        <v>97</v>
      </c>
    </row>
    <row r="7" spans="1:14" x14ac:dyDescent="0.25">
      <c r="A7" t="s">
        <v>48</v>
      </c>
      <c r="B7" t="s">
        <v>35</v>
      </c>
      <c r="C7">
        <v>1.15254384695468E-3</v>
      </c>
      <c r="D7">
        <v>0</v>
      </c>
      <c r="E7">
        <v>3.4576315408640403E-4</v>
      </c>
      <c r="F7" t="s">
        <v>94</v>
      </c>
      <c r="G7" t="s">
        <v>94</v>
      </c>
      <c r="H7">
        <v>1.15254384695468E-3</v>
      </c>
      <c r="I7">
        <v>0</v>
      </c>
      <c r="J7">
        <v>3.4576315408640403E-4</v>
      </c>
      <c r="K7" t="s">
        <v>94</v>
      </c>
      <c r="L7" t="s">
        <v>94</v>
      </c>
      <c r="M7" s="1" t="s">
        <v>94</v>
      </c>
      <c r="N7" t="s">
        <v>97</v>
      </c>
    </row>
    <row r="8" spans="1:14" x14ac:dyDescent="0.25">
      <c r="A8" t="s">
        <v>49</v>
      </c>
      <c r="B8" t="s">
        <v>35</v>
      </c>
      <c r="C8">
        <v>0.376874012739362</v>
      </c>
      <c r="D8">
        <v>0.376874012739362</v>
      </c>
      <c r="E8">
        <v>0.376874012739362</v>
      </c>
      <c r="F8" t="s">
        <v>92</v>
      </c>
      <c r="G8" t="s">
        <v>92</v>
      </c>
      <c r="H8">
        <v>0.376874012739362</v>
      </c>
      <c r="I8">
        <v>0.376874012739362</v>
      </c>
      <c r="J8">
        <v>0.376874012739362</v>
      </c>
      <c r="K8" t="s">
        <v>92</v>
      </c>
      <c r="L8" t="s">
        <v>92</v>
      </c>
      <c r="M8" s="1" t="s">
        <v>92</v>
      </c>
      <c r="N8" t="s">
        <v>97</v>
      </c>
    </row>
    <row r="9" spans="1:14" x14ac:dyDescent="0.25">
      <c r="A9" t="s">
        <v>50</v>
      </c>
      <c r="B9" t="s">
        <v>35</v>
      </c>
      <c r="C9">
        <v>0.34205787697141599</v>
      </c>
      <c r="D9">
        <v>0.24967474717388899</v>
      </c>
      <c r="E9">
        <v>0.27738968611314702</v>
      </c>
      <c r="F9" t="s">
        <v>92</v>
      </c>
      <c r="G9" t="s">
        <v>93</v>
      </c>
      <c r="H9">
        <v>0.34205787697141599</v>
      </c>
      <c r="I9">
        <v>0.24967474717388899</v>
      </c>
      <c r="J9">
        <v>0.27738968611314702</v>
      </c>
      <c r="K9" t="s">
        <v>92</v>
      </c>
      <c r="L9" t="s">
        <v>93</v>
      </c>
      <c r="M9" s="1" t="s">
        <v>92</v>
      </c>
      <c r="N9" t="s">
        <v>96</v>
      </c>
    </row>
    <row r="10" spans="1:14" x14ac:dyDescent="0.25">
      <c r="A10" t="s">
        <v>51</v>
      </c>
      <c r="B10" t="s">
        <v>52</v>
      </c>
      <c r="C10">
        <v>0.99131653073036496</v>
      </c>
      <c r="D10">
        <v>0</v>
      </c>
      <c r="E10">
        <v>0.99131653073036496</v>
      </c>
      <c r="F10" t="s">
        <v>92</v>
      </c>
      <c r="G10" t="s">
        <v>93</v>
      </c>
      <c r="H10">
        <v>0.99131653073036496</v>
      </c>
      <c r="I10">
        <v>0</v>
      </c>
      <c r="J10">
        <v>0.99131653073036496</v>
      </c>
      <c r="K10" t="s">
        <v>92</v>
      </c>
      <c r="L10" t="s">
        <v>93</v>
      </c>
      <c r="M10" s="1" t="s">
        <v>93</v>
      </c>
      <c r="N10" t="s">
        <v>97</v>
      </c>
    </row>
    <row r="11" spans="1:14" x14ac:dyDescent="0.25">
      <c r="A11" t="s">
        <v>53</v>
      </c>
      <c r="B11" t="s">
        <v>52</v>
      </c>
      <c r="C11">
        <v>0.36485610996881801</v>
      </c>
      <c r="D11">
        <v>0.142226479962346</v>
      </c>
      <c r="E11">
        <v>0.25354129496558198</v>
      </c>
      <c r="F11" t="s">
        <v>92</v>
      </c>
      <c r="G11" t="s">
        <v>93</v>
      </c>
      <c r="H11">
        <v>0.36485610996881801</v>
      </c>
      <c r="I11">
        <v>0.142226479962346</v>
      </c>
      <c r="J11">
        <v>0.25354129496558198</v>
      </c>
      <c r="K11" t="s">
        <v>92</v>
      </c>
      <c r="L11" t="s">
        <v>93</v>
      </c>
      <c r="M11" s="1" t="s">
        <v>93</v>
      </c>
      <c r="N11" t="s">
        <v>97</v>
      </c>
    </row>
    <row r="12" spans="1:14" x14ac:dyDescent="0.25">
      <c r="A12" t="s">
        <v>54</v>
      </c>
      <c r="B12" t="s">
        <v>52</v>
      </c>
      <c r="C12">
        <v>2.8095486074266599E-2</v>
      </c>
      <c r="D12">
        <v>-2.8095486074266599E-2</v>
      </c>
      <c r="E12">
        <v>1.40477430371333E-2</v>
      </c>
      <c r="F12" t="s">
        <v>91</v>
      </c>
      <c r="G12" t="s">
        <v>94</v>
      </c>
      <c r="H12">
        <v>2.8095486074266599E-2</v>
      </c>
      <c r="I12">
        <v>-2.8095486074266599E-2</v>
      </c>
      <c r="J12">
        <v>1.40477430371333E-2</v>
      </c>
      <c r="K12" t="s">
        <v>91</v>
      </c>
      <c r="L12" t="s">
        <v>94</v>
      </c>
      <c r="M12" s="1" t="s">
        <v>91</v>
      </c>
      <c r="N12" t="s">
        <v>96</v>
      </c>
    </row>
    <row r="13" spans="1:14" x14ac:dyDescent="0.25">
      <c r="A13" t="s">
        <v>55</v>
      </c>
      <c r="B13" t="s">
        <v>52</v>
      </c>
      <c r="C13">
        <v>0.124348146510028</v>
      </c>
      <c r="D13">
        <v>9.2185160239355607E-2</v>
      </c>
      <c r="E13">
        <v>0.111169571256719</v>
      </c>
      <c r="F13" t="s">
        <v>91</v>
      </c>
      <c r="G13" t="s">
        <v>91</v>
      </c>
      <c r="H13">
        <v>0.124348146510028</v>
      </c>
      <c r="I13">
        <v>7.6937576010567804E-2</v>
      </c>
      <c r="J13">
        <v>0.11598546160994699</v>
      </c>
      <c r="K13" t="s">
        <v>91</v>
      </c>
      <c r="L13" t="s">
        <v>91</v>
      </c>
      <c r="M13" s="1" t="s">
        <v>93</v>
      </c>
      <c r="N13" t="s">
        <v>96</v>
      </c>
    </row>
    <row r="14" spans="1:14" x14ac:dyDescent="0.25">
      <c r="A14" t="s">
        <v>56</v>
      </c>
      <c r="B14" t="s">
        <v>52</v>
      </c>
      <c r="C14">
        <v>0.10119077074242799</v>
      </c>
      <c r="D14">
        <v>-4.3394523548021501E-2</v>
      </c>
      <c r="E14">
        <v>6.5197936490554803E-2</v>
      </c>
      <c r="F14" t="s">
        <v>91</v>
      </c>
      <c r="G14" t="s">
        <v>91</v>
      </c>
      <c r="H14">
        <v>0.12632102418622701</v>
      </c>
      <c r="I14">
        <v>-9.5158363179727506E-2</v>
      </c>
      <c r="J14">
        <v>6.6968239964264195E-2</v>
      </c>
      <c r="K14" t="s">
        <v>91</v>
      </c>
      <c r="L14" t="s">
        <v>91</v>
      </c>
      <c r="M14" s="1" t="s">
        <v>91</v>
      </c>
      <c r="N14" t="s">
        <v>97</v>
      </c>
    </row>
    <row r="15" spans="1:14" x14ac:dyDescent="0.25">
      <c r="A15" t="s">
        <v>57</v>
      </c>
      <c r="B15" t="s">
        <v>52</v>
      </c>
      <c r="C15">
        <v>0.81360744871954205</v>
      </c>
      <c r="D15">
        <v>0.81360744871954205</v>
      </c>
      <c r="E15">
        <v>0.81360744871954205</v>
      </c>
      <c r="F15" t="s">
        <v>92</v>
      </c>
      <c r="G15" t="s">
        <v>92</v>
      </c>
      <c r="H15">
        <v>0.81360744871954205</v>
      </c>
      <c r="I15">
        <v>0.81360744871954205</v>
      </c>
      <c r="J15">
        <v>0.81360744871954205</v>
      </c>
      <c r="K15" t="s">
        <v>92</v>
      </c>
      <c r="L15" t="s">
        <v>92</v>
      </c>
      <c r="M15" s="1" t="s">
        <v>92</v>
      </c>
      <c r="N15" t="s">
        <v>97</v>
      </c>
    </row>
    <row r="16" spans="1:14" x14ac:dyDescent="0.25">
      <c r="A16" t="s">
        <v>58</v>
      </c>
      <c r="B16" t="s">
        <v>52</v>
      </c>
      <c r="C16">
        <v>0.242452582558109</v>
      </c>
      <c r="D16">
        <v>0.23141435570537999</v>
      </c>
      <c r="E16">
        <v>0.236838003342252</v>
      </c>
      <c r="F16" t="s">
        <v>93</v>
      </c>
      <c r="G16" t="s">
        <v>93</v>
      </c>
      <c r="H16">
        <v>0.24248031033075401</v>
      </c>
      <c r="I16">
        <v>0.20483171781732601</v>
      </c>
      <c r="J16">
        <v>0.230317721114628</v>
      </c>
      <c r="K16" t="s">
        <v>93</v>
      </c>
      <c r="L16" t="s">
        <v>93</v>
      </c>
      <c r="M16" s="1" t="s">
        <v>92</v>
      </c>
      <c r="N16" t="s">
        <v>96</v>
      </c>
    </row>
    <row r="17" spans="1:14" x14ac:dyDescent="0.25">
      <c r="A17" t="s">
        <v>59</v>
      </c>
      <c r="B17" t="s">
        <v>60</v>
      </c>
      <c r="C17">
        <v>0</v>
      </c>
      <c r="D17">
        <v>0</v>
      </c>
      <c r="E17">
        <v>0</v>
      </c>
      <c r="F17" t="s">
        <v>94</v>
      </c>
      <c r="G17" t="s">
        <v>94</v>
      </c>
      <c r="H17">
        <v>0</v>
      </c>
      <c r="I17">
        <v>0</v>
      </c>
      <c r="J17">
        <v>0</v>
      </c>
      <c r="K17" t="s">
        <v>94</v>
      </c>
      <c r="L17" t="s">
        <v>94</v>
      </c>
      <c r="M17" s="1" t="s">
        <v>94</v>
      </c>
      <c r="N17" t="s">
        <v>97</v>
      </c>
    </row>
    <row r="18" spans="1:14" x14ac:dyDescent="0.25">
      <c r="A18" t="s">
        <v>61</v>
      </c>
      <c r="B18" t="s">
        <v>60</v>
      </c>
      <c r="C18">
        <v>0.76070900634694505</v>
      </c>
      <c r="D18">
        <v>-0.76070900634694505</v>
      </c>
      <c r="E18">
        <v>0.22821270190408299</v>
      </c>
      <c r="F18" t="s">
        <v>92</v>
      </c>
      <c r="G18" t="s">
        <v>93</v>
      </c>
      <c r="H18">
        <v>0.77047231596424504</v>
      </c>
      <c r="I18">
        <v>-0.77047231596424504</v>
      </c>
      <c r="J18">
        <v>0.23114169478927399</v>
      </c>
      <c r="K18" t="s">
        <v>92</v>
      </c>
      <c r="L18" t="s">
        <v>93</v>
      </c>
      <c r="M18" s="1" t="s">
        <v>91</v>
      </c>
      <c r="N18" t="s">
        <v>98</v>
      </c>
    </row>
    <row r="19" spans="1:14" x14ac:dyDescent="0.25">
      <c r="A19" t="s">
        <v>62</v>
      </c>
      <c r="B19" t="s">
        <v>60</v>
      </c>
      <c r="C19">
        <v>0.39079534235927998</v>
      </c>
      <c r="D19">
        <v>-0.36756182657860198</v>
      </c>
      <c r="E19">
        <v>0.13350206375425899</v>
      </c>
      <c r="F19" t="s">
        <v>92</v>
      </c>
      <c r="G19" t="s">
        <v>91</v>
      </c>
      <c r="H19">
        <v>0.45884258395043198</v>
      </c>
      <c r="I19">
        <v>-0.457894008905469</v>
      </c>
      <c r="J19">
        <v>0.14277376586374599</v>
      </c>
      <c r="K19" t="s">
        <v>92</v>
      </c>
      <c r="L19" t="s">
        <v>91</v>
      </c>
      <c r="M19" s="1" t="s">
        <v>91</v>
      </c>
      <c r="N19" t="s">
        <v>97</v>
      </c>
    </row>
    <row r="20" spans="1:14" x14ac:dyDescent="0.25">
      <c r="A20" t="s">
        <v>63</v>
      </c>
      <c r="B20" t="s">
        <v>60</v>
      </c>
      <c r="C20">
        <v>5.9571307971852401E-2</v>
      </c>
      <c r="D20">
        <v>2.46757790177549E-2</v>
      </c>
      <c r="E20">
        <v>4.6357562761259401E-2</v>
      </c>
      <c r="F20" t="s">
        <v>91</v>
      </c>
      <c r="G20" t="s">
        <v>91</v>
      </c>
      <c r="H20">
        <v>6.5144493821399696E-2</v>
      </c>
      <c r="I20">
        <v>2.14741842615047E-2</v>
      </c>
      <c r="J20">
        <v>5.1235268516842201E-2</v>
      </c>
      <c r="K20" t="s">
        <v>91</v>
      </c>
      <c r="L20" t="s">
        <v>91</v>
      </c>
      <c r="M20" s="1" t="s">
        <v>91</v>
      </c>
      <c r="N20" t="s">
        <v>97</v>
      </c>
    </row>
    <row r="21" spans="1:14" x14ac:dyDescent="0.25">
      <c r="A21" t="s">
        <v>64</v>
      </c>
      <c r="B21" t="s">
        <v>60</v>
      </c>
      <c r="C21">
        <v>0.21221775304646301</v>
      </c>
      <c r="D21">
        <v>-1.0473424955707701E-2</v>
      </c>
      <c r="E21">
        <v>0.20416495473558199</v>
      </c>
      <c r="F21" t="s">
        <v>93</v>
      </c>
      <c r="G21" t="s">
        <v>93</v>
      </c>
      <c r="H21">
        <v>0.23649906499637299</v>
      </c>
      <c r="I21">
        <v>-0.14446102942264399</v>
      </c>
      <c r="J21">
        <v>0.16145246445202299</v>
      </c>
      <c r="K21" t="s">
        <v>93</v>
      </c>
      <c r="L21" t="s">
        <v>93</v>
      </c>
      <c r="M21" s="1" t="s">
        <v>93</v>
      </c>
      <c r="N21" t="s">
        <v>97</v>
      </c>
    </row>
    <row r="22" spans="1:14" x14ac:dyDescent="0.25">
      <c r="A22" t="s">
        <v>65</v>
      </c>
      <c r="B22" t="s">
        <v>60</v>
      </c>
      <c r="C22">
        <v>0.23243861000832999</v>
      </c>
      <c r="D22">
        <v>0.17843471818943199</v>
      </c>
      <c r="E22">
        <v>0.20384078728485999</v>
      </c>
      <c r="F22" t="s">
        <v>93</v>
      </c>
      <c r="G22" t="s">
        <v>93</v>
      </c>
      <c r="H22">
        <v>0.239431121502303</v>
      </c>
      <c r="I22">
        <v>0.11422669474004001</v>
      </c>
      <c r="J22">
        <v>0.20244072895218401</v>
      </c>
      <c r="K22" t="s">
        <v>93</v>
      </c>
      <c r="L22" t="s">
        <v>93</v>
      </c>
      <c r="M22" s="1" t="s">
        <v>93</v>
      </c>
      <c r="N22" t="s">
        <v>97</v>
      </c>
    </row>
    <row r="23" spans="1:14" x14ac:dyDescent="0.25">
      <c r="A23" t="s">
        <v>66</v>
      </c>
      <c r="B23" t="s">
        <v>67</v>
      </c>
      <c r="C23">
        <v>0.92019794709416902</v>
      </c>
      <c r="D23">
        <v>0</v>
      </c>
      <c r="E23">
        <v>0.92019794709416902</v>
      </c>
      <c r="F23" t="s">
        <v>92</v>
      </c>
      <c r="G23" t="s">
        <v>93</v>
      </c>
      <c r="H23">
        <v>0.92019794709416902</v>
      </c>
      <c r="I23">
        <v>7.5388557668433206E-2</v>
      </c>
      <c r="J23">
        <v>0.92019794709416902</v>
      </c>
      <c r="K23" t="s">
        <v>92</v>
      </c>
      <c r="L23" t="s">
        <v>93</v>
      </c>
      <c r="M23" s="1" t="s">
        <v>93</v>
      </c>
      <c r="N23" t="s">
        <v>97</v>
      </c>
    </row>
  </sheetData>
  <conditionalFormatting sqref="L2:L23 G2:G23">
    <cfRule type="cellIs" dxfId="23" priority="5" operator="equal">
      <formula>"NP"</formula>
    </cfRule>
    <cfRule type="cellIs" dxfId="22" priority="6" operator="equal">
      <formula>"PP"</formula>
    </cfRule>
    <cfRule type="cellIs" dxfId="21" priority="7" operator="equal">
      <formula>"MP"</formula>
    </cfRule>
    <cfRule type="cellIs" dxfId="20" priority="8" operator="equal">
      <formula>"WP"</formula>
    </cfRule>
  </conditionalFormatting>
  <conditionalFormatting sqref="M2:N23">
    <cfRule type="cellIs" dxfId="19" priority="1" operator="equal">
      <formula>"NP"</formula>
    </cfRule>
    <cfRule type="cellIs" dxfId="18" priority="2" operator="equal">
      <formula>"PP"</formula>
    </cfRule>
    <cfRule type="cellIs" dxfId="17" priority="3" operator="equal">
      <formula>"MP"</formula>
    </cfRule>
    <cfRule type="cellIs" dxfId="16" priority="4" operator="equal">
      <formula>"WP"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rle</vt:lpstr>
      <vt:lpstr>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Skowno</cp:lastModifiedBy>
  <dcterms:created xsi:type="dcterms:W3CDTF">2025-07-31T12:57:51Z</dcterms:created>
  <dcterms:modified xsi:type="dcterms:W3CDTF">2025-08-02T13:04:28Z</dcterms:modified>
</cp:coreProperties>
</file>