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ropbox (MIT)/WGS.250/hiv-map/data/"/>
    </mc:Choice>
  </mc:AlternateContent>
  <xr:revisionPtr revIDLastSave="0" documentId="13_ncr:1_{2E0E45FC-B42E-E54F-B1C2-D206206F5EA5}" xr6:coauthVersionLast="36" xr6:coauthVersionMax="36" xr10:uidLastSave="{00000000-0000-0000-0000-000000000000}"/>
  <bookViews>
    <workbookView xWindow="0" yWindow="460" windowWidth="16800" windowHeight="20540" xr2:uid="{BD78FA15-8B01-E145-8C11-D6F60E3D8D9D}"/>
  </bookViews>
  <sheets>
    <sheet name="hiv-inf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0" i="1" l="1"/>
</calcChain>
</file>

<file path=xl/sharedStrings.xml><?xml version="1.0" encoding="utf-8"?>
<sst xmlns="http://schemas.openxmlformats.org/spreadsheetml/2006/main" count="289" uniqueCount="138">
  <si>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</si>
  <si>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</si>
  <si>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</si>
  <si>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</si>
  <si>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</si>
  <si>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</si>
  <si>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</si>
  <si>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</si>
  <si>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</si>
  <si>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</si>
  <si>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</si>
  <si>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</si>
  <si>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</si>
  <si>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</si>
  <si>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</si>
  <si>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</si>
  <si>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</si>
  <si>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</si>
  <si>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</si>
  <si>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</si>
  <si>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</si>
  <si>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</si>
  <si>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</si>
  <si>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</si>
  <si>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</si>
  <si>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</si>
  <si>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</si>
  <si>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</si>
  <si>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</si>
  <si>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</si>
  <si>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</si>
  <si>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</si>
  <si>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</si>
  <si>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</si>
  <si>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</si>
  <si>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</si>
  <si>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</si>
  <si>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</si>
  <si>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</si>
  <si>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</si>
  <si>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Total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</si>
  <si>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</si>
  <si>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</si>
  <si>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</si>
  <si>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</si>
  <si>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</si>
  <si>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</si>
  <si>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</si>
  <si>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</si>
  <si>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</si>
  <si>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</si>
  <si>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</si>
  <si>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state</t>
  </si>
  <si>
    <t>adultNumber2016</t>
  </si>
  <si>
    <t>adultRate2016</t>
  </si>
  <si>
    <t>childNumber2016</t>
  </si>
  <si>
    <t>childRate2016</t>
  </si>
  <si>
    <t>totalNumber2016</t>
  </si>
  <si>
    <t>totalRate2016</t>
  </si>
  <si>
    <t>adultNumber2017</t>
  </si>
  <si>
    <t>adultRate2017</t>
  </si>
  <si>
    <t>childNumber2017</t>
  </si>
  <si>
    <t>childRate2017</t>
  </si>
  <si>
    <t>totalNumber2017</t>
  </si>
  <si>
    <t>totalRate2017</t>
  </si>
  <si>
    <t>*30</t>
  </si>
  <si>
    <t>*2.3</t>
  </si>
  <si>
    <t>*80</t>
  </si>
  <si>
    <t>*3.2</t>
  </si>
  <si>
    <t>*70</t>
  </si>
  <si>
    <t>*5.7</t>
  </si>
  <si>
    <t>…</t>
  </si>
  <si>
    <t>*40</t>
  </si>
  <si>
    <t>*3.4</t>
  </si>
  <si>
    <t>*50</t>
  </si>
  <si>
    <t>adultNumber2010</t>
  </si>
  <si>
    <t>adultRate2010</t>
  </si>
  <si>
    <t>*6.3</t>
  </si>
  <si>
    <t>*60</t>
  </si>
  <si>
    <t>*5.2</t>
  </si>
  <si>
    <t>*5.5</t>
  </si>
  <si>
    <t>*4.6</t>
  </si>
  <si>
    <t>*3.6</t>
  </si>
  <si>
    <t>adultNumber2011</t>
  </si>
  <si>
    <t>adultRate2011</t>
  </si>
  <si>
    <t>*110</t>
  </si>
  <si>
    <t>*14.6</t>
  </si>
  <si>
    <t>*100</t>
  </si>
  <si>
    <t>*8.2</t>
  </si>
  <si>
    <t>*120</t>
  </si>
  <si>
    <t>*4.7</t>
  </si>
  <si>
    <t>*8.5</t>
  </si>
  <si>
    <t>*4.9</t>
  </si>
  <si>
    <t>*3.8</t>
  </si>
  <si>
    <t>adultNumber2012</t>
  </si>
  <si>
    <t>adultRate2012</t>
  </si>
  <si>
    <t>*90</t>
  </si>
  <si>
    <t>*11.5</t>
  </si>
  <si>
    <t>*8.4</t>
  </si>
  <si>
    <t>*3.7</t>
  </si>
  <si>
    <t>*4.5</t>
  </si>
  <si>
    <t>*160</t>
  </si>
  <si>
    <t>*9.3</t>
  </si>
  <si>
    <t>*11.3</t>
  </si>
  <si>
    <t>adultNumber2013</t>
  </si>
  <si>
    <t>adultRate2013</t>
  </si>
  <si>
    <t>*260</t>
  </si>
  <si>
    <t>*14.5</t>
  </si>
  <si>
    <t>*9.7</t>
  </si>
  <si>
    <t>*4.3</t>
  </si>
  <si>
    <t>*140</t>
  </si>
  <si>
    <t>*7.9</t>
  </si>
  <si>
    <t>*250</t>
  </si>
  <si>
    <t>*7.8</t>
  </si>
  <si>
    <t>*220</t>
  </si>
  <si>
    <t>*6.4</t>
  </si>
  <si>
    <t>*6.2</t>
  </si>
  <si>
    <t>*5.6</t>
  </si>
  <si>
    <t>adultNumber2014</t>
  </si>
  <si>
    <t>adultRate2014</t>
  </si>
  <si>
    <t>*230</t>
  </si>
  <si>
    <t>*9.5</t>
  </si>
  <si>
    <t>*270</t>
  </si>
  <si>
    <t>*8.8</t>
  </si>
  <si>
    <t>420b</t>
  </si>
  <si>
    <t>*150</t>
  </si>
  <si>
    <t>*12.6</t>
  </si>
  <si>
    <t>*310</t>
  </si>
  <si>
    <t>*5.9</t>
  </si>
  <si>
    <t>*350</t>
  </si>
  <si>
    <t>*14.3</t>
  </si>
  <si>
    <t>3,300b</t>
  </si>
  <si>
    <t>*170</t>
  </si>
  <si>
    <t>810b</t>
  </si>
  <si>
    <t>*5.1</t>
  </si>
  <si>
    <t>38,500b</t>
  </si>
  <si>
    <t>adultNumber2015</t>
  </si>
  <si>
    <t>adultRate2015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</si>
</sst>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1015-6025-BB44-BAF2-89931578111F}">
  <dimension ref="A1:Y62"/>
  <sheetViews>
    <sheetView tabSelected="1" topLeftCell="T1" workbookViewId="0">
      <selection activeCell="AA3" sqref="AA3"/>
    </sheetView>
  </sheetViews>
  <sheetFormatPr baseColWidth="10" defaultRowHeight="16" x14ac:dyDescent="0.2"/>
  <sheetData>
    <row r="1" spans="1:25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75</v>
      </c>
      <c r="O1" t="s">
        <v>76</v>
      </c>
      <c r="P1" t="s">
        <v>83</v>
      </c>
      <c r="Q1" t="s">
        <v>84</v>
      </c>
      <c r="R1" t="s">
        <v>94</v>
      </c>
      <c r="S1" t="s">
        <v>95</v>
      </c>
      <c r="T1" t="s">
        <v>104</v>
      </c>
      <c r="U1" t="s">
        <v>105</v>
      </c>
      <c r="V1" t="s">
        <v>118</v>
      </c>
      <c r="W1" t="s">
        <v>119</v>
      </c>
      <c r="X1" t="s">
        <v>136</v>
      </c>
      <c r="Y1" t="s">
        <v>137</v>
      </c>
    </row>
    <row r="2" spans="1:25" x14ac:dyDescent="0.2">
      <c r="A2" t="s">
        <v>0</v>
      </c>
      <c r="B2">
        <v>665</v>
      </c>
      <c r="C2">
        <v>16.3</v>
      </c>
      <c r="D2">
        <v>0</v>
      </c>
      <c r="E2">
        <v>0</v>
      </c>
      <c r="F2">
        <v>665</v>
      </c>
      <c r="G2">
        <v>13.7</v>
      </c>
      <c r="H2">
        <v>653</v>
      </c>
      <c r="I2">
        <v>15.9</v>
      </c>
      <c r="J2">
        <v>3</v>
      </c>
      <c r="K2">
        <v>0.4</v>
      </c>
      <c r="L2">
        <v>656</v>
      </c>
      <c r="M2">
        <v>13.5</v>
      </c>
      <c r="N2">
        <v>650</v>
      </c>
      <c r="O2">
        <v>16.399999999999999</v>
      </c>
      <c r="P2">
        <v>590</v>
      </c>
      <c r="Q2">
        <v>14.8</v>
      </c>
      <c r="R2">
        <v>580</v>
      </c>
      <c r="S2">
        <v>14.5</v>
      </c>
      <c r="T2">
        <v>540</v>
      </c>
      <c r="U2">
        <v>13.2</v>
      </c>
      <c r="V2">
        <v>570</v>
      </c>
      <c r="W2">
        <v>14</v>
      </c>
      <c r="X2">
        <v>540</v>
      </c>
      <c r="Y2">
        <v>13.2</v>
      </c>
    </row>
    <row r="3" spans="1:25" x14ac:dyDescent="0.2">
      <c r="A3" t="s">
        <v>1</v>
      </c>
      <c r="B3">
        <v>37</v>
      </c>
      <c r="C3">
        <v>6.1</v>
      </c>
      <c r="D3">
        <v>0</v>
      </c>
      <c r="E3">
        <v>0</v>
      </c>
      <c r="F3">
        <v>37</v>
      </c>
      <c r="G3">
        <v>5</v>
      </c>
      <c r="H3">
        <v>29</v>
      </c>
      <c r="I3">
        <v>4.8</v>
      </c>
      <c r="J3">
        <v>0</v>
      </c>
      <c r="K3">
        <v>0</v>
      </c>
      <c r="L3">
        <v>29</v>
      </c>
      <c r="M3">
        <v>3.9</v>
      </c>
      <c r="N3">
        <v>30</v>
      </c>
      <c r="O3">
        <v>5.8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</row>
    <row r="4" spans="1:25" x14ac:dyDescent="0.2">
      <c r="A4" t="s">
        <v>2</v>
      </c>
      <c r="B4">
        <v>722</v>
      </c>
      <c r="C4">
        <v>12.6</v>
      </c>
      <c r="D4">
        <v>2</v>
      </c>
      <c r="E4">
        <v>0.2</v>
      </c>
      <c r="F4">
        <v>724</v>
      </c>
      <c r="G4">
        <v>10.5</v>
      </c>
      <c r="H4">
        <v>764</v>
      </c>
      <c r="I4">
        <v>13.1</v>
      </c>
      <c r="J4">
        <v>3</v>
      </c>
      <c r="K4">
        <v>0.3</v>
      </c>
      <c r="L4">
        <v>767</v>
      </c>
      <c r="M4">
        <v>10.9</v>
      </c>
      <c r="N4">
        <v>640</v>
      </c>
      <c r="O4">
        <v>12.3</v>
      </c>
      <c r="P4">
        <v>640</v>
      </c>
      <c r="Q4">
        <v>12.1</v>
      </c>
      <c r="R4">
        <v>670</v>
      </c>
      <c r="S4">
        <v>12.5</v>
      </c>
      <c r="T4">
        <v>710</v>
      </c>
      <c r="U4">
        <v>13</v>
      </c>
      <c r="V4">
        <v>800</v>
      </c>
      <c r="W4">
        <v>14.4</v>
      </c>
      <c r="X4">
        <v>650</v>
      </c>
      <c r="Y4">
        <v>11.5</v>
      </c>
    </row>
    <row r="5" spans="1:25" x14ac:dyDescent="0.2">
      <c r="A5" t="s">
        <v>3</v>
      </c>
      <c r="B5">
        <v>310</v>
      </c>
      <c r="C5">
        <v>12.5</v>
      </c>
      <c r="D5">
        <v>0</v>
      </c>
      <c r="E5">
        <v>0</v>
      </c>
      <c r="F5">
        <v>310</v>
      </c>
      <c r="G5">
        <v>10.4</v>
      </c>
      <c r="H5">
        <v>290</v>
      </c>
      <c r="I5">
        <v>11.6</v>
      </c>
      <c r="J5">
        <v>1</v>
      </c>
      <c r="K5">
        <v>0.2</v>
      </c>
      <c r="L5">
        <v>291</v>
      </c>
      <c r="M5">
        <v>9.6999999999999993</v>
      </c>
      <c r="N5">
        <v>210</v>
      </c>
      <c r="O5">
        <v>8.9</v>
      </c>
      <c r="P5">
        <v>250</v>
      </c>
      <c r="Q5">
        <v>10.1</v>
      </c>
      <c r="R5">
        <v>260</v>
      </c>
      <c r="S5">
        <v>10.8</v>
      </c>
      <c r="T5">
        <v>240</v>
      </c>
      <c r="U5">
        <v>9.8000000000000007</v>
      </c>
      <c r="V5">
        <v>310</v>
      </c>
      <c r="W5">
        <v>12.6</v>
      </c>
      <c r="X5" t="s">
        <v>120</v>
      </c>
      <c r="Y5" t="s">
        <v>121</v>
      </c>
    </row>
    <row r="6" spans="1:25" x14ac:dyDescent="0.2">
      <c r="A6" t="s">
        <v>4</v>
      </c>
      <c r="B6" s="1">
        <v>5116</v>
      </c>
      <c r="C6">
        <v>15.6</v>
      </c>
      <c r="D6">
        <v>13</v>
      </c>
      <c r="E6">
        <v>0.2</v>
      </c>
      <c r="F6" s="1">
        <v>5129</v>
      </c>
      <c r="G6">
        <v>13.1</v>
      </c>
      <c r="H6" s="1">
        <v>4495</v>
      </c>
      <c r="I6">
        <v>13.6</v>
      </c>
      <c r="J6">
        <v>5</v>
      </c>
      <c r="K6">
        <v>0.1</v>
      </c>
      <c r="L6" s="1">
        <v>4500</v>
      </c>
      <c r="M6">
        <v>11.4</v>
      </c>
      <c r="N6" s="1">
        <v>5200</v>
      </c>
      <c r="O6">
        <v>17</v>
      </c>
      <c r="P6" s="1">
        <v>5100</v>
      </c>
      <c r="Q6">
        <v>16.2</v>
      </c>
      <c r="R6" s="1">
        <v>5000</v>
      </c>
      <c r="S6">
        <v>15.8</v>
      </c>
      <c r="T6" s="1">
        <v>4900</v>
      </c>
      <c r="U6">
        <v>15.3</v>
      </c>
      <c r="V6" s="1">
        <v>5300</v>
      </c>
      <c r="W6">
        <v>16.399999999999999</v>
      </c>
      <c r="X6" s="1">
        <v>5100</v>
      </c>
      <c r="Y6">
        <v>15.7</v>
      </c>
    </row>
    <row r="7" spans="1:25" x14ac:dyDescent="0.2">
      <c r="A7" t="s">
        <v>5</v>
      </c>
      <c r="B7">
        <v>424</v>
      </c>
      <c r="C7">
        <v>9.1999999999999993</v>
      </c>
      <c r="D7">
        <v>0</v>
      </c>
      <c r="E7">
        <v>0</v>
      </c>
      <c r="F7">
        <v>424</v>
      </c>
      <c r="G7">
        <v>7.7</v>
      </c>
      <c r="H7">
        <v>440</v>
      </c>
      <c r="I7">
        <v>9.4</v>
      </c>
      <c r="J7">
        <v>1</v>
      </c>
      <c r="K7">
        <v>0.1</v>
      </c>
      <c r="L7">
        <v>441</v>
      </c>
      <c r="M7">
        <v>7.9</v>
      </c>
      <c r="N7">
        <v>390</v>
      </c>
      <c r="O7">
        <v>9.3000000000000007</v>
      </c>
      <c r="P7">
        <v>380</v>
      </c>
      <c r="Q7">
        <v>8.9</v>
      </c>
      <c r="R7">
        <v>390</v>
      </c>
      <c r="S7">
        <v>9</v>
      </c>
      <c r="T7">
        <v>320</v>
      </c>
      <c r="U7">
        <v>7.4</v>
      </c>
      <c r="V7">
        <v>370</v>
      </c>
      <c r="W7">
        <v>8.4</v>
      </c>
      <c r="X7">
        <v>340</v>
      </c>
      <c r="Y7">
        <v>7.5</v>
      </c>
    </row>
    <row r="8" spans="1:25" x14ac:dyDescent="0.2">
      <c r="A8" t="s">
        <v>6</v>
      </c>
      <c r="B8">
        <v>261</v>
      </c>
      <c r="C8">
        <v>8.5</v>
      </c>
      <c r="D8">
        <v>2</v>
      </c>
      <c r="E8">
        <v>0.4</v>
      </c>
      <c r="F8">
        <v>263</v>
      </c>
      <c r="G8">
        <v>7.3</v>
      </c>
      <c r="H8">
        <v>262</v>
      </c>
      <c r="I8">
        <v>8.5</v>
      </c>
      <c r="J8">
        <v>2</v>
      </c>
      <c r="K8">
        <v>0.4</v>
      </c>
      <c r="L8">
        <v>264</v>
      </c>
      <c r="M8">
        <v>7.4</v>
      </c>
      <c r="N8">
        <v>340</v>
      </c>
      <c r="O8">
        <v>11.4</v>
      </c>
      <c r="P8">
        <v>310</v>
      </c>
      <c r="Q8">
        <v>10.199999999999999</v>
      </c>
      <c r="R8">
        <v>300</v>
      </c>
      <c r="S8">
        <v>10</v>
      </c>
      <c r="T8">
        <v>320</v>
      </c>
      <c r="U8">
        <v>10.4</v>
      </c>
      <c r="V8" t="s">
        <v>106</v>
      </c>
      <c r="W8" t="s">
        <v>91</v>
      </c>
      <c r="X8" t="s">
        <v>122</v>
      </c>
      <c r="Y8" t="s">
        <v>123</v>
      </c>
    </row>
    <row r="9" spans="1:25" x14ac:dyDescent="0.2">
      <c r="A9" t="s">
        <v>7</v>
      </c>
      <c r="B9">
        <v>112</v>
      </c>
      <c r="C9">
        <v>13.9</v>
      </c>
      <c r="D9">
        <v>0</v>
      </c>
      <c r="E9">
        <v>0</v>
      </c>
      <c r="F9">
        <v>112</v>
      </c>
      <c r="G9">
        <v>11.8</v>
      </c>
      <c r="H9">
        <v>124</v>
      </c>
      <c r="I9">
        <v>15.2</v>
      </c>
      <c r="J9">
        <v>1</v>
      </c>
      <c r="K9">
        <v>0.7</v>
      </c>
      <c r="L9">
        <v>125</v>
      </c>
      <c r="M9">
        <v>13</v>
      </c>
      <c r="N9">
        <v>120</v>
      </c>
      <c r="O9">
        <v>15.9</v>
      </c>
      <c r="P9">
        <v>100</v>
      </c>
      <c r="Q9">
        <v>13.6</v>
      </c>
      <c r="R9" t="s">
        <v>85</v>
      </c>
      <c r="S9" t="s">
        <v>86</v>
      </c>
      <c r="T9" t="s">
        <v>96</v>
      </c>
      <c r="U9" t="s">
        <v>97</v>
      </c>
      <c r="V9" t="s">
        <v>85</v>
      </c>
      <c r="W9" t="s">
        <v>107</v>
      </c>
      <c r="X9" t="s">
        <v>71</v>
      </c>
      <c r="Y9" t="s">
        <v>71</v>
      </c>
    </row>
    <row r="10" spans="1:25" x14ac:dyDescent="0.2">
      <c r="A10" t="s">
        <v>41</v>
      </c>
      <c r="B10">
        <v>343</v>
      </c>
      <c r="C10">
        <v>58.2</v>
      </c>
      <c r="D10">
        <v>1</v>
      </c>
      <c r="E10">
        <v>1.1000000000000001</v>
      </c>
      <c r="F10">
        <v>344</v>
      </c>
      <c r="G10">
        <v>50.3</v>
      </c>
      <c r="H10">
        <v>319</v>
      </c>
      <c r="I10">
        <v>53.6</v>
      </c>
      <c r="J10">
        <v>2</v>
      </c>
      <c r="K10">
        <v>2</v>
      </c>
      <c r="L10">
        <v>321</v>
      </c>
      <c r="M10">
        <v>46.3</v>
      </c>
      <c r="N10">
        <v>770</v>
      </c>
      <c r="O10">
        <v>144.4</v>
      </c>
      <c r="P10">
        <v>680</v>
      </c>
      <c r="Q10">
        <v>125.7</v>
      </c>
      <c r="R10">
        <v>700</v>
      </c>
      <c r="S10">
        <v>126.4</v>
      </c>
      <c r="T10">
        <v>590</v>
      </c>
      <c r="U10">
        <v>105</v>
      </c>
      <c r="V10">
        <v>470</v>
      </c>
      <c r="W10">
        <v>82.7</v>
      </c>
      <c r="X10" t="s">
        <v>124</v>
      </c>
      <c r="Y10">
        <v>73.2</v>
      </c>
    </row>
    <row r="11" spans="1:25" x14ac:dyDescent="0.2">
      <c r="A11" t="s">
        <v>8</v>
      </c>
      <c r="B11" s="1">
        <v>4708</v>
      </c>
      <c r="C11">
        <v>26.6</v>
      </c>
      <c r="D11">
        <v>18</v>
      </c>
      <c r="E11">
        <v>0.6</v>
      </c>
      <c r="F11" s="1">
        <v>4726</v>
      </c>
      <c r="G11">
        <v>22.9</v>
      </c>
      <c r="H11" s="1">
        <v>4783</v>
      </c>
      <c r="I11">
        <v>26.6</v>
      </c>
      <c r="J11">
        <v>17</v>
      </c>
      <c r="K11">
        <v>0.6</v>
      </c>
      <c r="L11" s="1">
        <v>4800</v>
      </c>
      <c r="M11">
        <v>22.9</v>
      </c>
      <c r="N11" s="1">
        <v>4800</v>
      </c>
      <c r="O11">
        <v>29.8</v>
      </c>
      <c r="P11" s="1">
        <v>4900</v>
      </c>
      <c r="Q11">
        <v>30.1</v>
      </c>
      <c r="R11" s="1">
        <v>4800</v>
      </c>
      <c r="S11">
        <v>29</v>
      </c>
      <c r="T11" s="1">
        <v>4700</v>
      </c>
      <c r="U11">
        <v>28.3</v>
      </c>
      <c r="V11" s="1">
        <v>4800</v>
      </c>
      <c r="W11">
        <v>28.2</v>
      </c>
      <c r="X11" s="1">
        <v>5100</v>
      </c>
      <c r="Y11">
        <v>29.6</v>
      </c>
    </row>
    <row r="12" spans="1:25" x14ac:dyDescent="0.2">
      <c r="A12" t="s">
        <v>9</v>
      </c>
      <c r="B12" s="1">
        <v>2480</v>
      </c>
      <c r="C12">
        <v>29.1</v>
      </c>
      <c r="D12">
        <v>8</v>
      </c>
      <c r="E12">
        <v>0.4</v>
      </c>
      <c r="F12" s="1">
        <v>2488</v>
      </c>
      <c r="G12">
        <v>24.1</v>
      </c>
      <c r="H12" s="1">
        <v>2588</v>
      </c>
      <c r="I12">
        <v>30</v>
      </c>
      <c r="J12">
        <v>7</v>
      </c>
      <c r="K12">
        <v>0.4</v>
      </c>
      <c r="L12" s="1">
        <v>2595</v>
      </c>
      <c r="M12">
        <v>24.9</v>
      </c>
      <c r="N12" s="1">
        <v>2500</v>
      </c>
      <c r="O12">
        <v>31.8</v>
      </c>
      <c r="P12" s="1">
        <v>2400</v>
      </c>
      <c r="Q12">
        <v>29.8</v>
      </c>
      <c r="R12" s="1">
        <v>2400</v>
      </c>
      <c r="S12">
        <v>29.3</v>
      </c>
      <c r="T12" s="1">
        <v>2200</v>
      </c>
      <c r="U12">
        <v>26.8</v>
      </c>
      <c r="V12" s="1">
        <v>2100</v>
      </c>
      <c r="W12">
        <v>25.3</v>
      </c>
      <c r="X12" s="1">
        <v>2400</v>
      </c>
      <c r="Y12">
        <v>28</v>
      </c>
    </row>
    <row r="13" spans="1:25" x14ac:dyDescent="0.2">
      <c r="A13" t="s">
        <v>10</v>
      </c>
      <c r="B13">
        <v>78</v>
      </c>
      <c r="C13">
        <v>6.5</v>
      </c>
      <c r="D13">
        <v>0</v>
      </c>
      <c r="E13">
        <v>0</v>
      </c>
      <c r="F13">
        <v>78</v>
      </c>
      <c r="G13">
        <v>5.5</v>
      </c>
      <c r="H13">
        <v>79</v>
      </c>
      <c r="I13">
        <v>6.6</v>
      </c>
      <c r="J13">
        <v>2</v>
      </c>
      <c r="K13">
        <v>0.9</v>
      </c>
      <c r="L13">
        <v>81</v>
      </c>
      <c r="M13">
        <v>5.7</v>
      </c>
      <c r="N13">
        <v>80</v>
      </c>
      <c r="O13">
        <v>7.2</v>
      </c>
      <c r="P13" t="s">
        <v>69</v>
      </c>
      <c r="Q13" t="s">
        <v>77</v>
      </c>
      <c r="R13" t="s">
        <v>87</v>
      </c>
      <c r="S13" t="s">
        <v>88</v>
      </c>
      <c r="T13" t="s">
        <v>87</v>
      </c>
      <c r="U13" t="s">
        <v>98</v>
      </c>
      <c r="V13" t="s">
        <v>89</v>
      </c>
      <c r="W13" t="s">
        <v>108</v>
      </c>
      <c r="X13" t="s">
        <v>125</v>
      </c>
      <c r="Y13" t="s">
        <v>126</v>
      </c>
    </row>
    <row r="14" spans="1:25" x14ac:dyDescent="0.2">
      <c r="A14" t="s">
        <v>11</v>
      </c>
      <c r="B14">
        <v>47</v>
      </c>
      <c r="C14">
        <v>3.4</v>
      </c>
      <c r="D14">
        <v>0</v>
      </c>
      <c r="E14">
        <v>0</v>
      </c>
      <c r="F14">
        <v>47</v>
      </c>
      <c r="G14">
        <v>2.8</v>
      </c>
      <c r="H14">
        <v>46</v>
      </c>
      <c r="I14">
        <v>3.3</v>
      </c>
      <c r="J14">
        <v>0</v>
      </c>
      <c r="K14">
        <v>0</v>
      </c>
      <c r="L14">
        <v>46</v>
      </c>
      <c r="M14">
        <v>2.7</v>
      </c>
      <c r="N14">
        <v>30</v>
      </c>
      <c r="O14" t="s">
        <v>66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</row>
    <row r="15" spans="1:25" x14ac:dyDescent="0.2">
      <c r="A15" t="s">
        <v>12</v>
      </c>
      <c r="B15" s="1">
        <v>1472</v>
      </c>
      <c r="C15">
        <v>13.7</v>
      </c>
      <c r="D15">
        <v>8</v>
      </c>
      <c r="E15">
        <v>0.4</v>
      </c>
      <c r="F15" s="1">
        <v>1480</v>
      </c>
      <c r="G15">
        <v>11.5</v>
      </c>
      <c r="H15" s="1">
        <v>1255</v>
      </c>
      <c r="I15">
        <v>11.7</v>
      </c>
      <c r="J15">
        <v>10</v>
      </c>
      <c r="K15">
        <v>0.5</v>
      </c>
      <c r="L15" s="1">
        <v>1265</v>
      </c>
      <c r="M15">
        <v>9.9</v>
      </c>
      <c r="N15" s="1">
        <v>1500</v>
      </c>
      <c r="O15">
        <v>14.2</v>
      </c>
      <c r="P15" s="1">
        <v>1500</v>
      </c>
      <c r="Q15">
        <v>14.1</v>
      </c>
      <c r="R15" s="1">
        <v>1500</v>
      </c>
      <c r="S15">
        <v>13.9</v>
      </c>
      <c r="T15" s="1">
        <v>1400</v>
      </c>
      <c r="U15">
        <v>12.8</v>
      </c>
      <c r="V15" s="1">
        <v>1400</v>
      </c>
      <c r="W15">
        <v>12.8</v>
      </c>
      <c r="X15" s="1">
        <v>1400</v>
      </c>
      <c r="Y15">
        <v>13.1</v>
      </c>
    </row>
    <row r="16" spans="1:25" x14ac:dyDescent="0.2">
      <c r="A16" t="s">
        <v>13</v>
      </c>
      <c r="B16">
        <v>481</v>
      </c>
      <c r="C16">
        <v>8.6999999999999993</v>
      </c>
      <c r="D16">
        <v>1</v>
      </c>
      <c r="E16">
        <v>0.1</v>
      </c>
      <c r="F16">
        <v>482</v>
      </c>
      <c r="G16">
        <v>7.3</v>
      </c>
      <c r="H16">
        <v>517</v>
      </c>
      <c r="I16">
        <v>9.3000000000000007</v>
      </c>
      <c r="J16">
        <v>2</v>
      </c>
      <c r="K16">
        <v>0.2</v>
      </c>
      <c r="L16">
        <v>519</v>
      </c>
      <c r="M16">
        <v>7.8</v>
      </c>
      <c r="N16">
        <v>490</v>
      </c>
      <c r="O16">
        <v>9.1</v>
      </c>
      <c r="P16">
        <v>430</v>
      </c>
      <c r="Q16">
        <v>8.1</v>
      </c>
      <c r="R16">
        <v>500</v>
      </c>
      <c r="S16">
        <v>9.3000000000000007</v>
      </c>
      <c r="T16">
        <v>500</v>
      </c>
      <c r="U16">
        <v>9.1999999999999993</v>
      </c>
      <c r="V16">
        <v>490</v>
      </c>
      <c r="W16">
        <v>8.9</v>
      </c>
      <c r="X16">
        <v>800</v>
      </c>
      <c r="Y16">
        <v>14.6</v>
      </c>
    </row>
    <row r="17" spans="1:25" x14ac:dyDescent="0.2">
      <c r="A17" t="s">
        <v>14</v>
      </c>
      <c r="B17">
        <v>133</v>
      </c>
      <c r="C17">
        <v>5.0999999999999996</v>
      </c>
      <c r="D17">
        <v>4</v>
      </c>
      <c r="E17">
        <v>0.8</v>
      </c>
      <c r="F17">
        <v>137</v>
      </c>
      <c r="G17">
        <v>4.4000000000000004</v>
      </c>
      <c r="H17">
        <v>126</v>
      </c>
      <c r="I17">
        <v>4.8</v>
      </c>
      <c r="J17">
        <v>0</v>
      </c>
      <c r="K17">
        <v>0</v>
      </c>
      <c r="L17">
        <v>126</v>
      </c>
      <c r="M17">
        <v>4</v>
      </c>
      <c r="N17" t="s">
        <v>67</v>
      </c>
      <c r="O17" t="s">
        <v>68</v>
      </c>
      <c r="P17">
        <v>100</v>
      </c>
      <c r="Q17">
        <v>3.9</v>
      </c>
      <c r="R17" t="s">
        <v>89</v>
      </c>
      <c r="S17" t="s">
        <v>90</v>
      </c>
      <c r="T17" t="s">
        <v>96</v>
      </c>
      <c r="U17" t="s">
        <v>99</v>
      </c>
      <c r="V17" t="s">
        <v>71</v>
      </c>
      <c r="W17" t="s">
        <v>71</v>
      </c>
      <c r="X17" t="s">
        <v>71</v>
      </c>
      <c r="Y17" t="s">
        <v>71</v>
      </c>
    </row>
    <row r="18" spans="1:25" x14ac:dyDescent="0.2">
      <c r="A18" t="s">
        <v>15</v>
      </c>
      <c r="B18">
        <v>146</v>
      </c>
      <c r="C18">
        <v>6.1</v>
      </c>
      <c r="D18">
        <v>1</v>
      </c>
      <c r="E18">
        <v>0.2</v>
      </c>
      <c r="F18">
        <v>147</v>
      </c>
      <c r="G18">
        <v>5.0999999999999996</v>
      </c>
      <c r="H18">
        <v>118</v>
      </c>
      <c r="I18">
        <v>4.9000000000000004</v>
      </c>
      <c r="J18">
        <v>0</v>
      </c>
      <c r="K18">
        <v>0</v>
      </c>
      <c r="L18">
        <v>118</v>
      </c>
      <c r="M18">
        <v>4.0999999999999996</v>
      </c>
      <c r="N18">
        <v>120</v>
      </c>
      <c r="O18">
        <v>5.2</v>
      </c>
      <c r="P18">
        <v>130</v>
      </c>
      <c r="Q18">
        <v>5.4</v>
      </c>
      <c r="R18" t="s">
        <v>67</v>
      </c>
      <c r="S18" t="s">
        <v>82</v>
      </c>
      <c r="T18" t="s">
        <v>85</v>
      </c>
      <c r="U18" t="s">
        <v>100</v>
      </c>
      <c r="V18" t="s">
        <v>87</v>
      </c>
      <c r="W18" t="s">
        <v>109</v>
      </c>
      <c r="X18" t="s">
        <v>71</v>
      </c>
      <c r="Y18" t="s">
        <v>71</v>
      </c>
    </row>
    <row r="19" spans="1:25" x14ac:dyDescent="0.2">
      <c r="A19" t="s">
        <v>16</v>
      </c>
      <c r="B19">
        <v>334</v>
      </c>
      <c r="C19">
        <v>9</v>
      </c>
      <c r="D19">
        <v>2</v>
      </c>
      <c r="E19">
        <v>0.3</v>
      </c>
      <c r="F19">
        <v>336</v>
      </c>
      <c r="G19">
        <v>7.6</v>
      </c>
      <c r="H19">
        <v>349</v>
      </c>
      <c r="I19">
        <v>9.4</v>
      </c>
      <c r="J19">
        <v>2</v>
      </c>
      <c r="K19">
        <v>0.3</v>
      </c>
      <c r="L19">
        <v>351</v>
      </c>
      <c r="M19">
        <v>7.9</v>
      </c>
      <c r="N19">
        <v>310</v>
      </c>
      <c r="O19">
        <v>8.5</v>
      </c>
      <c r="P19">
        <v>300</v>
      </c>
      <c r="Q19">
        <v>8.3000000000000007</v>
      </c>
      <c r="R19">
        <v>280</v>
      </c>
      <c r="S19">
        <v>7.8</v>
      </c>
      <c r="T19">
        <v>300</v>
      </c>
      <c r="U19">
        <v>8.1999999999999993</v>
      </c>
      <c r="V19">
        <v>300</v>
      </c>
      <c r="W19">
        <v>8.1</v>
      </c>
      <c r="X19" t="s">
        <v>127</v>
      </c>
      <c r="Y19" t="s">
        <v>91</v>
      </c>
    </row>
    <row r="20" spans="1:25" x14ac:dyDescent="0.2">
      <c r="A20" t="s">
        <v>17</v>
      </c>
      <c r="B20" s="1">
        <v>1122</v>
      </c>
      <c r="C20">
        <v>28.9</v>
      </c>
      <c r="D20">
        <v>2</v>
      </c>
      <c r="E20">
        <v>0.2</v>
      </c>
      <c r="F20" s="1">
        <v>1124</v>
      </c>
      <c r="G20">
        <v>24</v>
      </c>
      <c r="H20" s="1">
        <v>1031</v>
      </c>
      <c r="I20">
        <v>26.6</v>
      </c>
      <c r="J20">
        <v>2</v>
      </c>
      <c r="K20">
        <v>0.2</v>
      </c>
      <c r="L20" s="1">
        <v>1033</v>
      </c>
      <c r="M20">
        <v>22.1</v>
      </c>
      <c r="N20">
        <v>980</v>
      </c>
      <c r="O20">
        <v>26.2</v>
      </c>
      <c r="P20" s="1">
        <v>1000</v>
      </c>
      <c r="Q20">
        <v>27.7</v>
      </c>
      <c r="R20">
        <v>900</v>
      </c>
      <c r="S20">
        <v>23.7</v>
      </c>
      <c r="T20">
        <v>950</v>
      </c>
      <c r="U20">
        <v>25</v>
      </c>
      <c r="V20" s="1">
        <v>1100</v>
      </c>
      <c r="W20">
        <v>27.8</v>
      </c>
      <c r="X20" s="1">
        <v>1000</v>
      </c>
      <c r="Y20">
        <v>25.8</v>
      </c>
    </row>
    <row r="21" spans="1:25" x14ac:dyDescent="0.2">
      <c r="A21" t="s">
        <v>18</v>
      </c>
      <c r="B21">
        <v>53</v>
      </c>
      <c r="C21">
        <v>4.5999999999999996</v>
      </c>
      <c r="D21">
        <v>0</v>
      </c>
      <c r="E21">
        <v>0</v>
      </c>
      <c r="F21">
        <v>53</v>
      </c>
      <c r="G21">
        <v>4</v>
      </c>
      <c r="H21">
        <v>29</v>
      </c>
      <c r="I21">
        <v>2.5</v>
      </c>
      <c r="J21">
        <v>0</v>
      </c>
      <c r="K21">
        <v>0</v>
      </c>
      <c r="L21">
        <v>29</v>
      </c>
      <c r="M21">
        <v>2.2000000000000002</v>
      </c>
      <c r="N21" t="s">
        <v>69</v>
      </c>
      <c r="O21" t="s">
        <v>70</v>
      </c>
      <c r="P21" t="s">
        <v>78</v>
      </c>
      <c r="Q21" t="s">
        <v>79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</row>
    <row r="22" spans="1:25" x14ac:dyDescent="0.2">
      <c r="A22" t="s">
        <v>19</v>
      </c>
      <c r="B22" s="1">
        <v>1104</v>
      </c>
      <c r="C22">
        <v>21.8</v>
      </c>
      <c r="D22">
        <v>4</v>
      </c>
      <c r="E22">
        <v>0.4</v>
      </c>
      <c r="F22" s="1">
        <v>1108</v>
      </c>
      <c r="G22">
        <v>18.399999999999999</v>
      </c>
      <c r="H22" s="1">
        <v>1026</v>
      </c>
      <c r="I22">
        <v>20.2</v>
      </c>
      <c r="J22">
        <v>3</v>
      </c>
      <c r="K22">
        <v>0.3</v>
      </c>
      <c r="L22" s="1">
        <v>1029</v>
      </c>
      <c r="M22">
        <v>17</v>
      </c>
      <c r="N22" s="1">
        <v>1500</v>
      </c>
      <c r="O22">
        <v>31.3</v>
      </c>
      <c r="P22" s="1">
        <v>1300</v>
      </c>
      <c r="Q22">
        <v>27.3</v>
      </c>
      <c r="R22" s="1">
        <v>1300</v>
      </c>
      <c r="S22">
        <v>26.6</v>
      </c>
      <c r="T22" s="1">
        <v>1300</v>
      </c>
      <c r="U22">
        <v>26.1</v>
      </c>
      <c r="V22" s="1">
        <v>1200</v>
      </c>
      <c r="W22">
        <v>24.4</v>
      </c>
      <c r="X22" s="1">
        <v>1100</v>
      </c>
      <c r="Y22">
        <v>22</v>
      </c>
    </row>
    <row r="23" spans="1:25" x14ac:dyDescent="0.2">
      <c r="A23" t="s">
        <v>20</v>
      </c>
      <c r="B23">
        <v>633</v>
      </c>
      <c r="C23">
        <v>10.8</v>
      </c>
      <c r="D23">
        <v>1</v>
      </c>
      <c r="E23">
        <v>0.1</v>
      </c>
      <c r="F23">
        <v>634</v>
      </c>
      <c r="G23">
        <v>9.3000000000000007</v>
      </c>
      <c r="H23">
        <v>605</v>
      </c>
      <c r="I23">
        <v>10.3</v>
      </c>
      <c r="J23">
        <v>2</v>
      </c>
      <c r="K23">
        <v>0.2</v>
      </c>
      <c r="L23">
        <v>607</v>
      </c>
      <c r="M23">
        <v>8.8000000000000007</v>
      </c>
      <c r="N23">
        <v>850</v>
      </c>
      <c r="O23">
        <v>15.3</v>
      </c>
      <c r="P23">
        <v>760</v>
      </c>
      <c r="Q23">
        <v>13.5</v>
      </c>
      <c r="R23">
        <v>720</v>
      </c>
      <c r="S23">
        <v>12.7</v>
      </c>
      <c r="T23">
        <v>760</v>
      </c>
      <c r="U23">
        <v>13.2</v>
      </c>
      <c r="V23">
        <v>750</v>
      </c>
      <c r="W23">
        <v>13</v>
      </c>
      <c r="X23">
        <v>640</v>
      </c>
      <c r="Y23">
        <v>10.9</v>
      </c>
    </row>
    <row r="24" spans="1:25" x14ac:dyDescent="0.2">
      <c r="A24" t="s">
        <v>21</v>
      </c>
      <c r="B24">
        <v>745</v>
      </c>
      <c r="C24">
        <v>8.9</v>
      </c>
      <c r="D24">
        <v>1</v>
      </c>
      <c r="E24">
        <v>0.1</v>
      </c>
      <c r="F24">
        <v>746</v>
      </c>
      <c r="G24">
        <v>7.5</v>
      </c>
      <c r="H24">
        <v>777</v>
      </c>
      <c r="I24">
        <v>9.1999999999999993</v>
      </c>
      <c r="J24">
        <v>1</v>
      </c>
      <c r="K24">
        <v>0.1</v>
      </c>
      <c r="L24">
        <v>778</v>
      </c>
      <c r="M24">
        <v>7.8</v>
      </c>
      <c r="N24">
        <v>730</v>
      </c>
      <c r="O24">
        <v>8.8000000000000007</v>
      </c>
      <c r="P24">
        <v>740</v>
      </c>
      <c r="Q24">
        <v>8.9</v>
      </c>
      <c r="R24">
        <v>730</v>
      </c>
      <c r="S24">
        <v>8.8000000000000007</v>
      </c>
      <c r="T24">
        <v>690</v>
      </c>
      <c r="U24">
        <v>8.1999999999999993</v>
      </c>
      <c r="V24">
        <v>780</v>
      </c>
      <c r="W24">
        <v>9.3000000000000007</v>
      </c>
      <c r="X24">
        <v>700</v>
      </c>
      <c r="Y24">
        <v>8.4</v>
      </c>
    </row>
    <row r="25" spans="1:25" x14ac:dyDescent="0.2">
      <c r="A25" t="s">
        <v>22</v>
      </c>
      <c r="B25">
        <v>292</v>
      </c>
      <c r="C25">
        <v>6.4</v>
      </c>
      <c r="D25">
        <v>4</v>
      </c>
      <c r="E25">
        <v>0.4</v>
      </c>
      <c r="F25">
        <v>296</v>
      </c>
      <c r="G25">
        <v>5.4</v>
      </c>
      <c r="H25">
        <v>278</v>
      </c>
      <c r="I25">
        <v>6</v>
      </c>
      <c r="J25">
        <v>1</v>
      </c>
      <c r="K25">
        <v>0.1</v>
      </c>
      <c r="L25">
        <v>279</v>
      </c>
      <c r="M25">
        <v>5</v>
      </c>
      <c r="N25">
        <v>350</v>
      </c>
      <c r="O25">
        <v>7.9</v>
      </c>
      <c r="P25">
        <v>280</v>
      </c>
      <c r="Q25">
        <v>6.2</v>
      </c>
      <c r="R25">
        <v>310</v>
      </c>
      <c r="S25">
        <v>7</v>
      </c>
      <c r="T25">
        <v>310</v>
      </c>
      <c r="U25">
        <v>6.8</v>
      </c>
      <c r="V25">
        <v>290</v>
      </c>
      <c r="W25">
        <v>6.3</v>
      </c>
      <c r="X25" t="s">
        <v>122</v>
      </c>
      <c r="Y25" t="s">
        <v>128</v>
      </c>
    </row>
    <row r="26" spans="1:25" x14ac:dyDescent="0.2">
      <c r="A26" t="s">
        <v>23</v>
      </c>
      <c r="B26">
        <v>429</v>
      </c>
      <c r="C26">
        <v>17.399999999999999</v>
      </c>
      <c r="D26">
        <v>0</v>
      </c>
      <c r="E26">
        <v>0</v>
      </c>
      <c r="F26">
        <v>429</v>
      </c>
      <c r="G26">
        <v>14.4</v>
      </c>
      <c r="H26">
        <v>428</v>
      </c>
      <c r="I26">
        <v>17.3</v>
      </c>
      <c r="J26">
        <v>0</v>
      </c>
      <c r="K26">
        <v>0</v>
      </c>
      <c r="L26">
        <v>428</v>
      </c>
      <c r="M26">
        <v>14.3</v>
      </c>
      <c r="N26">
        <v>410</v>
      </c>
      <c r="O26">
        <v>16.899999999999999</v>
      </c>
      <c r="P26">
        <v>430</v>
      </c>
      <c r="Q26">
        <v>17.5</v>
      </c>
      <c r="R26">
        <v>350</v>
      </c>
      <c r="S26">
        <v>14.2</v>
      </c>
      <c r="T26">
        <v>350</v>
      </c>
      <c r="U26">
        <v>14.3</v>
      </c>
      <c r="V26">
        <v>350</v>
      </c>
      <c r="W26">
        <v>14.1</v>
      </c>
      <c r="X26" t="s">
        <v>129</v>
      </c>
      <c r="Y26" t="s">
        <v>130</v>
      </c>
    </row>
    <row r="27" spans="1:25" x14ac:dyDescent="0.2">
      <c r="A27" t="s">
        <v>24</v>
      </c>
      <c r="B27">
        <v>509</v>
      </c>
      <c r="C27">
        <v>10</v>
      </c>
      <c r="D27">
        <v>7</v>
      </c>
      <c r="E27">
        <v>0.7</v>
      </c>
      <c r="F27">
        <v>516</v>
      </c>
      <c r="G27">
        <v>8.5</v>
      </c>
      <c r="H27">
        <v>504</v>
      </c>
      <c r="I27">
        <v>9.8000000000000007</v>
      </c>
      <c r="J27">
        <v>2</v>
      </c>
      <c r="K27">
        <v>0.2</v>
      </c>
      <c r="L27">
        <v>506</v>
      </c>
      <c r="M27">
        <v>8.3000000000000007</v>
      </c>
      <c r="N27">
        <v>570</v>
      </c>
      <c r="O27">
        <v>11.4</v>
      </c>
      <c r="P27">
        <v>440</v>
      </c>
      <c r="Q27">
        <v>8.8000000000000007</v>
      </c>
      <c r="R27">
        <v>480</v>
      </c>
      <c r="S27">
        <v>9.6</v>
      </c>
      <c r="T27">
        <v>470</v>
      </c>
      <c r="U27">
        <v>9.4</v>
      </c>
      <c r="V27">
        <v>440</v>
      </c>
      <c r="W27">
        <v>8.6999999999999993</v>
      </c>
      <c r="X27">
        <v>390</v>
      </c>
      <c r="Y27">
        <v>7.7</v>
      </c>
    </row>
    <row r="28" spans="1:25" x14ac:dyDescent="0.2">
      <c r="A28" t="s">
        <v>25</v>
      </c>
      <c r="B28">
        <v>21</v>
      </c>
      <c r="C28">
        <v>2.4</v>
      </c>
      <c r="D28">
        <v>1</v>
      </c>
      <c r="E28">
        <v>0.6</v>
      </c>
      <c r="F28">
        <v>22</v>
      </c>
      <c r="G28">
        <v>2.1</v>
      </c>
      <c r="H28">
        <v>32</v>
      </c>
      <c r="I28">
        <v>3.6</v>
      </c>
      <c r="J28">
        <v>0</v>
      </c>
      <c r="K28">
        <v>0</v>
      </c>
      <c r="L28">
        <v>32</v>
      </c>
      <c r="M28">
        <v>3</v>
      </c>
      <c r="N28" t="s">
        <v>65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</row>
    <row r="29" spans="1:25" x14ac:dyDescent="0.2">
      <c r="A29" t="s">
        <v>26</v>
      </c>
      <c r="B29">
        <v>76</v>
      </c>
      <c r="C29">
        <v>4.9000000000000004</v>
      </c>
      <c r="D29">
        <v>0</v>
      </c>
      <c r="E29">
        <v>0</v>
      </c>
      <c r="F29">
        <v>76</v>
      </c>
      <c r="G29">
        <v>4</v>
      </c>
      <c r="H29">
        <v>88</v>
      </c>
      <c r="I29">
        <v>5.6</v>
      </c>
      <c r="J29">
        <v>0</v>
      </c>
      <c r="K29">
        <v>0</v>
      </c>
      <c r="L29">
        <v>88</v>
      </c>
      <c r="M29">
        <v>4.5999999999999996</v>
      </c>
      <c r="N29">
        <v>100</v>
      </c>
      <c r="O29">
        <v>6.6</v>
      </c>
      <c r="P29" t="s">
        <v>67</v>
      </c>
      <c r="Q29" t="s">
        <v>80</v>
      </c>
      <c r="R29" t="s">
        <v>67</v>
      </c>
      <c r="S29" t="s">
        <v>80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</row>
    <row r="30" spans="1:25" x14ac:dyDescent="0.2">
      <c r="A30" t="s">
        <v>27</v>
      </c>
      <c r="B30">
        <v>512</v>
      </c>
      <c r="C30">
        <v>20.9</v>
      </c>
      <c r="D30">
        <v>0</v>
      </c>
      <c r="E30">
        <v>0</v>
      </c>
      <c r="F30">
        <v>512</v>
      </c>
      <c r="G30">
        <v>17.399999999999999</v>
      </c>
      <c r="H30">
        <v>494</v>
      </c>
      <c r="I30">
        <v>19.7</v>
      </c>
      <c r="J30">
        <v>1</v>
      </c>
      <c r="K30">
        <v>0.2</v>
      </c>
      <c r="L30">
        <v>495</v>
      </c>
      <c r="M30">
        <v>16.5</v>
      </c>
      <c r="N30">
        <v>400</v>
      </c>
      <c r="O30">
        <v>18</v>
      </c>
      <c r="P30">
        <v>430</v>
      </c>
      <c r="Q30">
        <v>19.2</v>
      </c>
      <c r="R30">
        <v>380</v>
      </c>
      <c r="S30">
        <v>16.8</v>
      </c>
      <c r="T30">
        <v>420</v>
      </c>
      <c r="U30">
        <v>18.100000000000001</v>
      </c>
      <c r="V30">
        <v>430</v>
      </c>
      <c r="W30">
        <v>18.2</v>
      </c>
      <c r="X30">
        <v>500</v>
      </c>
      <c r="Y30">
        <v>20.8</v>
      </c>
    </row>
    <row r="31" spans="1:25" x14ac:dyDescent="0.2">
      <c r="A31" t="s">
        <v>42</v>
      </c>
      <c r="B31">
        <v>40</v>
      </c>
      <c r="C31">
        <v>3.5</v>
      </c>
      <c r="D31">
        <v>0</v>
      </c>
      <c r="E31">
        <v>0</v>
      </c>
      <c r="F31">
        <v>40</v>
      </c>
      <c r="G31">
        <v>3</v>
      </c>
      <c r="H31">
        <v>34</v>
      </c>
      <c r="I31">
        <v>2.9</v>
      </c>
      <c r="J31">
        <v>0</v>
      </c>
      <c r="K31">
        <v>0</v>
      </c>
      <c r="L31">
        <v>34</v>
      </c>
      <c r="M31">
        <v>2.5</v>
      </c>
      <c r="N31" t="s">
        <v>72</v>
      </c>
      <c r="O31" t="s">
        <v>73</v>
      </c>
      <c r="P31" t="s">
        <v>74</v>
      </c>
      <c r="Q31" t="s">
        <v>81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</row>
    <row r="32" spans="1:25" x14ac:dyDescent="0.2">
      <c r="A32" t="s">
        <v>43</v>
      </c>
      <c r="B32" s="1">
        <v>1161</v>
      </c>
      <c r="C32">
        <v>15.3</v>
      </c>
      <c r="D32">
        <v>5</v>
      </c>
      <c r="E32">
        <v>0.4</v>
      </c>
      <c r="F32" s="1">
        <v>1166</v>
      </c>
      <c r="G32">
        <v>13</v>
      </c>
      <c r="H32" s="1">
        <v>1108</v>
      </c>
      <c r="I32">
        <v>14.6</v>
      </c>
      <c r="J32">
        <v>1</v>
      </c>
      <c r="K32">
        <v>0.1</v>
      </c>
      <c r="L32" s="1">
        <v>1109</v>
      </c>
      <c r="M32">
        <v>12.3</v>
      </c>
      <c r="N32" s="1">
        <v>1100</v>
      </c>
      <c r="O32">
        <v>14.8</v>
      </c>
      <c r="P32" s="1">
        <v>1100</v>
      </c>
      <c r="Q32">
        <v>14.5</v>
      </c>
      <c r="R32" s="1">
        <v>1000</v>
      </c>
      <c r="S32">
        <v>14</v>
      </c>
      <c r="T32" s="1">
        <v>1000</v>
      </c>
      <c r="U32">
        <v>13.9</v>
      </c>
      <c r="V32" s="1">
        <v>1100</v>
      </c>
      <c r="W32">
        <v>14.6</v>
      </c>
      <c r="X32">
        <v>880</v>
      </c>
      <c r="Y32">
        <v>11.7</v>
      </c>
    </row>
    <row r="33" spans="1:25" x14ac:dyDescent="0.2">
      <c r="A33" t="s">
        <v>44</v>
      </c>
      <c r="B33">
        <v>138</v>
      </c>
      <c r="C33">
        <v>8</v>
      </c>
      <c r="D33">
        <v>0</v>
      </c>
      <c r="E33">
        <v>0</v>
      </c>
      <c r="F33">
        <v>138</v>
      </c>
      <c r="G33">
        <v>6.6</v>
      </c>
      <c r="H33">
        <v>114</v>
      </c>
      <c r="I33">
        <v>6.6</v>
      </c>
      <c r="J33">
        <v>0</v>
      </c>
      <c r="K33">
        <v>0</v>
      </c>
      <c r="L33">
        <v>114</v>
      </c>
      <c r="M33">
        <v>5.5</v>
      </c>
      <c r="N33">
        <v>150</v>
      </c>
      <c r="O33">
        <v>8.6</v>
      </c>
      <c r="P33">
        <v>130</v>
      </c>
      <c r="Q33">
        <v>7.8</v>
      </c>
      <c r="R33">
        <v>130</v>
      </c>
      <c r="S33">
        <v>7.7</v>
      </c>
      <c r="T33" t="s">
        <v>101</v>
      </c>
      <c r="U33" t="s">
        <v>102</v>
      </c>
      <c r="V33" t="s">
        <v>110</v>
      </c>
      <c r="W33" t="s">
        <v>111</v>
      </c>
      <c r="X33" t="s">
        <v>71</v>
      </c>
      <c r="Y33" t="s">
        <v>71</v>
      </c>
    </row>
    <row r="34" spans="1:25" x14ac:dyDescent="0.2">
      <c r="A34" t="s">
        <v>45</v>
      </c>
      <c r="B34" s="1">
        <v>2832</v>
      </c>
      <c r="C34">
        <v>16.8</v>
      </c>
      <c r="D34">
        <v>2</v>
      </c>
      <c r="E34">
        <v>0.1</v>
      </c>
      <c r="F34" s="1">
        <v>2834</v>
      </c>
      <c r="G34">
        <v>14.3</v>
      </c>
      <c r="H34" s="1">
        <v>2768</v>
      </c>
      <c r="I34">
        <v>16.399999999999999</v>
      </c>
      <c r="J34">
        <v>4</v>
      </c>
      <c r="K34">
        <v>0.1</v>
      </c>
      <c r="L34" s="1">
        <v>2772</v>
      </c>
      <c r="M34">
        <v>14</v>
      </c>
      <c r="N34" s="1">
        <v>4100</v>
      </c>
      <c r="O34">
        <v>25.3</v>
      </c>
      <c r="P34" s="1">
        <v>4300</v>
      </c>
      <c r="Q34">
        <v>26.2</v>
      </c>
      <c r="R34" s="1">
        <v>3900</v>
      </c>
      <c r="S34">
        <v>23.4</v>
      </c>
      <c r="T34" s="1">
        <v>3600</v>
      </c>
      <c r="U34">
        <v>21.6</v>
      </c>
      <c r="V34" s="1">
        <v>3500</v>
      </c>
      <c r="W34">
        <v>21.2</v>
      </c>
      <c r="X34" t="s">
        <v>131</v>
      </c>
      <c r="Y34">
        <v>19.8</v>
      </c>
    </row>
    <row r="35" spans="1:25" x14ac:dyDescent="0.2">
      <c r="A35" t="s">
        <v>46</v>
      </c>
      <c r="B35" s="1">
        <v>1392</v>
      </c>
      <c r="C35">
        <v>16.3</v>
      </c>
      <c r="D35">
        <v>9</v>
      </c>
      <c r="E35">
        <v>0.6</v>
      </c>
      <c r="F35" s="1">
        <v>1401</v>
      </c>
      <c r="G35">
        <v>13.8</v>
      </c>
      <c r="H35" s="1">
        <v>1311</v>
      </c>
      <c r="I35">
        <v>15.2</v>
      </c>
      <c r="J35">
        <v>4</v>
      </c>
      <c r="K35">
        <v>0.2</v>
      </c>
      <c r="L35" s="1">
        <v>1315</v>
      </c>
      <c r="M35">
        <v>12.8</v>
      </c>
      <c r="N35" s="1">
        <v>1500</v>
      </c>
      <c r="O35">
        <v>19.2</v>
      </c>
      <c r="P35" s="1">
        <v>1500</v>
      </c>
      <c r="Q35">
        <v>18.8</v>
      </c>
      <c r="R35" s="1">
        <v>1400</v>
      </c>
      <c r="S35">
        <v>17.8</v>
      </c>
      <c r="T35" s="1">
        <v>1300</v>
      </c>
      <c r="U35">
        <v>15.9</v>
      </c>
      <c r="V35" s="1">
        <v>1300</v>
      </c>
      <c r="W35">
        <v>15.8</v>
      </c>
      <c r="X35" s="1">
        <v>1300</v>
      </c>
      <c r="Y35">
        <v>14.9</v>
      </c>
    </row>
    <row r="36" spans="1:25" x14ac:dyDescent="0.2">
      <c r="A36" t="s">
        <v>47</v>
      </c>
      <c r="B36">
        <v>45</v>
      </c>
      <c r="C36">
        <v>7.2</v>
      </c>
      <c r="D36">
        <v>0</v>
      </c>
      <c r="E36">
        <v>0</v>
      </c>
      <c r="F36">
        <v>45</v>
      </c>
      <c r="G36">
        <v>6</v>
      </c>
      <c r="H36">
        <v>36</v>
      </c>
      <c r="I36">
        <v>5.8</v>
      </c>
      <c r="J36">
        <v>0</v>
      </c>
      <c r="K36">
        <v>0</v>
      </c>
      <c r="L36">
        <v>36</v>
      </c>
      <c r="M36">
        <v>4.8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</row>
    <row r="37" spans="1:25" x14ac:dyDescent="0.2">
      <c r="A37" t="s">
        <v>28</v>
      </c>
      <c r="B37">
        <v>976</v>
      </c>
      <c r="C37">
        <v>10</v>
      </c>
      <c r="D37">
        <v>4</v>
      </c>
      <c r="E37">
        <v>0.2</v>
      </c>
      <c r="F37">
        <v>980</v>
      </c>
      <c r="G37">
        <v>8.4</v>
      </c>
      <c r="H37" s="1">
        <v>1020</v>
      </c>
      <c r="I37">
        <v>10.4</v>
      </c>
      <c r="J37">
        <v>1</v>
      </c>
      <c r="K37">
        <v>0.1</v>
      </c>
      <c r="L37" s="1">
        <v>1021</v>
      </c>
      <c r="M37">
        <v>8.8000000000000007</v>
      </c>
      <c r="N37">
        <v>890</v>
      </c>
      <c r="O37">
        <v>9.3000000000000007</v>
      </c>
      <c r="P37">
        <v>870</v>
      </c>
      <c r="Q37">
        <v>9</v>
      </c>
      <c r="R37">
        <v>900</v>
      </c>
      <c r="S37">
        <v>9.3000000000000007</v>
      </c>
      <c r="T37">
        <v>890</v>
      </c>
      <c r="U37">
        <v>9.1999999999999993</v>
      </c>
      <c r="V37">
        <v>840</v>
      </c>
      <c r="W37">
        <v>8.6</v>
      </c>
      <c r="X37">
        <v>770</v>
      </c>
      <c r="Y37">
        <v>7.9</v>
      </c>
    </row>
    <row r="38" spans="1:25" x14ac:dyDescent="0.2">
      <c r="A38" t="s">
        <v>29</v>
      </c>
      <c r="B38">
        <v>293</v>
      </c>
      <c r="C38">
        <v>9.1</v>
      </c>
      <c r="D38">
        <v>1</v>
      </c>
      <c r="E38">
        <v>0.1</v>
      </c>
      <c r="F38">
        <v>294</v>
      </c>
      <c r="G38">
        <v>7.5</v>
      </c>
      <c r="H38">
        <v>302</v>
      </c>
      <c r="I38">
        <v>9.3000000000000007</v>
      </c>
      <c r="J38">
        <v>0</v>
      </c>
      <c r="K38">
        <v>0</v>
      </c>
      <c r="L38">
        <v>302</v>
      </c>
      <c r="M38">
        <v>7.7</v>
      </c>
      <c r="N38">
        <v>260</v>
      </c>
      <c r="O38">
        <v>8.5</v>
      </c>
      <c r="P38">
        <v>260</v>
      </c>
      <c r="Q38">
        <v>8.4</v>
      </c>
      <c r="R38">
        <v>280</v>
      </c>
      <c r="S38">
        <v>8.8000000000000007</v>
      </c>
      <c r="T38">
        <v>290</v>
      </c>
      <c r="U38">
        <v>9.1999999999999993</v>
      </c>
      <c r="V38" t="s">
        <v>112</v>
      </c>
      <c r="W38" t="s">
        <v>113</v>
      </c>
      <c r="X38" t="s">
        <v>106</v>
      </c>
      <c r="Y38" t="s">
        <v>88</v>
      </c>
    </row>
    <row r="39" spans="1:25" x14ac:dyDescent="0.2">
      <c r="A39" t="s">
        <v>30</v>
      </c>
      <c r="B39">
        <v>223</v>
      </c>
      <c r="C39">
        <v>6.4</v>
      </c>
      <c r="D39">
        <v>1</v>
      </c>
      <c r="E39">
        <v>0.2</v>
      </c>
      <c r="F39">
        <v>224</v>
      </c>
      <c r="G39">
        <v>5.5</v>
      </c>
      <c r="H39">
        <v>198</v>
      </c>
      <c r="I39">
        <v>5.6</v>
      </c>
      <c r="J39">
        <v>0</v>
      </c>
      <c r="K39">
        <v>0</v>
      </c>
      <c r="L39">
        <v>198</v>
      </c>
      <c r="M39">
        <v>4.8</v>
      </c>
      <c r="N39">
        <v>240</v>
      </c>
      <c r="O39">
        <v>7.5</v>
      </c>
      <c r="P39">
        <v>220</v>
      </c>
      <c r="Q39">
        <v>6.9</v>
      </c>
      <c r="R39">
        <v>240</v>
      </c>
      <c r="S39">
        <v>7.2</v>
      </c>
      <c r="T39">
        <v>200</v>
      </c>
      <c r="U39">
        <v>6</v>
      </c>
      <c r="V39" t="s">
        <v>114</v>
      </c>
      <c r="W39" t="s">
        <v>115</v>
      </c>
      <c r="X39" t="s">
        <v>132</v>
      </c>
      <c r="Y39" t="s">
        <v>92</v>
      </c>
    </row>
    <row r="40" spans="1:25" x14ac:dyDescent="0.2">
      <c r="A40" t="s">
        <v>31</v>
      </c>
      <c r="B40" s="1">
        <v>1138</v>
      </c>
      <c r="C40">
        <v>10.4</v>
      </c>
      <c r="D40">
        <v>3</v>
      </c>
      <c r="E40">
        <v>0.2</v>
      </c>
      <c r="F40" s="1">
        <v>1141</v>
      </c>
      <c r="G40">
        <v>8.9</v>
      </c>
      <c r="H40" s="1">
        <v>1093</v>
      </c>
      <c r="I40">
        <v>10</v>
      </c>
      <c r="J40">
        <v>1</v>
      </c>
      <c r="K40">
        <v>0.1</v>
      </c>
      <c r="L40" s="1">
        <v>1094</v>
      </c>
      <c r="M40">
        <v>8.5</v>
      </c>
      <c r="N40" s="1">
        <v>1200</v>
      </c>
      <c r="O40">
        <v>11</v>
      </c>
      <c r="P40" s="1">
        <v>1100</v>
      </c>
      <c r="Q40">
        <v>10.199999999999999</v>
      </c>
      <c r="R40" s="1">
        <v>1100</v>
      </c>
      <c r="S40">
        <v>10.3</v>
      </c>
      <c r="T40">
        <v>990</v>
      </c>
      <c r="U40">
        <v>9.1</v>
      </c>
      <c r="V40">
        <v>810</v>
      </c>
      <c r="W40">
        <v>7.4</v>
      </c>
      <c r="X40" t="s">
        <v>133</v>
      </c>
      <c r="Y40">
        <v>7.5</v>
      </c>
    </row>
    <row r="41" spans="1:25" x14ac:dyDescent="0.2">
      <c r="A41" t="s">
        <v>48</v>
      </c>
      <c r="B41">
        <v>69</v>
      </c>
      <c r="C41">
        <v>7.6</v>
      </c>
      <c r="D41">
        <v>0</v>
      </c>
      <c r="E41">
        <v>0</v>
      </c>
      <c r="F41">
        <v>69</v>
      </c>
      <c r="G41">
        <v>6.5</v>
      </c>
      <c r="H41">
        <v>83</v>
      </c>
      <c r="I41">
        <v>9.1</v>
      </c>
      <c r="J41">
        <v>0</v>
      </c>
      <c r="K41">
        <v>0</v>
      </c>
      <c r="L41">
        <v>83</v>
      </c>
      <c r="M41">
        <v>7.8</v>
      </c>
      <c r="N41">
        <v>120</v>
      </c>
      <c r="O41">
        <v>13.2</v>
      </c>
      <c r="P41">
        <v>110</v>
      </c>
      <c r="Q41">
        <v>11.9</v>
      </c>
      <c r="R41" t="s">
        <v>67</v>
      </c>
      <c r="S41" t="s">
        <v>91</v>
      </c>
      <c r="T41" t="s">
        <v>87</v>
      </c>
      <c r="U41" t="s">
        <v>103</v>
      </c>
      <c r="V41" t="s">
        <v>71</v>
      </c>
      <c r="W41" t="s">
        <v>71</v>
      </c>
      <c r="X41" t="s">
        <v>71</v>
      </c>
      <c r="Y41" t="s">
        <v>71</v>
      </c>
    </row>
    <row r="42" spans="1:25" x14ac:dyDescent="0.2">
      <c r="A42" t="s">
        <v>49</v>
      </c>
      <c r="B42">
        <v>744</v>
      </c>
      <c r="C42">
        <v>17.8</v>
      </c>
      <c r="D42">
        <v>2</v>
      </c>
      <c r="E42">
        <v>0.3</v>
      </c>
      <c r="F42">
        <v>746</v>
      </c>
      <c r="G42">
        <v>15</v>
      </c>
      <c r="H42">
        <v>714</v>
      </c>
      <c r="I42">
        <v>16.899999999999999</v>
      </c>
      <c r="J42">
        <v>4</v>
      </c>
      <c r="K42">
        <v>0.5</v>
      </c>
      <c r="L42">
        <v>718</v>
      </c>
      <c r="M42">
        <v>14.3</v>
      </c>
      <c r="N42">
        <v>750</v>
      </c>
      <c r="O42">
        <v>19.5</v>
      </c>
      <c r="P42">
        <v>670</v>
      </c>
      <c r="Q42">
        <v>17.2</v>
      </c>
      <c r="R42">
        <v>660</v>
      </c>
      <c r="S42">
        <v>16.8</v>
      </c>
      <c r="T42">
        <v>670</v>
      </c>
      <c r="U42">
        <v>16.899999999999999</v>
      </c>
      <c r="V42">
        <v>670</v>
      </c>
      <c r="W42">
        <v>16.5</v>
      </c>
      <c r="X42">
        <v>590</v>
      </c>
      <c r="Y42">
        <v>14.3</v>
      </c>
    </row>
    <row r="43" spans="1:25" x14ac:dyDescent="0.2">
      <c r="A43" t="s">
        <v>50</v>
      </c>
      <c r="B43">
        <v>40</v>
      </c>
      <c r="C43">
        <v>5.7</v>
      </c>
      <c r="D43">
        <v>1</v>
      </c>
      <c r="E43">
        <v>0.6</v>
      </c>
      <c r="F43">
        <v>41</v>
      </c>
      <c r="G43">
        <v>4.8</v>
      </c>
      <c r="H43">
        <v>37</v>
      </c>
      <c r="I43">
        <v>5.2</v>
      </c>
      <c r="J43">
        <v>0</v>
      </c>
      <c r="K43">
        <v>0</v>
      </c>
      <c r="L43">
        <v>37</v>
      </c>
      <c r="M43">
        <v>4.3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</row>
    <row r="44" spans="1:25" x14ac:dyDescent="0.2">
      <c r="A44" t="s">
        <v>32</v>
      </c>
      <c r="B44">
        <v>708</v>
      </c>
      <c r="C44">
        <v>12.7</v>
      </c>
      <c r="D44">
        <v>8</v>
      </c>
      <c r="E44">
        <v>0.7</v>
      </c>
      <c r="F44">
        <v>716</v>
      </c>
      <c r="G44">
        <v>10.8</v>
      </c>
      <c r="H44">
        <v>688</v>
      </c>
      <c r="I44">
        <v>12.2</v>
      </c>
      <c r="J44">
        <v>1</v>
      </c>
      <c r="K44">
        <v>0.1</v>
      </c>
      <c r="L44">
        <v>689</v>
      </c>
      <c r="M44">
        <v>10.3</v>
      </c>
      <c r="N44">
        <v>780</v>
      </c>
      <c r="O44">
        <v>14.8</v>
      </c>
      <c r="P44">
        <v>870</v>
      </c>
      <c r="Q44">
        <v>16.2</v>
      </c>
      <c r="R44">
        <v>860</v>
      </c>
      <c r="S44">
        <v>16</v>
      </c>
      <c r="T44">
        <v>770</v>
      </c>
      <c r="U44">
        <v>14.3</v>
      </c>
      <c r="V44">
        <v>790</v>
      </c>
      <c r="W44">
        <v>14.5</v>
      </c>
      <c r="X44">
        <v>730</v>
      </c>
      <c r="Y44">
        <v>13.2</v>
      </c>
    </row>
    <row r="45" spans="1:25" x14ac:dyDescent="0.2">
      <c r="A45" t="s">
        <v>33</v>
      </c>
      <c r="B45" s="1">
        <v>4508</v>
      </c>
      <c r="C45">
        <v>19.899999999999999</v>
      </c>
      <c r="D45">
        <v>8</v>
      </c>
      <c r="E45">
        <v>0.2</v>
      </c>
      <c r="F45" s="1">
        <v>4516</v>
      </c>
      <c r="G45">
        <v>16.2</v>
      </c>
      <c r="H45" s="1">
        <v>4358</v>
      </c>
      <c r="I45">
        <v>19</v>
      </c>
      <c r="J45">
        <v>6</v>
      </c>
      <c r="K45">
        <v>0.1</v>
      </c>
      <c r="L45" s="1">
        <v>4364</v>
      </c>
      <c r="M45">
        <v>15.4</v>
      </c>
      <c r="N45" s="1">
        <v>4500</v>
      </c>
      <c r="O45">
        <v>22.3</v>
      </c>
      <c r="P45" s="1">
        <v>4400</v>
      </c>
      <c r="Q45">
        <v>21.4</v>
      </c>
      <c r="R45" s="1">
        <v>4200</v>
      </c>
      <c r="S45">
        <v>20.2</v>
      </c>
      <c r="T45" s="1">
        <v>4300</v>
      </c>
      <c r="U45">
        <v>20.100000000000001</v>
      </c>
      <c r="V45" s="1">
        <v>4300</v>
      </c>
      <c r="W45">
        <v>19.600000000000001</v>
      </c>
      <c r="X45" s="1">
        <v>4400</v>
      </c>
      <c r="Y45">
        <v>19.7</v>
      </c>
    </row>
    <row r="46" spans="1:25" x14ac:dyDescent="0.2">
      <c r="A46" t="s">
        <v>34</v>
      </c>
      <c r="B46">
        <v>137</v>
      </c>
      <c r="C46">
        <v>5.8</v>
      </c>
      <c r="D46">
        <v>0</v>
      </c>
      <c r="E46">
        <v>0</v>
      </c>
      <c r="F46">
        <v>137</v>
      </c>
      <c r="G46">
        <v>4.5</v>
      </c>
      <c r="H46">
        <v>116</v>
      </c>
      <c r="I46">
        <v>4.8</v>
      </c>
      <c r="J46">
        <v>0</v>
      </c>
      <c r="K46">
        <v>0</v>
      </c>
      <c r="L46">
        <v>116</v>
      </c>
      <c r="M46">
        <v>3.7</v>
      </c>
      <c r="N46">
        <v>100</v>
      </c>
      <c r="O46">
        <v>4.5</v>
      </c>
      <c r="P46">
        <v>120</v>
      </c>
      <c r="Q46">
        <v>5.4</v>
      </c>
      <c r="R46" t="s">
        <v>85</v>
      </c>
      <c r="S46" t="s">
        <v>92</v>
      </c>
      <c r="T46" t="s">
        <v>89</v>
      </c>
      <c r="U46" t="s">
        <v>80</v>
      </c>
      <c r="V46" t="s">
        <v>110</v>
      </c>
      <c r="W46" t="s">
        <v>116</v>
      </c>
      <c r="X46" t="s">
        <v>89</v>
      </c>
      <c r="Y46" t="s">
        <v>79</v>
      </c>
    </row>
    <row r="47" spans="1:25" x14ac:dyDescent="0.2">
      <c r="A47" t="s">
        <v>35</v>
      </c>
      <c r="B47">
        <v>5</v>
      </c>
      <c r="C47">
        <v>0.9</v>
      </c>
      <c r="D47">
        <v>0</v>
      </c>
      <c r="E47">
        <v>0</v>
      </c>
      <c r="F47">
        <v>5</v>
      </c>
      <c r="G47">
        <v>0.8</v>
      </c>
      <c r="H47">
        <v>19</v>
      </c>
      <c r="I47">
        <v>3.5</v>
      </c>
      <c r="J47">
        <v>0</v>
      </c>
      <c r="K47">
        <v>0</v>
      </c>
      <c r="L47">
        <v>19</v>
      </c>
      <c r="M47">
        <v>3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</row>
    <row r="48" spans="1:25" x14ac:dyDescent="0.2">
      <c r="A48" t="s">
        <v>36</v>
      </c>
      <c r="B48">
        <v>902</v>
      </c>
      <c r="C48">
        <v>12.8</v>
      </c>
      <c r="D48">
        <v>3</v>
      </c>
      <c r="E48">
        <v>0.2</v>
      </c>
      <c r="F48">
        <v>905</v>
      </c>
      <c r="G48">
        <v>10.8</v>
      </c>
      <c r="H48">
        <v>868</v>
      </c>
      <c r="I48">
        <v>12.2</v>
      </c>
      <c r="J48">
        <v>5</v>
      </c>
      <c r="K48">
        <v>0.4</v>
      </c>
      <c r="L48">
        <v>873</v>
      </c>
      <c r="M48">
        <v>10.3</v>
      </c>
      <c r="N48">
        <v>890</v>
      </c>
      <c r="O48">
        <v>13.4</v>
      </c>
      <c r="P48">
        <v>880</v>
      </c>
      <c r="Q48">
        <v>13.1</v>
      </c>
      <c r="R48">
        <v>870</v>
      </c>
      <c r="S48">
        <v>12.7</v>
      </c>
      <c r="T48">
        <v>940</v>
      </c>
      <c r="U48">
        <v>13.6</v>
      </c>
      <c r="V48">
        <v>890</v>
      </c>
      <c r="W48">
        <v>12.8</v>
      </c>
      <c r="X48">
        <v>970</v>
      </c>
      <c r="Y48">
        <v>13.9</v>
      </c>
    </row>
    <row r="49" spans="1:25" x14ac:dyDescent="0.2">
      <c r="A49" t="s">
        <v>37</v>
      </c>
      <c r="B49">
        <v>428</v>
      </c>
      <c r="C49">
        <v>7</v>
      </c>
      <c r="D49">
        <v>3</v>
      </c>
      <c r="E49">
        <v>0.3</v>
      </c>
      <c r="F49">
        <v>431</v>
      </c>
      <c r="G49">
        <v>5.9</v>
      </c>
      <c r="H49">
        <v>439</v>
      </c>
      <c r="I49">
        <v>7.1</v>
      </c>
      <c r="J49">
        <v>2</v>
      </c>
      <c r="K49">
        <v>0.2</v>
      </c>
      <c r="L49">
        <v>441</v>
      </c>
      <c r="M49">
        <v>6</v>
      </c>
      <c r="N49">
        <v>540</v>
      </c>
      <c r="O49">
        <v>9.6</v>
      </c>
      <c r="P49">
        <v>470</v>
      </c>
      <c r="Q49">
        <v>8.3000000000000007</v>
      </c>
      <c r="R49">
        <v>480</v>
      </c>
      <c r="S49">
        <v>8.4</v>
      </c>
      <c r="T49">
        <v>490</v>
      </c>
      <c r="U49">
        <v>8.5</v>
      </c>
      <c r="V49">
        <v>420</v>
      </c>
      <c r="W49">
        <v>7</v>
      </c>
      <c r="X49">
        <v>450</v>
      </c>
      <c r="Y49">
        <v>7.5</v>
      </c>
    </row>
    <row r="50" spans="1:25" x14ac:dyDescent="0.2">
      <c r="A50" t="s">
        <v>51</v>
      </c>
      <c r="B50">
        <v>67</v>
      </c>
      <c r="C50">
        <v>4.3</v>
      </c>
      <c r="D50">
        <v>0</v>
      </c>
      <c r="E50">
        <v>0</v>
      </c>
      <c r="F50">
        <v>67</v>
      </c>
      <c r="G50">
        <v>3.7</v>
      </c>
      <c r="H50">
        <v>78</v>
      </c>
      <c r="I50">
        <v>5</v>
      </c>
      <c r="J50">
        <v>0</v>
      </c>
      <c r="K50">
        <v>0</v>
      </c>
      <c r="L50">
        <v>78</v>
      </c>
      <c r="M50">
        <v>4.3</v>
      </c>
      <c r="N50" t="s">
        <v>74</v>
      </c>
      <c r="O50" t="s">
        <v>68</v>
      </c>
      <c r="P50" t="s">
        <v>78</v>
      </c>
      <c r="Q50" t="s">
        <v>82</v>
      </c>
      <c r="R50" t="s">
        <v>78</v>
      </c>
      <c r="S50" t="s">
        <v>93</v>
      </c>
      <c r="T50" t="s">
        <v>69</v>
      </c>
      <c r="U50" t="s">
        <v>100</v>
      </c>
      <c r="V50" t="s">
        <v>96</v>
      </c>
      <c r="W50" t="s">
        <v>117</v>
      </c>
      <c r="X50" t="str">
        <f>Y17</f>
        <v>…</v>
      </c>
      <c r="Y50" t="s">
        <v>71</v>
      </c>
    </row>
    <row r="51" spans="1:25" x14ac:dyDescent="0.2">
      <c r="A51" t="s">
        <v>38</v>
      </c>
      <c r="B51">
        <v>227</v>
      </c>
      <c r="C51">
        <v>4.7</v>
      </c>
      <c r="D51">
        <v>0</v>
      </c>
      <c r="E51">
        <v>0</v>
      </c>
      <c r="F51">
        <v>227</v>
      </c>
      <c r="G51">
        <v>3.9</v>
      </c>
      <c r="H51">
        <v>259</v>
      </c>
      <c r="I51">
        <v>5.3</v>
      </c>
      <c r="J51">
        <v>0</v>
      </c>
      <c r="K51">
        <v>0</v>
      </c>
      <c r="L51">
        <v>259</v>
      </c>
      <c r="M51">
        <v>4.5</v>
      </c>
      <c r="N51">
        <v>260</v>
      </c>
      <c r="O51">
        <v>5.6</v>
      </c>
      <c r="P51">
        <v>220</v>
      </c>
      <c r="Q51">
        <v>4.5999999999999996</v>
      </c>
      <c r="R51">
        <v>240</v>
      </c>
      <c r="S51">
        <v>4.9000000000000004</v>
      </c>
      <c r="T51">
        <v>260</v>
      </c>
      <c r="U51">
        <v>5.5</v>
      </c>
      <c r="V51" t="s">
        <v>114</v>
      </c>
      <c r="W51" t="s">
        <v>100</v>
      </c>
      <c r="X51" t="s">
        <v>112</v>
      </c>
      <c r="Y51" t="s">
        <v>134</v>
      </c>
    </row>
    <row r="52" spans="1:25" x14ac:dyDescent="0.2">
      <c r="A52" t="s">
        <v>39</v>
      </c>
      <c r="B52">
        <v>21</v>
      </c>
      <c r="C52">
        <v>4.3</v>
      </c>
      <c r="D52">
        <v>0</v>
      </c>
      <c r="E52">
        <v>0</v>
      </c>
      <c r="F52">
        <v>21</v>
      </c>
      <c r="G52">
        <v>3.6</v>
      </c>
      <c r="H52">
        <v>10</v>
      </c>
      <c r="I52">
        <v>2.1</v>
      </c>
      <c r="J52">
        <v>0</v>
      </c>
      <c r="K52">
        <v>0</v>
      </c>
      <c r="L52">
        <v>10</v>
      </c>
      <c r="M52">
        <v>1.7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</row>
    <row r="53" spans="1:25" x14ac:dyDescent="0.2">
      <c r="A53" t="s">
        <v>40</v>
      </c>
      <c r="B53" s="1">
        <v>39459</v>
      </c>
      <c r="C53">
        <v>14.6</v>
      </c>
      <c r="D53">
        <v>130</v>
      </c>
      <c r="E53">
        <v>0.2</v>
      </c>
      <c r="F53" s="1">
        <v>39589</v>
      </c>
      <c r="G53">
        <v>12.2</v>
      </c>
      <c r="H53" s="1">
        <v>38182</v>
      </c>
      <c r="I53">
        <v>14</v>
      </c>
      <c r="J53">
        <v>99</v>
      </c>
      <c r="K53">
        <v>0.2</v>
      </c>
      <c r="L53" s="1">
        <v>38281</v>
      </c>
      <c r="M53">
        <v>11.8</v>
      </c>
      <c r="N53" s="1">
        <v>41800</v>
      </c>
      <c r="O53">
        <v>16.3</v>
      </c>
      <c r="P53" s="1">
        <v>40900</v>
      </c>
      <c r="Q53">
        <v>15.8</v>
      </c>
      <c r="R53" s="1">
        <v>39800</v>
      </c>
      <c r="S53">
        <v>15.2</v>
      </c>
      <c r="T53" s="1">
        <v>38800</v>
      </c>
      <c r="U53">
        <v>14.7</v>
      </c>
      <c r="V53" s="1">
        <v>38900</v>
      </c>
      <c r="W53">
        <v>14.6</v>
      </c>
      <c r="X53" t="s">
        <v>135</v>
      </c>
      <c r="Y53">
        <v>14.4</v>
      </c>
    </row>
    <row r="62" spans="1:25" x14ac:dyDescent="0.2">
      <c r="B62" s="1"/>
      <c r="F62" s="1"/>
      <c r="H62" s="1"/>
      <c r="L62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hiv-infection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2018-12-06T18:28:13Z</dcterms:created>
  <dcterms:modified xsi:type="dcterms:W3CDTF">2018-12-08T17:24:30Z</dcterms:modified>
</cp:coreProperties>
</file>