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<sst xmlns="http://schemas.openxmlformats.org/spreadsheetml/2006/main" count="313" uniqueCount="13">
  <si>
    <t>菲时报24小时实时播报(3月)</t>
  </si>
  <si>
    <t>每个打手左边的数据为他打完他的班之后的星, 右边的数据为他在这个班打的星</t>
  </si>
  <si>
    <t>数据更新时间：</t>
  </si>
  <si>
    <t>0-3(、)</t>
  </si>
  <si>
    <t>3-7(、)</t>
  </si>
  <si>
    <t>7-11(、)</t>
  </si>
  <si>
    <t>11-15(、)</t>
  </si>
  <si>
    <t>15-19(、)</t>
  </si>
  <si>
    <t>19-23(、)</t>
  </si>
  <si>
    <t>23-24(、)</t>
  </si>
  <si>
    <t>当天结束的星星数</t>
  </si>
  <si>
    <t>当天打的星星数</t>
  </si>
  <si>
    <t>见次日0-3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</si>
</sst>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7E7F5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E6CEEA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8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2" fontId="3" fillId="2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abSelected="1" topLeftCell="I1" workbookViewId="0">
      <selection activeCell="Q4" sqref="Q4"/>
    </sheetView>
  </sheetViews>
  <sheetFormatPr defaultColWidth="9" defaultRowHeight="14.1"/>
  <cols>
    <col min="1" max="1" width="8.91666666666667" style="1"/>
    <col min="2" max="2" width="12.4166666666667" style="1" customWidth="1"/>
    <col min="3" max="3" width="7.41666666666667" style="1" customWidth="1"/>
    <col min="4" max="4" width="12.4166666666667" style="1" customWidth="1"/>
    <col min="5" max="5" width="7.5" style="1" customWidth="1"/>
    <col min="6" max="6" width="12.5" style="1" customWidth="1"/>
    <col min="7" max="7" width="7.5" style="1" customWidth="1"/>
    <col min="8" max="8" width="12.5" style="1" customWidth="1"/>
    <col min="9" max="9" width="7.41666666666667" style="1" customWidth="1"/>
    <col min="10" max="10" width="12.5" style="1" customWidth="1"/>
    <col min="11" max="11" width="7.5" style="1" customWidth="1"/>
    <col min="12" max="12" width="12.5" style="1" customWidth="1"/>
    <col min="13" max="13" width="7.5" style="1" customWidth="1"/>
    <col min="14" max="14" width="12.5" style="1" customWidth="1"/>
    <col min="15" max="15" width="9.91666666666667" style="1" customWidth="1"/>
    <col min="16" max="16" width="17.0833333333333" style="2" customWidth="1"/>
    <col min="17" max="17" width="15" customWidth="1"/>
  </cols>
  <sheetData>
    <row r="1" ht="25.25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/>
      <c r="O1" s="15"/>
      <c r="P1" s="4"/>
      <c r="Q1" s="4"/>
    </row>
    <row r="2" spans="1:17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6" t="s">
        <v>2</v>
      </c>
      <c r="O2" s="16"/>
      <c r="P2" s="17">
        <f ca="1">TODAY()</f>
        <v>44984</v>
      </c>
      <c r="Q2" s="27">
        <f ca="1">NOW()</f>
        <v>44984.8531597222</v>
      </c>
    </row>
    <row r="3" spans="1:17">
      <c r="A3" s="6">
        <v>44986</v>
      </c>
      <c r="B3" s="7" t="s">
        <v>3</v>
      </c>
      <c r="C3" s="8"/>
      <c r="D3" s="9" t="s">
        <v>4</v>
      </c>
      <c r="E3" s="10"/>
      <c r="F3" s="11" t="s">
        <v>5</v>
      </c>
      <c r="G3" s="12"/>
      <c r="H3" s="13" t="s">
        <v>6</v>
      </c>
      <c r="I3" s="14"/>
      <c r="J3" s="18" t="s">
        <v>7</v>
      </c>
      <c r="K3" s="19"/>
      <c r="L3" s="20" t="s">
        <v>8</v>
      </c>
      <c r="M3" s="21"/>
      <c r="N3" s="22" t="s">
        <v>9</v>
      </c>
      <c r="O3" s="23"/>
      <c r="P3" s="24" t="s">
        <v>10</v>
      </c>
      <c r="Q3" s="24" t="s">
        <v>11</v>
      </c>
    </row>
    <row r="4" spans="1:17">
      <c r="A4" s="6"/>
      <c r="B4" s="8"/>
      <c r="C4" s="8">
        <f>B4-0</f>
        <v>0</v>
      </c>
      <c r="D4" s="10"/>
      <c r="E4" s="10">
        <f t="shared" ref="E4:I4" si="0">D4-B4</f>
        <v>0</v>
      </c>
      <c r="F4" s="12"/>
      <c r="G4" s="12">
        <f t="shared" si="0"/>
        <v>0</v>
      </c>
      <c r="H4" s="14"/>
      <c r="I4" s="14">
        <f t="shared" si="0"/>
        <v>0</v>
      </c>
      <c r="J4" s="19"/>
      <c r="K4" s="19">
        <f t="shared" ref="K4" si="1">J4-H4</f>
        <v>0</v>
      </c>
      <c r="L4" s="21"/>
      <c r="M4" s="21">
        <f t="shared" ref="M4" si="2">L4-J4</f>
        <v>0</v>
      </c>
      <c r="N4" s="23"/>
      <c r="O4" s="25" t="s">
        <v>12</v>
      </c>
      <c r="P4" s="26">
        <f>MAX(B4,D4,F4,H4,J4,L4,N4)</f>
        <v>0</v>
      </c>
      <c r="Q4" s="28">
        <f>P4-0</f>
        <v>0</v>
      </c>
    </row>
    <row r="5" spans="1:17">
      <c r="A5" s="6">
        <v>44987</v>
      </c>
      <c r="B5" s="7" t="s">
        <v>3</v>
      </c>
      <c r="C5" s="8"/>
      <c r="D5" s="9" t="s">
        <v>4</v>
      </c>
      <c r="E5" s="10"/>
      <c r="F5" s="11" t="s">
        <v>5</v>
      </c>
      <c r="G5" s="12"/>
      <c r="H5" s="13" t="s">
        <v>6</v>
      </c>
      <c r="I5" s="14"/>
      <c r="J5" s="18" t="s">
        <v>7</v>
      </c>
      <c r="K5" s="19"/>
      <c r="L5" s="20" t="s">
        <v>8</v>
      </c>
      <c r="M5" s="21"/>
      <c r="N5" s="22" t="s">
        <v>9</v>
      </c>
      <c r="O5" s="23"/>
      <c r="P5" s="24" t="s">
        <v>10</v>
      </c>
      <c r="Q5" s="24" t="s">
        <v>11</v>
      </c>
    </row>
    <row r="6" spans="1:17">
      <c r="A6" s="6"/>
      <c r="B6" s="8"/>
      <c r="C6" s="8">
        <f>B6-N4</f>
        <v>0</v>
      </c>
      <c r="D6" s="10"/>
      <c r="E6" s="10">
        <f t="shared" ref="E6" si="3">D6-B6</f>
        <v>0</v>
      </c>
      <c r="F6" s="12"/>
      <c r="G6" s="12">
        <f t="shared" ref="G6" si="4">F6-D6</f>
        <v>0</v>
      </c>
      <c r="H6" s="14"/>
      <c r="I6" s="14">
        <f t="shared" ref="I6" si="5">H6-F6</f>
        <v>0</v>
      </c>
      <c r="J6" s="19"/>
      <c r="K6" s="19">
        <f t="shared" ref="K6" si="6">J6-H6</f>
        <v>0</v>
      </c>
      <c r="L6" s="21"/>
      <c r="M6" s="21">
        <f t="shared" ref="M6" si="7">L6-J6</f>
        <v>0</v>
      </c>
      <c r="N6" s="23"/>
      <c r="O6" s="25" t="s">
        <v>12</v>
      </c>
      <c r="P6" s="26">
        <f>MAX(B6,D6,F6,H6,J6,L6,N6)</f>
        <v>0</v>
      </c>
      <c r="Q6" s="28">
        <f>P6-P4</f>
        <v>0</v>
      </c>
    </row>
    <row r="7" spans="1:17">
      <c r="A7" s="6">
        <v>44988</v>
      </c>
      <c r="B7" s="7" t="s">
        <v>3</v>
      </c>
      <c r="C7" s="8"/>
      <c r="D7" s="9" t="s">
        <v>4</v>
      </c>
      <c r="E7" s="10"/>
      <c r="F7" s="11" t="s">
        <v>5</v>
      </c>
      <c r="G7" s="12"/>
      <c r="H7" s="13" t="s">
        <v>6</v>
      </c>
      <c r="I7" s="14"/>
      <c r="J7" s="18" t="s">
        <v>7</v>
      </c>
      <c r="K7" s="19"/>
      <c r="L7" s="20" t="s">
        <v>8</v>
      </c>
      <c r="M7" s="21"/>
      <c r="N7" s="22" t="s">
        <v>9</v>
      </c>
      <c r="O7" s="23"/>
      <c r="P7" s="24" t="s">
        <v>10</v>
      </c>
      <c r="Q7" s="24" t="s">
        <v>11</v>
      </c>
    </row>
    <row r="8" spans="1:17">
      <c r="A8" s="6"/>
      <c r="B8" s="8"/>
      <c r="C8" s="8">
        <f>B8-N6</f>
        <v>0</v>
      </c>
      <c r="D8" s="10"/>
      <c r="E8" s="10">
        <f t="shared" ref="E8" si="8">D8-B8</f>
        <v>0</v>
      </c>
      <c r="F8" s="12"/>
      <c r="G8" s="12">
        <f t="shared" ref="G8" si="9">F8-D8</f>
        <v>0</v>
      </c>
      <c r="H8" s="14"/>
      <c r="I8" s="14">
        <f t="shared" ref="I8" si="10">H8-F8</f>
        <v>0</v>
      </c>
      <c r="J8" s="19"/>
      <c r="K8" s="19">
        <f t="shared" ref="K8" si="11">J8-H8</f>
        <v>0</v>
      </c>
      <c r="L8" s="21"/>
      <c r="M8" s="21">
        <f t="shared" ref="M8" si="12">L8-J8</f>
        <v>0</v>
      </c>
      <c r="N8" s="23"/>
      <c r="O8" s="25" t="s">
        <v>12</v>
      </c>
      <c r="P8" s="26">
        <f>MAX(B8,D8,F8,H8,J8,L8,N8)</f>
        <v>0</v>
      </c>
      <c r="Q8" s="28">
        <f>P8-P6</f>
        <v>0</v>
      </c>
    </row>
    <row r="9" spans="1:17">
      <c r="A9" s="6">
        <v>44989</v>
      </c>
      <c r="B9" s="7" t="s">
        <v>3</v>
      </c>
      <c r="C9" s="8"/>
      <c r="D9" s="9" t="s">
        <v>4</v>
      </c>
      <c r="E9" s="10"/>
      <c r="F9" s="11" t="s">
        <v>5</v>
      </c>
      <c r="G9" s="12"/>
      <c r="H9" s="13" t="s">
        <v>6</v>
      </c>
      <c r="I9" s="14"/>
      <c r="J9" s="18" t="s">
        <v>7</v>
      </c>
      <c r="K9" s="19"/>
      <c r="L9" s="20" t="s">
        <v>8</v>
      </c>
      <c r="M9" s="21"/>
      <c r="N9" s="22" t="s">
        <v>9</v>
      </c>
      <c r="O9" s="23"/>
      <c r="P9" s="24" t="s">
        <v>10</v>
      </c>
      <c r="Q9" s="24" t="s">
        <v>11</v>
      </c>
    </row>
    <row r="10" spans="1:17">
      <c r="A10" s="6"/>
      <c r="B10" s="8"/>
      <c r="C10" s="8">
        <f t="shared" ref="C10" si="13">B10-N8</f>
        <v>0</v>
      </c>
      <c r="D10" s="10"/>
      <c r="E10" s="10">
        <f t="shared" ref="E10" si="14">D10-B10</f>
        <v>0</v>
      </c>
      <c r="F10" s="12"/>
      <c r="G10" s="12">
        <f t="shared" ref="G10" si="15">F10-D10</f>
        <v>0</v>
      </c>
      <c r="H10" s="14"/>
      <c r="I10" s="14">
        <f t="shared" ref="I10" si="16">H10-F10</f>
        <v>0</v>
      </c>
      <c r="J10" s="19"/>
      <c r="K10" s="19">
        <f t="shared" ref="K10" si="17">J10-H10</f>
        <v>0</v>
      </c>
      <c r="L10" s="21"/>
      <c r="M10" s="21">
        <f t="shared" ref="M10" si="18">L10-J10</f>
        <v>0</v>
      </c>
      <c r="N10" s="23"/>
      <c r="O10" s="25" t="s">
        <v>12</v>
      </c>
      <c r="P10" s="26">
        <f t="shared" ref="P10" si="19">MAX(B10,D10,F10,H10,J10,L10,N10)</f>
        <v>0</v>
      </c>
      <c r="Q10" s="28">
        <f t="shared" ref="Q10" si="20">P10-P8</f>
        <v>0</v>
      </c>
    </row>
    <row r="11" spans="1:17">
      <c r="A11" s="6">
        <v>44990</v>
      </c>
      <c r="B11" s="7" t="s">
        <v>3</v>
      </c>
      <c r="C11" s="8"/>
      <c r="D11" s="9" t="s">
        <v>4</v>
      </c>
      <c r="E11" s="10"/>
      <c r="F11" s="11" t="s">
        <v>5</v>
      </c>
      <c r="G11" s="12"/>
      <c r="H11" s="13" t="s">
        <v>6</v>
      </c>
      <c r="I11" s="14"/>
      <c r="J11" s="18" t="s">
        <v>7</v>
      </c>
      <c r="K11" s="19"/>
      <c r="L11" s="20" t="s">
        <v>8</v>
      </c>
      <c r="M11" s="21"/>
      <c r="N11" s="22" t="s">
        <v>9</v>
      </c>
      <c r="O11" s="23"/>
      <c r="P11" s="24" t="s">
        <v>10</v>
      </c>
      <c r="Q11" s="24" t="s">
        <v>11</v>
      </c>
    </row>
    <row r="12" spans="1:17">
      <c r="A12" s="6"/>
      <c r="B12" s="8"/>
      <c r="C12" s="8">
        <f t="shared" ref="C12" si="21">B12-N10</f>
        <v>0</v>
      </c>
      <c r="D12" s="10"/>
      <c r="E12" s="10">
        <f t="shared" ref="E12" si="22">D12-B12</f>
        <v>0</v>
      </c>
      <c r="F12" s="12"/>
      <c r="G12" s="12">
        <f t="shared" ref="G12" si="23">F12-D12</f>
        <v>0</v>
      </c>
      <c r="H12" s="14"/>
      <c r="I12" s="14">
        <f t="shared" ref="I12" si="24">H12-F12</f>
        <v>0</v>
      </c>
      <c r="J12" s="19"/>
      <c r="K12" s="19">
        <f t="shared" ref="K12" si="25">J12-H12</f>
        <v>0</v>
      </c>
      <c r="L12" s="21"/>
      <c r="M12" s="21">
        <f t="shared" ref="M12" si="26">L12-J12</f>
        <v>0</v>
      </c>
      <c r="N12" s="23"/>
      <c r="O12" s="25" t="s">
        <v>12</v>
      </c>
      <c r="P12" s="26">
        <f t="shared" ref="P12" si="27">MAX(B12,D12,F12,H12,J12,L12,N12)</f>
        <v>0</v>
      </c>
      <c r="Q12" s="28">
        <f t="shared" ref="Q12" si="28">P12-P10</f>
        <v>0</v>
      </c>
    </row>
    <row r="13" spans="1:17">
      <c r="A13" s="6">
        <v>44991</v>
      </c>
      <c r="B13" s="7" t="s">
        <v>3</v>
      </c>
      <c r="C13" s="8"/>
      <c r="D13" s="9" t="s">
        <v>4</v>
      </c>
      <c r="E13" s="10"/>
      <c r="F13" s="11" t="s">
        <v>5</v>
      </c>
      <c r="G13" s="12"/>
      <c r="H13" s="13" t="s">
        <v>6</v>
      </c>
      <c r="I13" s="14"/>
      <c r="J13" s="18" t="s">
        <v>7</v>
      </c>
      <c r="K13" s="19"/>
      <c r="L13" s="20" t="s">
        <v>8</v>
      </c>
      <c r="M13" s="21"/>
      <c r="N13" s="22" t="s">
        <v>9</v>
      </c>
      <c r="O13" s="23"/>
      <c r="P13" s="24" t="s">
        <v>10</v>
      </c>
      <c r="Q13" s="24" t="s">
        <v>11</v>
      </c>
    </row>
    <row r="14" spans="1:17">
      <c r="A14" s="6"/>
      <c r="B14" s="8"/>
      <c r="C14" s="8">
        <f t="shared" ref="C14" si="29">B14-N12</f>
        <v>0</v>
      </c>
      <c r="D14" s="10"/>
      <c r="E14" s="10">
        <f t="shared" ref="E14" si="30">D14-B14</f>
        <v>0</v>
      </c>
      <c r="F14" s="12"/>
      <c r="G14" s="12">
        <f t="shared" ref="G14" si="31">F14-D14</f>
        <v>0</v>
      </c>
      <c r="H14" s="14"/>
      <c r="I14" s="14">
        <f t="shared" ref="I14" si="32">H14-F14</f>
        <v>0</v>
      </c>
      <c r="J14" s="19"/>
      <c r="K14" s="19">
        <f t="shared" ref="K14" si="33">J14-H14</f>
        <v>0</v>
      </c>
      <c r="L14" s="21"/>
      <c r="M14" s="21">
        <f t="shared" ref="M14" si="34">L14-J14</f>
        <v>0</v>
      </c>
      <c r="N14" s="23"/>
      <c r="O14" s="25" t="s">
        <v>12</v>
      </c>
      <c r="P14" s="26">
        <f t="shared" ref="P14" si="35">MAX(B14,D14,F14,H14,J14,L14,N14)</f>
        <v>0</v>
      </c>
      <c r="Q14" s="28">
        <f t="shared" ref="Q14" si="36">P14-P12</f>
        <v>0</v>
      </c>
    </row>
    <row r="15" spans="1:17">
      <c r="A15" s="6">
        <v>44992</v>
      </c>
      <c r="B15" s="7" t="s">
        <v>3</v>
      </c>
      <c r="C15" s="8"/>
      <c r="D15" s="9" t="s">
        <v>4</v>
      </c>
      <c r="E15" s="10"/>
      <c r="F15" s="11" t="s">
        <v>5</v>
      </c>
      <c r="G15" s="12"/>
      <c r="H15" s="13" t="s">
        <v>6</v>
      </c>
      <c r="I15" s="14"/>
      <c r="J15" s="18" t="s">
        <v>7</v>
      </c>
      <c r="K15" s="19"/>
      <c r="L15" s="20" t="s">
        <v>8</v>
      </c>
      <c r="M15" s="21"/>
      <c r="N15" s="22" t="s">
        <v>9</v>
      </c>
      <c r="O15" s="23"/>
      <c r="P15" s="24" t="s">
        <v>10</v>
      </c>
      <c r="Q15" s="24" t="s">
        <v>11</v>
      </c>
    </row>
    <row r="16" spans="1:17">
      <c r="A16" s="6"/>
      <c r="B16" s="8"/>
      <c r="C16" s="8">
        <f t="shared" ref="C16" si="37">B16-N14</f>
        <v>0</v>
      </c>
      <c r="D16" s="10"/>
      <c r="E16" s="10">
        <f t="shared" ref="E16" si="38">D16-B16</f>
        <v>0</v>
      </c>
      <c r="F16" s="12"/>
      <c r="G16" s="12">
        <f t="shared" ref="G16" si="39">F16-D16</f>
        <v>0</v>
      </c>
      <c r="H16" s="14"/>
      <c r="I16" s="14">
        <f t="shared" ref="I16" si="40">H16-F16</f>
        <v>0</v>
      </c>
      <c r="J16" s="19"/>
      <c r="K16" s="19">
        <f t="shared" ref="K16" si="41">J16-H16</f>
        <v>0</v>
      </c>
      <c r="L16" s="21"/>
      <c r="M16" s="21">
        <f t="shared" ref="M16" si="42">L16-J16</f>
        <v>0</v>
      </c>
      <c r="N16" s="23"/>
      <c r="O16" s="25" t="s">
        <v>12</v>
      </c>
      <c r="P16" s="26">
        <f t="shared" ref="P16" si="43">MAX(B16,D16,F16,H16,J16,L16,N16)</f>
        <v>0</v>
      </c>
      <c r="Q16" s="28">
        <f t="shared" ref="Q16" si="44">P16-P14</f>
        <v>0</v>
      </c>
    </row>
    <row r="17" spans="1:17">
      <c r="A17" s="6">
        <v>44993</v>
      </c>
      <c r="B17" s="7" t="s">
        <v>3</v>
      </c>
      <c r="C17" s="8"/>
      <c r="D17" s="9" t="s">
        <v>4</v>
      </c>
      <c r="E17" s="10"/>
      <c r="F17" s="11" t="s">
        <v>5</v>
      </c>
      <c r="G17" s="12"/>
      <c r="H17" s="13" t="s">
        <v>6</v>
      </c>
      <c r="I17" s="14"/>
      <c r="J17" s="18" t="s">
        <v>7</v>
      </c>
      <c r="K17" s="19"/>
      <c r="L17" s="20" t="s">
        <v>8</v>
      </c>
      <c r="M17" s="21"/>
      <c r="N17" s="22" t="s">
        <v>9</v>
      </c>
      <c r="O17" s="23"/>
      <c r="P17" s="24" t="s">
        <v>10</v>
      </c>
      <c r="Q17" s="24" t="s">
        <v>11</v>
      </c>
    </row>
    <row r="18" spans="1:17">
      <c r="A18" s="6"/>
      <c r="B18" s="8"/>
      <c r="C18" s="8">
        <f t="shared" ref="C18" si="45">B18-N16</f>
        <v>0</v>
      </c>
      <c r="D18" s="10"/>
      <c r="E18" s="10">
        <f t="shared" ref="E18" si="46">D18-B18</f>
        <v>0</v>
      </c>
      <c r="F18" s="12"/>
      <c r="G18" s="12">
        <f t="shared" ref="G18" si="47">F18-D18</f>
        <v>0</v>
      </c>
      <c r="H18" s="14"/>
      <c r="I18" s="14">
        <f t="shared" ref="I18" si="48">H18-F18</f>
        <v>0</v>
      </c>
      <c r="J18" s="19"/>
      <c r="K18" s="19">
        <f t="shared" ref="K18" si="49">J18-H18</f>
        <v>0</v>
      </c>
      <c r="L18" s="21"/>
      <c r="M18" s="21">
        <f t="shared" ref="M18" si="50">L18-J18</f>
        <v>0</v>
      </c>
      <c r="N18" s="23"/>
      <c r="O18" s="25" t="s">
        <v>12</v>
      </c>
      <c r="P18" s="26">
        <f t="shared" ref="P18" si="51">MAX(B18,D18,F18,H18,J18,L18,N18)</f>
        <v>0</v>
      </c>
      <c r="Q18" s="28">
        <f t="shared" ref="Q18" si="52">P18-P16</f>
        <v>0</v>
      </c>
    </row>
    <row r="19" spans="1:17">
      <c r="A19" s="6">
        <v>44994</v>
      </c>
      <c r="B19" s="7" t="s">
        <v>3</v>
      </c>
      <c r="C19" s="8"/>
      <c r="D19" s="9" t="s">
        <v>4</v>
      </c>
      <c r="E19" s="10"/>
      <c r="F19" s="11" t="s">
        <v>5</v>
      </c>
      <c r="G19" s="12"/>
      <c r="H19" s="13" t="s">
        <v>6</v>
      </c>
      <c r="I19" s="14"/>
      <c r="J19" s="18" t="s">
        <v>7</v>
      </c>
      <c r="K19" s="19"/>
      <c r="L19" s="20" t="s">
        <v>8</v>
      </c>
      <c r="M19" s="21"/>
      <c r="N19" s="22" t="s">
        <v>9</v>
      </c>
      <c r="O19" s="23"/>
      <c r="P19" s="24" t="s">
        <v>10</v>
      </c>
      <c r="Q19" s="24" t="s">
        <v>11</v>
      </c>
    </row>
    <row r="20" spans="1:17">
      <c r="A20" s="6"/>
      <c r="B20" s="8"/>
      <c r="C20" s="8">
        <f t="shared" ref="C20" si="53">B20-N18</f>
        <v>0</v>
      </c>
      <c r="D20" s="10"/>
      <c r="E20" s="10">
        <f t="shared" ref="E20" si="54">D20-B20</f>
        <v>0</v>
      </c>
      <c r="F20" s="12"/>
      <c r="G20" s="12">
        <f t="shared" ref="G20" si="55">F20-D20</f>
        <v>0</v>
      </c>
      <c r="H20" s="14"/>
      <c r="I20" s="14">
        <f t="shared" ref="I20" si="56">H20-F20</f>
        <v>0</v>
      </c>
      <c r="J20" s="19"/>
      <c r="K20" s="19">
        <f t="shared" ref="K20" si="57">J20-H20</f>
        <v>0</v>
      </c>
      <c r="L20" s="21"/>
      <c r="M20" s="21">
        <f t="shared" ref="M20" si="58">L20-J20</f>
        <v>0</v>
      </c>
      <c r="N20" s="23"/>
      <c r="O20" s="25" t="s">
        <v>12</v>
      </c>
      <c r="P20" s="26">
        <f t="shared" ref="P20" si="59">MAX(B20,D20,F20,H20,J20,L20,N20)</f>
        <v>0</v>
      </c>
      <c r="Q20" s="28">
        <f t="shared" ref="Q20" si="60">P20-P18</f>
        <v>0</v>
      </c>
    </row>
    <row r="21" spans="1:17">
      <c r="A21" s="6">
        <v>44995</v>
      </c>
      <c r="B21" s="7" t="s">
        <v>3</v>
      </c>
      <c r="C21" s="8"/>
      <c r="D21" s="9" t="s">
        <v>4</v>
      </c>
      <c r="E21" s="10"/>
      <c r="F21" s="11" t="s">
        <v>5</v>
      </c>
      <c r="G21" s="12"/>
      <c r="H21" s="13" t="s">
        <v>6</v>
      </c>
      <c r="I21" s="14"/>
      <c r="J21" s="18" t="s">
        <v>7</v>
      </c>
      <c r="K21" s="19"/>
      <c r="L21" s="20" t="s">
        <v>8</v>
      </c>
      <c r="M21" s="21"/>
      <c r="N21" s="22" t="s">
        <v>9</v>
      </c>
      <c r="O21" s="23"/>
      <c r="P21" s="24" t="s">
        <v>10</v>
      </c>
      <c r="Q21" s="24" t="s">
        <v>11</v>
      </c>
    </row>
    <row r="22" spans="1:17">
      <c r="A22" s="6"/>
      <c r="B22" s="8"/>
      <c r="C22" s="8">
        <f t="shared" ref="C22" si="61">B22-N20</f>
        <v>0</v>
      </c>
      <c r="D22" s="10"/>
      <c r="E22" s="10">
        <f t="shared" ref="E22" si="62">D22-B22</f>
        <v>0</v>
      </c>
      <c r="F22" s="12"/>
      <c r="G22" s="12">
        <f t="shared" ref="G22" si="63">F22-D22</f>
        <v>0</v>
      </c>
      <c r="H22" s="14"/>
      <c r="I22" s="14">
        <f t="shared" ref="I22:I44" si="64">H22-F22</f>
        <v>0</v>
      </c>
      <c r="J22" s="19"/>
      <c r="K22" s="19">
        <f t="shared" ref="K22" si="65">J22-H22</f>
        <v>0</v>
      </c>
      <c r="L22" s="21"/>
      <c r="M22" s="21">
        <f t="shared" ref="M22" si="66">L22-J22</f>
        <v>0</v>
      </c>
      <c r="N22" s="23"/>
      <c r="O22" s="25" t="s">
        <v>12</v>
      </c>
      <c r="P22" s="26">
        <f t="shared" ref="P22" si="67">MAX(B22,D22,F22,H22,J22,L22,N22)</f>
        <v>0</v>
      </c>
      <c r="Q22" s="28">
        <f t="shared" ref="Q22" si="68">P22-P20</f>
        <v>0</v>
      </c>
    </row>
    <row r="23" spans="1:17">
      <c r="A23" s="6">
        <v>44996</v>
      </c>
      <c r="B23" s="7" t="s">
        <v>3</v>
      </c>
      <c r="C23" s="8"/>
      <c r="D23" s="9" t="s">
        <v>4</v>
      </c>
      <c r="E23" s="10"/>
      <c r="F23" s="11" t="s">
        <v>5</v>
      </c>
      <c r="G23" s="12"/>
      <c r="H23" s="13" t="s">
        <v>6</v>
      </c>
      <c r="I23" s="14"/>
      <c r="J23" s="18" t="s">
        <v>7</v>
      </c>
      <c r="K23" s="19"/>
      <c r="L23" s="20" t="s">
        <v>8</v>
      </c>
      <c r="M23" s="21"/>
      <c r="N23" s="22" t="s">
        <v>9</v>
      </c>
      <c r="O23" s="23"/>
      <c r="P23" s="24" t="s">
        <v>10</v>
      </c>
      <c r="Q23" s="24" t="s">
        <v>11</v>
      </c>
    </row>
    <row r="24" spans="1:17">
      <c r="A24" s="6"/>
      <c r="B24" s="8"/>
      <c r="C24" s="8">
        <f t="shared" ref="C24" si="69">B24-N22</f>
        <v>0</v>
      </c>
      <c r="D24" s="10"/>
      <c r="E24" s="10">
        <f t="shared" ref="E24" si="70">D24-B24</f>
        <v>0</v>
      </c>
      <c r="F24" s="12"/>
      <c r="G24" s="12">
        <f t="shared" ref="G24" si="71">F24-D24</f>
        <v>0</v>
      </c>
      <c r="H24" s="14"/>
      <c r="I24" s="14">
        <f t="shared" ref="I24" si="72">H24-F24</f>
        <v>0</v>
      </c>
      <c r="J24" s="19"/>
      <c r="K24" s="19">
        <f t="shared" ref="K24" si="73">J24-H24</f>
        <v>0</v>
      </c>
      <c r="L24" s="21"/>
      <c r="M24" s="21">
        <f t="shared" ref="M24" si="74">L24-J24</f>
        <v>0</v>
      </c>
      <c r="N24" s="23"/>
      <c r="O24" s="25" t="s">
        <v>12</v>
      </c>
      <c r="P24" s="26">
        <f t="shared" ref="P24" si="75">MAX(B24,D24,F24,H24,J24,L24,N24)</f>
        <v>0</v>
      </c>
      <c r="Q24" s="28">
        <f t="shared" ref="Q24" si="76">P24-P22</f>
        <v>0</v>
      </c>
    </row>
    <row r="25" spans="1:17">
      <c r="A25" s="6">
        <v>44997</v>
      </c>
      <c r="B25" s="7" t="s">
        <v>3</v>
      </c>
      <c r="C25" s="8"/>
      <c r="D25" s="9" t="s">
        <v>4</v>
      </c>
      <c r="E25" s="10"/>
      <c r="F25" s="11" t="s">
        <v>5</v>
      </c>
      <c r="G25" s="12"/>
      <c r="H25" s="13" t="s">
        <v>6</v>
      </c>
      <c r="I25" s="14"/>
      <c r="J25" s="18" t="s">
        <v>7</v>
      </c>
      <c r="K25" s="19"/>
      <c r="L25" s="20" t="s">
        <v>8</v>
      </c>
      <c r="M25" s="21"/>
      <c r="N25" s="22" t="s">
        <v>9</v>
      </c>
      <c r="O25" s="23"/>
      <c r="P25" s="24" t="s">
        <v>10</v>
      </c>
      <c r="Q25" s="24" t="s">
        <v>11</v>
      </c>
    </row>
    <row r="26" spans="1:17">
      <c r="A26" s="6"/>
      <c r="B26" s="8"/>
      <c r="C26" s="8">
        <f t="shared" ref="C26" si="77">B26-N24</f>
        <v>0</v>
      </c>
      <c r="D26" s="10"/>
      <c r="E26" s="10">
        <f t="shared" ref="E26" si="78">D26-B26</f>
        <v>0</v>
      </c>
      <c r="F26" s="12"/>
      <c r="G26" s="12">
        <f t="shared" ref="G26" si="79">F26-D26</f>
        <v>0</v>
      </c>
      <c r="H26" s="14"/>
      <c r="I26" s="14">
        <f t="shared" ref="I26:I44" si="80">H26-F26</f>
        <v>0</v>
      </c>
      <c r="J26" s="19"/>
      <c r="K26" s="19">
        <f t="shared" ref="K26" si="81">J26-H26</f>
        <v>0</v>
      </c>
      <c r="L26" s="21"/>
      <c r="M26" s="21">
        <f t="shared" ref="M26" si="82">L26-J26</f>
        <v>0</v>
      </c>
      <c r="N26" s="23"/>
      <c r="O26" s="25" t="s">
        <v>12</v>
      </c>
      <c r="P26" s="26">
        <f t="shared" ref="P26" si="83">MAX(B26,D26,F26,H26,J26,L26,N26)</f>
        <v>0</v>
      </c>
      <c r="Q26" s="28">
        <f t="shared" ref="Q26" si="84">P26-P24</f>
        <v>0</v>
      </c>
    </row>
    <row r="27" spans="1:17">
      <c r="A27" s="6">
        <v>44998</v>
      </c>
      <c r="B27" s="7" t="s">
        <v>3</v>
      </c>
      <c r="C27" s="8"/>
      <c r="D27" s="9" t="s">
        <v>4</v>
      </c>
      <c r="E27" s="10"/>
      <c r="F27" s="11" t="s">
        <v>5</v>
      </c>
      <c r="G27" s="12"/>
      <c r="H27" s="13" t="s">
        <v>6</v>
      </c>
      <c r="I27" s="14"/>
      <c r="J27" s="18" t="s">
        <v>7</v>
      </c>
      <c r="K27" s="19"/>
      <c r="L27" s="20" t="s">
        <v>8</v>
      </c>
      <c r="M27" s="21"/>
      <c r="N27" s="22" t="s">
        <v>9</v>
      </c>
      <c r="O27" s="23"/>
      <c r="P27" s="24" t="s">
        <v>10</v>
      </c>
      <c r="Q27" s="24" t="s">
        <v>11</v>
      </c>
    </row>
    <row r="28" spans="1:17">
      <c r="A28" s="6"/>
      <c r="B28" s="8"/>
      <c r="C28" s="8">
        <f t="shared" ref="C28" si="85">B28-N26</f>
        <v>0</v>
      </c>
      <c r="D28" s="10"/>
      <c r="E28" s="10">
        <f t="shared" ref="E28" si="86">D28-B28</f>
        <v>0</v>
      </c>
      <c r="F28" s="12"/>
      <c r="G28" s="12">
        <f t="shared" ref="G28" si="87">F28-D28</f>
        <v>0</v>
      </c>
      <c r="H28" s="14"/>
      <c r="I28" s="14">
        <f t="shared" ref="I28" si="88">H28-F28</f>
        <v>0</v>
      </c>
      <c r="J28" s="19"/>
      <c r="K28" s="19">
        <f t="shared" ref="K28" si="89">J28-H28</f>
        <v>0</v>
      </c>
      <c r="L28" s="21"/>
      <c r="M28" s="21">
        <f t="shared" ref="M28" si="90">L28-J28</f>
        <v>0</v>
      </c>
      <c r="N28" s="23"/>
      <c r="O28" s="25" t="s">
        <v>12</v>
      </c>
      <c r="P28" s="26">
        <f t="shared" ref="P28" si="91">MAX(B28,D28,F28,H28,J28,L28,N28)</f>
        <v>0</v>
      </c>
      <c r="Q28" s="28">
        <f t="shared" ref="Q28" si="92">P28-P26</f>
        <v>0</v>
      </c>
    </row>
    <row r="29" spans="1:17">
      <c r="A29" s="6">
        <v>44999</v>
      </c>
      <c r="B29" s="7" t="s">
        <v>3</v>
      </c>
      <c r="C29" s="8"/>
      <c r="D29" s="9" t="s">
        <v>4</v>
      </c>
      <c r="E29" s="10"/>
      <c r="F29" s="11" t="s">
        <v>5</v>
      </c>
      <c r="G29" s="12"/>
      <c r="H29" s="13" t="s">
        <v>6</v>
      </c>
      <c r="I29" s="14"/>
      <c r="J29" s="18" t="s">
        <v>7</v>
      </c>
      <c r="K29" s="19"/>
      <c r="L29" s="20" t="s">
        <v>8</v>
      </c>
      <c r="M29" s="21"/>
      <c r="N29" s="22" t="s">
        <v>9</v>
      </c>
      <c r="O29" s="23"/>
      <c r="P29" s="24" t="s">
        <v>10</v>
      </c>
      <c r="Q29" s="24" t="s">
        <v>11</v>
      </c>
    </row>
    <row r="30" spans="1:17">
      <c r="A30" s="6"/>
      <c r="B30" s="8"/>
      <c r="C30" s="8">
        <f t="shared" ref="C30" si="93">B30-N28</f>
        <v>0</v>
      </c>
      <c r="D30" s="10"/>
      <c r="E30" s="10">
        <f t="shared" ref="E30" si="94">D30-B30</f>
        <v>0</v>
      </c>
      <c r="F30" s="12"/>
      <c r="G30" s="12">
        <f t="shared" ref="G30" si="95">F30-D30</f>
        <v>0</v>
      </c>
      <c r="H30" s="14"/>
      <c r="I30" s="14">
        <f t="shared" ref="I30:I44" si="96">H30-F30</f>
        <v>0</v>
      </c>
      <c r="J30" s="19"/>
      <c r="K30" s="19">
        <f t="shared" ref="K30" si="97">J30-H30</f>
        <v>0</v>
      </c>
      <c r="L30" s="21"/>
      <c r="M30" s="21">
        <f t="shared" ref="M30" si="98">L30-J30</f>
        <v>0</v>
      </c>
      <c r="N30" s="23"/>
      <c r="O30" s="25" t="s">
        <v>12</v>
      </c>
      <c r="P30" s="26">
        <f t="shared" ref="P30" si="99">MAX(B30,D30,F30,H30,J30,L30,N30)</f>
        <v>0</v>
      </c>
      <c r="Q30" s="28">
        <f t="shared" ref="Q30" si="100">P30-P28</f>
        <v>0</v>
      </c>
    </row>
    <row r="31" spans="1:17">
      <c r="A31" s="6">
        <v>45000</v>
      </c>
      <c r="B31" s="7" t="s">
        <v>3</v>
      </c>
      <c r="C31" s="8"/>
      <c r="D31" s="9" t="s">
        <v>4</v>
      </c>
      <c r="E31" s="10"/>
      <c r="F31" s="11" t="s">
        <v>5</v>
      </c>
      <c r="G31" s="12"/>
      <c r="H31" s="13" t="s">
        <v>6</v>
      </c>
      <c r="I31" s="14"/>
      <c r="J31" s="18" t="s">
        <v>7</v>
      </c>
      <c r="K31" s="19"/>
      <c r="L31" s="20" t="s">
        <v>8</v>
      </c>
      <c r="M31" s="21"/>
      <c r="N31" s="22" t="s">
        <v>9</v>
      </c>
      <c r="O31" s="23"/>
      <c r="P31" s="24" t="s">
        <v>10</v>
      </c>
      <c r="Q31" s="24" t="s">
        <v>11</v>
      </c>
    </row>
    <row r="32" spans="1:17">
      <c r="A32" s="6"/>
      <c r="B32" s="8"/>
      <c r="C32" s="8">
        <f t="shared" ref="C32" si="101">B32-N30</f>
        <v>0</v>
      </c>
      <c r="D32" s="10"/>
      <c r="E32" s="10">
        <f t="shared" ref="E32" si="102">D32-B32</f>
        <v>0</v>
      </c>
      <c r="F32" s="12"/>
      <c r="G32" s="12">
        <f t="shared" ref="G32" si="103">F32-D32</f>
        <v>0</v>
      </c>
      <c r="H32" s="14"/>
      <c r="I32" s="14">
        <f t="shared" ref="I32" si="104">H32-F32</f>
        <v>0</v>
      </c>
      <c r="J32" s="19"/>
      <c r="K32" s="19">
        <f t="shared" ref="K32" si="105">J32-H32</f>
        <v>0</v>
      </c>
      <c r="L32" s="21"/>
      <c r="M32" s="21">
        <f t="shared" ref="M32" si="106">L32-J32</f>
        <v>0</v>
      </c>
      <c r="N32" s="23"/>
      <c r="O32" s="25" t="s">
        <v>12</v>
      </c>
      <c r="P32" s="26">
        <f t="shared" ref="P32" si="107">MAX(B32,D32,F32,H32,J32,L32,N32)</f>
        <v>0</v>
      </c>
      <c r="Q32" s="28">
        <f t="shared" ref="Q32" si="108">P32-P30</f>
        <v>0</v>
      </c>
    </row>
    <row r="33" spans="1:17">
      <c r="A33" s="6">
        <v>45001</v>
      </c>
      <c r="B33" s="7" t="s">
        <v>3</v>
      </c>
      <c r="C33" s="8"/>
      <c r="D33" s="9" t="s">
        <v>4</v>
      </c>
      <c r="E33" s="10"/>
      <c r="F33" s="11" t="s">
        <v>5</v>
      </c>
      <c r="G33" s="12"/>
      <c r="H33" s="13" t="s">
        <v>6</v>
      </c>
      <c r="I33" s="14"/>
      <c r="J33" s="18" t="s">
        <v>7</v>
      </c>
      <c r="K33" s="19"/>
      <c r="L33" s="20" t="s">
        <v>8</v>
      </c>
      <c r="M33" s="21"/>
      <c r="N33" s="22" t="s">
        <v>9</v>
      </c>
      <c r="O33" s="23"/>
      <c r="P33" s="24" t="s">
        <v>10</v>
      </c>
      <c r="Q33" s="24" t="s">
        <v>11</v>
      </c>
    </row>
    <row r="34" spans="1:17">
      <c r="A34" s="6"/>
      <c r="B34" s="8"/>
      <c r="C34" s="8">
        <f t="shared" ref="C34" si="109">B34-N32</f>
        <v>0</v>
      </c>
      <c r="D34" s="10"/>
      <c r="E34" s="10">
        <f t="shared" ref="E34" si="110">D34-B34</f>
        <v>0</v>
      </c>
      <c r="F34" s="12"/>
      <c r="G34" s="12">
        <f t="shared" ref="G34" si="111">F34-D34</f>
        <v>0</v>
      </c>
      <c r="H34" s="14"/>
      <c r="I34" s="14">
        <f t="shared" ref="I34:I44" si="112">H34-F34</f>
        <v>0</v>
      </c>
      <c r="J34" s="19"/>
      <c r="K34" s="19">
        <f t="shared" ref="K34" si="113">J34-H34</f>
        <v>0</v>
      </c>
      <c r="L34" s="21"/>
      <c r="M34" s="21">
        <f t="shared" ref="M34" si="114">L34-J34</f>
        <v>0</v>
      </c>
      <c r="N34" s="23"/>
      <c r="O34" s="25" t="s">
        <v>12</v>
      </c>
      <c r="P34" s="26">
        <f t="shared" ref="P34" si="115">MAX(B34,D34,F34,H34,J34,L34,N34)</f>
        <v>0</v>
      </c>
      <c r="Q34" s="28">
        <f t="shared" ref="Q34" si="116">P34-P32</f>
        <v>0</v>
      </c>
    </row>
    <row r="35" spans="1:17">
      <c r="A35" s="6">
        <v>45002</v>
      </c>
      <c r="B35" s="7" t="s">
        <v>3</v>
      </c>
      <c r="C35" s="8"/>
      <c r="D35" s="9" t="s">
        <v>4</v>
      </c>
      <c r="E35" s="10"/>
      <c r="F35" s="11" t="s">
        <v>5</v>
      </c>
      <c r="G35" s="12"/>
      <c r="H35" s="13" t="s">
        <v>6</v>
      </c>
      <c r="I35" s="14"/>
      <c r="J35" s="18" t="s">
        <v>7</v>
      </c>
      <c r="K35" s="19"/>
      <c r="L35" s="20" t="s">
        <v>8</v>
      </c>
      <c r="M35" s="21"/>
      <c r="N35" s="22" t="s">
        <v>9</v>
      </c>
      <c r="O35" s="23"/>
      <c r="P35" s="24" t="s">
        <v>10</v>
      </c>
      <c r="Q35" s="24" t="s">
        <v>11</v>
      </c>
    </row>
    <row r="36" spans="1:17">
      <c r="A36" s="6"/>
      <c r="B36" s="8"/>
      <c r="C36" s="8">
        <f t="shared" ref="C36" si="117">B36-N34</f>
        <v>0</v>
      </c>
      <c r="D36" s="10"/>
      <c r="E36" s="10">
        <f t="shared" ref="E36" si="118">D36-B36</f>
        <v>0</v>
      </c>
      <c r="F36" s="12"/>
      <c r="G36" s="12">
        <f t="shared" ref="G36" si="119">F36-D36</f>
        <v>0</v>
      </c>
      <c r="H36" s="14"/>
      <c r="I36" s="14">
        <f t="shared" ref="I36" si="120">H36-F36</f>
        <v>0</v>
      </c>
      <c r="J36" s="19"/>
      <c r="K36" s="19">
        <f t="shared" ref="K36" si="121">J36-H36</f>
        <v>0</v>
      </c>
      <c r="L36" s="21"/>
      <c r="M36" s="21">
        <f t="shared" ref="M36" si="122">L36-J36</f>
        <v>0</v>
      </c>
      <c r="N36" s="23"/>
      <c r="O36" s="25" t="s">
        <v>12</v>
      </c>
      <c r="P36" s="26">
        <f t="shared" ref="P36" si="123">MAX(B36,D36,F36,H36,J36,L36,N36)</f>
        <v>0</v>
      </c>
      <c r="Q36" s="28">
        <f t="shared" ref="Q36" si="124">P36-P34</f>
        <v>0</v>
      </c>
    </row>
    <row r="37" spans="1:17">
      <c r="A37" s="6">
        <v>45003</v>
      </c>
      <c r="B37" s="7" t="s">
        <v>3</v>
      </c>
      <c r="C37" s="8"/>
      <c r="D37" s="9" t="s">
        <v>4</v>
      </c>
      <c r="E37" s="10"/>
      <c r="F37" s="11" t="s">
        <v>5</v>
      </c>
      <c r="G37" s="12"/>
      <c r="H37" s="13" t="s">
        <v>6</v>
      </c>
      <c r="I37" s="14"/>
      <c r="J37" s="18" t="s">
        <v>7</v>
      </c>
      <c r="K37" s="19"/>
      <c r="L37" s="20" t="s">
        <v>8</v>
      </c>
      <c r="M37" s="21"/>
      <c r="N37" s="22" t="s">
        <v>9</v>
      </c>
      <c r="O37" s="23"/>
      <c r="P37" s="24" t="s">
        <v>10</v>
      </c>
      <c r="Q37" s="24" t="s">
        <v>11</v>
      </c>
    </row>
    <row r="38" spans="1:17">
      <c r="A38" s="6"/>
      <c r="B38" s="8"/>
      <c r="C38" s="8">
        <f t="shared" ref="C38" si="125">B38-N36</f>
        <v>0</v>
      </c>
      <c r="D38" s="10"/>
      <c r="E38" s="10">
        <f t="shared" ref="E38" si="126">D38-B38</f>
        <v>0</v>
      </c>
      <c r="F38" s="12"/>
      <c r="G38" s="12">
        <f t="shared" ref="G38" si="127">F38-D38</f>
        <v>0</v>
      </c>
      <c r="H38" s="14"/>
      <c r="I38" s="14">
        <f t="shared" ref="I38:I44" si="128">H38-F38</f>
        <v>0</v>
      </c>
      <c r="J38" s="19"/>
      <c r="K38" s="19">
        <f t="shared" ref="K38" si="129">J38-H38</f>
        <v>0</v>
      </c>
      <c r="L38" s="21"/>
      <c r="M38" s="21">
        <f t="shared" ref="M38" si="130">L38-J38</f>
        <v>0</v>
      </c>
      <c r="N38" s="23"/>
      <c r="O38" s="25" t="s">
        <v>12</v>
      </c>
      <c r="P38" s="26">
        <f t="shared" ref="P38" si="131">MAX(B38,D38,F38,H38,J38,L38,N38)</f>
        <v>0</v>
      </c>
      <c r="Q38" s="28">
        <f t="shared" ref="Q38" si="132">P38-P36</f>
        <v>0</v>
      </c>
    </row>
    <row r="39" spans="1:17">
      <c r="A39" s="6">
        <v>45004</v>
      </c>
      <c r="B39" s="7" t="s">
        <v>3</v>
      </c>
      <c r="C39" s="8"/>
      <c r="D39" s="9" t="s">
        <v>4</v>
      </c>
      <c r="E39" s="10"/>
      <c r="F39" s="11" t="s">
        <v>5</v>
      </c>
      <c r="G39" s="12"/>
      <c r="H39" s="13" t="s">
        <v>6</v>
      </c>
      <c r="I39" s="14"/>
      <c r="J39" s="18" t="s">
        <v>7</v>
      </c>
      <c r="K39" s="19"/>
      <c r="L39" s="20" t="s">
        <v>8</v>
      </c>
      <c r="M39" s="21"/>
      <c r="N39" s="22" t="s">
        <v>9</v>
      </c>
      <c r="O39" s="23"/>
      <c r="P39" s="24" t="s">
        <v>10</v>
      </c>
      <c r="Q39" s="24" t="s">
        <v>11</v>
      </c>
    </row>
    <row r="40" spans="1:17">
      <c r="A40" s="6"/>
      <c r="B40" s="8"/>
      <c r="C40" s="8">
        <f t="shared" ref="C40" si="133">B40-N38</f>
        <v>0</v>
      </c>
      <c r="D40" s="10"/>
      <c r="E40" s="10">
        <f t="shared" ref="E40" si="134">D40-B40</f>
        <v>0</v>
      </c>
      <c r="F40" s="12"/>
      <c r="G40" s="12">
        <f t="shared" ref="G40" si="135">F40-D40</f>
        <v>0</v>
      </c>
      <c r="H40" s="14"/>
      <c r="I40" s="14">
        <f t="shared" ref="I40" si="136">H40-F40</f>
        <v>0</v>
      </c>
      <c r="J40" s="19"/>
      <c r="K40" s="19">
        <f t="shared" ref="K40" si="137">J40-H40</f>
        <v>0</v>
      </c>
      <c r="L40" s="21"/>
      <c r="M40" s="21">
        <f t="shared" ref="M40" si="138">L40-J40</f>
        <v>0</v>
      </c>
      <c r="N40" s="23"/>
      <c r="O40" s="25" t="s">
        <v>12</v>
      </c>
      <c r="P40" s="26">
        <f t="shared" ref="P40" si="139">MAX(B40,D40,F40,H40,J40,L40,N40)</f>
        <v>0</v>
      </c>
      <c r="Q40" s="28">
        <f t="shared" ref="Q40" si="140">P40-P38</f>
        <v>0</v>
      </c>
    </row>
    <row r="41" spans="1:17">
      <c r="A41" s="6">
        <v>45005</v>
      </c>
      <c r="B41" s="7" t="s">
        <v>3</v>
      </c>
      <c r="C41" s="8"/>
      <c r="D41" s="9" t="s">
        <v>4</v>
      </c>
      <c r="E41" s="10"/>
      <c r="F41" s="11" t="s">
        <v>5</v>
      </c>
      <c r="G41" s="12"/>
      <c r="H41" s="13" t="s">
        <v>6</v>
      </c>
      <c r="I41" s="14"/>
      <c r="J41" s="18" t="s">
        <v>7</v>
      </c>
      <c r="K41" s="19"/>
      <c r="L41" s="20" t="s">
        <v>8</v>
      </c>
      <c r="M41" s="21"/>
      <c r="N41" s="22" t="s">
        <v>9</v>
      </c>
      <c r="O41" s="23"/>
      <c r="P41" s="24" t="s">
        <v>10</v>
      </c>
      <c r="Q41" s="24" t="s">
        <v>11</v>
      </c>
    </row>
    <row r="42" spans="1:17">
      <c r="A42" s="6"/>
      <c r="B42" s="8"/>
      <c r="C42" s="8">
        <f t="shared" ref="C42" si="141">B42-N40</f>
        <v>0</v>
      </c>
      <c r="D42" s="10"/>
      <c r="E42" s="10">
        <f t="shared" ref="E42" si="142">D42-B42</f>
        <v>0</v>
      </c>
      <c r="F42" s="12"/>
      <c r="G42" s="12">
        <f t="shared" ref="G42" si="143">F42-D42</f>
        <v>0</v>
      </c>
      <c r="H42" s="14"/>
      <c r="I42" s="14">
        <f t="shared" ref="I42:I44" si="144">H42-F42</f>
        <v>0</v>
      </c>
      <c r="J42" s="19"/>
      <c r="K42" s="19">
        <f t="shared" ref="K42" si="145">J42-H42</f>
        <v>0</v>
      </c>
      <c r="L42" s="21"/>
      <c r="M42" s="21">
        <f t="shared" ref="M42" si="146">L42-J42</f>
        <v>0</v>
      </c>
      <c r="N42" s="23"/>
      <c r="O42" s="25" t="s">
        <v>12</v>
      </c>
      <c r="P42" s="26">
        <f t="shared" ref="P42" si="147">MAX(B42,D42,F42,H42,J42,L42,N42)</f>
        <v>0</v>
      </c>
      <c r="Q42" s="28">
        <f t="shared" ref="Q42" si="148">P42-P40</f>
        <v>0</v>
      </c>
    </row>
    <row r="43" spans="1:17">
      <c r="A43" s="6">
        <v>45006</v>
      </c>
      <c r="B43" s="7" t="s">
        <v>3</v>
      </c>
      <c r="C43" s="8"/>
      <c r="D43" s="9" t="s">
        <v>4</v>
      </c>
      <c r="E43" s="10"/>
      <c r="F43" s="11" t="s">
        <v>5</v>
      </c>
      <c r="G43" s="12"/>
      <c r="H43" s="13" t="s">
        <v>6</v>
      </c>
      <c r="I43" s="14"/>
      <c r="J43" s="18" t="s">
        <v>7</v>
      </c>
      <c r="K43" s="19"/>
      <c r="L43" s="20" t="s">
        <v>8</v>
      </c>
      <c r="M43" s="21"/>
      <c r="N43" s="22" t="s">
        <v>9</v>
      </c>
      <c r="O43" s="23"/>
      <c r="P43" s="24" t="s">
        <v>10</v>
      </c>
      <c r="Q43" s="24" t="s">
        <v>11</v>
      </c>
    </row>
    <row r="44" spans="1:17">
      <c r="A44" s="6"/>
      <c r="B44" s="8"/>
      <c r="C44" s="8">
        <f t="shared" ref="C44" si="149">B44-N42</f>
        <v>0</v>
      </c>
      <c r="D44" s="10"/>
      <c r="E44" s="10">
        <f t="shared" ref="E44" si="150">D44-B44</f>
        <v>0</v>
      </c>
      <c r="F44" s="12"/>
      <c r="G44" s="12">
        <f t="shared" ref="G44" si="151">F44-D44</f>
        <v>0</v>
      </c>
      <c r="H44" s="14"/>
      <c r="I44" s="14">
        <f t="shared" ref="I44" si="152">H44-F44</f>
        <v>0</v>
      </c>
      <c r="J44" s="19"/>
      <c r="K44" s="19">
        <f t="shared" ref="K44" si="153">J44-H44</f>
        <v>0</v>
      </c>
      <c r="L44" s="21"/>
      <c r="M44" s="21">
        <f t="shared" ref="M44" si="154">L44-J44</f>
        <v>0</v>
      </c>
      <c r="N44" s="23"/>
      <c r="O44" s="25" t="s">
        <v>12</v>
      </c>
      <c r="P44" s="26">
        <f t="shared" ref="P44" si="155">MAX(B44,D44,F44,H44,J44,L44,N44)</f>
        <v>0</v>
      </c>
      <c r="Q44" s="28">
        <f t="shared" ref="Q44" si="156">P44-P42</f>
        <v>0</v>
      </c>
    </row>
    <row r="45" spans="1:17">
      <c r="A45" s="6">
        <v>45007</v>
      </c>
      <c r="B45" s="7" t="s">
        <v>3</v>
      </c>
      <c r="C45" s="8"/>
      <c r="D45" s="9" t="s">
        <v>4</v>
      </c>
      <c r="E45" s="10"/>
      <c r="F45" s="11" t="s">
        <v>5</v>
      </c>
      <c r="G45" s="12"/>
      <c r="H45" s="13" t="s">
        <v>6</v>
      </c>
      <c r="I45" s="14"/>
      <c r="J45" s="18" t="s">
        <v>7</v>
      </c>
      <c r="K45" s="19"/>
      <c r="L45" s="20" t="s">
        <v>8</v>
      </c>
      <c r="M45" s="21"/>
      <c r="N45" s="22" t="s">
        <v>9</v>
      </c>
      <c r="O45" s="23"/>
      <c r="P45" s="24" t="s">
        <v>10</v>
      </c>
      <c r="Q45" s="24" t="s">
        <v>11</v>
      </c>
    </row>
    <row r="46" spans="1:17">
      <c r="A46" s="6"/>
      <c r="B46" s="8"/>
      <c r="C46" s="8">
        <f>B46-N44</f>
        <v>0</v>
      </c>
      <c r="D46" s="10"/>
      <c r="E46" s="10">
        <f t="shared" ref="E46" si="157">D46-B46</f>
        <v>0</v>
      </c>
      <c r="F46" s="12"/>
      <c r="G46" s="12">
        <f t="shared" ref="G46" si="158">F46-D46</f>
        <v>0</v>
      </c>
      <c r="H46" s="14"/>
      <c r="I46" s="14">
        <f t="shared" ref="I46" si="159">H46-F46</f>
        <v>0</v>
      </c>
      <c r="J46" s="19"/>
      <c r="K46" s="19">
        <f t="shared" ref="K46" si="160">J46-H46</f>
        <v>0</v>
      </c>
      <c r="L46" s="21"/>
      <c r="M46" s="21">
        <f t="shared" ref="M46" si="161">L46-J46</f>
        <v>0</v>
      </c>
      <c r="N46" s="23"/>
      <c r="O46" s="25" t="s">
        <v>12</v>
      </c>
      <c r="P46" s="26">
        <f>MAX(B46,D46,F46,H46,J46,L46,N46)</f>
        <v>0</v>
      </c>
      <c r="Q46" s="28">
        <f>P46-P44</f>
        <v>0</v>
      </c>
    </row>
    <row r="47" spans="1:17">
      <c r="A47" s="6">
        <v>45008</v>
      </c>
      <c r="B47" s="7" t="s">
        <v>3</v>
      </c>
      <c r="C47" s="8"/>
      <c r="D47" s="9" t="s">
        <v>4</v>
      </c>
      <c r="E47" s="10"/>
      <c r="F47" s="11" t="s">
        <v>5</v>
      </c>
      <c r="G47" s="12"/>
      <c r="H47" s="13" t="s">
        <v>6</v>
      </c>
      <c r="I47" s="14"/>
      <c r="J47" s="18" t="s">
        <v>7</v>
      </c>
      <c r="K47" s="19"/>
      <c r="L47" s="20" t="s">
        <v>8</v>
      </c>
      <c r="M47" s="21"/>
      <c r="N47" s="22" t="s">
        <v>9</v>
      </c>
      <c r="O47" s="23"/>
      <c r="P47" s="24" t="s">
        <v>10</v>
      </c>
      <c r="Q47" s="24" t="s">
        <v>11</v>
      </c>
    </row>
    <row r="48" spans="1:17">
      <c r="A48" s="6"/>
      <c r="B48" s="8"/>
      <c r="C48" s="8">
        <f>B48-N46</f>
        <v>0</v>
      </c>
      <c r="D48" s="10"/>
      <c r="E48" s="10">
        <f t="shared" ref="E48" si="162">D48-B48</f>
        <v>0</v>
      </c>
      <c r="F48" s="12"/>
      <c r="G48" s="12">
        <f t="shared" ref="G48" si="163">F48-D48</f>
        <v>0</v>
      </c>
      <c r="H48" s="14"/>
      <c r="I48" s="14">
        <f t="shared" ref="I48" si="164">H48-F48</f>
        <v>0</v>
      </c>
      <c r="J48" s="19"/>
      <c r="K48" s="19">
        <f t="shared" ref="K48" si="165">J48-H48</f>
        <v>0</v>
      </c>
      <c r="L48" s="21"/>
      <c r="M48" s="21">
        <f t="shared" ref="M48" si="166">L48-J48</f>
        <v>0</v>
      </c>
      <c r="N48" s="23"/>
      <c r="O48" s="25" t="s">
        <v>12</v>
      </c>
      <c r="P48" s="26">
        <f>MAX(B48,D48,F48,H48,J48,L48,N48)</f>
        <v>0</v>
      </c>
      <c r="Q48" s="28">
        <f>P48-P46</f>
        <v>0</v>
      </c>
    </row>
    <row r="49" spans="1:17">
      <c r="A49" s="6">
        <v>45009</v>
      </c>
      <c r="B49" s="7" t="s">
        <v>3</v>
      </c>
      <c r="C49" s="8"/>
      <c r="D49" s="9" t="s">
        <v>4</v>
      </c>
      <c r="E49" s="10"/>
      <c r="F49" s="11" t="s">
        <v>5</v>
      </c>
      <c r="G49" s="12"/>
      <c r="H49" s="13" t="s">
        <v>6</v>
      </c>
      <c r="I49" s="14"/>
      <c r="J49" s="18" t="s">
        <v>7</v>
      </c>
      <c r="K49" s="19"/>
      <c r="L49" s="20" t="s">
        <v>8</v>
      </c>
      <c r="M49" s="21"/>
      <c r="N49" s="22" t="s">
        <v>9</v>
      </c>
      <c r="O49" s="23"/>
      <c r="P49" s="24" t="s">
        <v>10</v>
      </c>
      <c r="Q49" s="24" t="s">
        <v>11</v>
      </c>
    </row>
    <row r="50" spans="1:17">
      <c r="A50" s="6"/>
      <c r="B50" s="8"/>
      <c r="C50" s="8">
        <f t="shared" ref="C50" si="167">B50-N48</f>
        <v>0</v>
      </c>
      <c r="D50" s="10"/>
      <c r="E50" s="10">
        <f t="shared" ref="E50" si="168">D50-B50</f>
        <v>0</v>
      </c>
      <c r="F50" s="12"/>
      <c r="G50" s="12">
        <f t="shared" ref="G50" si="169">F50-D50</f>
        <v>0</v>
      </c>
      <c r="H50" s="14"/>
      <c r="I50" s="14">
        <f t="shared" ref="I50" si="170">H50-F50</f>
        <v>0</v>
      </c>
      <c r="J50" s="19"/>
      <c r="K50" s="19">
        <f t="shared" ref="K50" si="171">J50-H50</f>
        <v>0</v>
      </c>
      <c r="L50" s="21"/>
      <c r="M50" s="21">
        <f t="shared" ref="M50" si="172">L50-J50</f>
        <v>0</v>
      </c>
      <c r="N50" s="23"/>
      <c r="O50" s="25" t="s">
        <v>12</v>
      </c>
      <c r="P50" s="26">
        <f t="shared" ref="P50" si="173">MAX(B50,D50,F50,H50,J50,L50,N50)</f>
        <v>0</v>
      </c>
      <c r="Q50" s="28">
        <f t="shared" ref="Q50" si="174">P50-P48</f>
        <v>0</v>
      </c>
    </row>
    <row r="51" spans="1:17">
      <c r="A51" s="6">
        <v>45010</v>
      </c>
      <c r="B51" s="7" t="s">
        <v>3</v>
      </c>
      <c r="C51" s="8"/>
      <c r="D51" s="9" t="s">
        <v>4</v>
      </c>
      <c r="E51" s="10"/>
      <c r="F51" s="11" t="s">
        <v>5</v>
      </c>
      <c r="G51" s="12"/>
      <c r="H51" s="13" t="s">
        <v>6</v>
      </c>
      <c r="I51" s="14"/>
      <c r="J51" s="18" t="s">
        <v>7</v>
      </c>
      <c r="K51" s="19"/>
      <c r="L51" s="20" t="s">
        <v>8</v>
      </c>
      <c r="M51" s="21"/>
      <c r="N51" s="22" t="s">
        <v>9</v>
      </c>
      <c r="O51" s="23"/>
      <c r="P51" s="24" t="s">
        <v>10</v>
      </c>
      <c r="Q51" s="24" t="s">
        <v>11</v>
      </c>
    </row>
    <row r="52" spans="1:17">
      <c r="A52" s="6"/>
      <c r="B52" s="8"/>
      <c r="C52" s="8">
        <f t="shared" ref="C52" si="175">B52-N50</f>
        <v>0</v>
      </c>
      <c r="D52" s="10"/>
      <c r="E52" s="10">
        <f t="shared" ref="E52" si="176">D52-B52</f>
        <v>0</v>
      </c>
      <c r="F52" s="12"/>
      <c r="G52" s="12">
        <f t="shared" ref="G52" si="177">F52-D52</f>
        <v>0</v>
      </c>
      <c r="H52" s="14"/>
      <c r="I52" s="14">
        <f t="shared" ref="I52" si="178">H52-F52</f>
        <v>0</v>
      </c>
      <c r="J52" s="19"/>
      <c r="K52" s="19">
        <f t="shared" ref="K52" si="179">J52-H52</f>
        <v>0</v>
      </c>
      <c r="L52" s="21"/>
      <c r="M52" s="21">
        <f t="shared" ref="M52" si="180">L52-J52</f>
        <v>0</v>
      </c>
      <c r="N52" s="23"/>
      <c r="O52" s="25" t="s">
        <v>12</v>
      </c>
      <c r="P52" s="26">
        <f t="shared" ref="P52" si="181">MAX(B52,D52,F52,H52,J52,L52,N52)</f>
        <v>0</v>
      </c>
      <c r="Q52" s="28">
        <f t="shared" ref="Q52" si="182">P52-P50</f>
        <v>0</v>
      </c>
    </row>
    <row r="53" spans="1:17">
      <c r="A53" s="6">
        <v>45011</v>
      </c>
      <c r="B53" s="7" t="s">
        <v>3</v>
      </c>
      <c r="C53" s="8"/>
      <c r="D53" s="9" t="s">
        <v>4</v>
      </c>
      <c r="E53" s="10"/>
      <c r="F53" s="11" t="s">
        <v>5</v>
      </c>
      <c r="G53" s="12"/>
      <c r="H53" s="13" t="s">
        <v>6</v>
      </c>
      <c r="I53" s="14"/>
      <c r="J53" s="18" t="s">
        <v>7</v>
      </c>
      <c r="K53" s="19"/>
      <c r="L53" s="20" t="s">
        <v>8</v>
      </c>
      <c r="M53" s="21"/>
      <c r="N53" s="22" t="s">
        <v>9</v>
      </c>
      <c r="O53" s="23"/>
      <c r="P53" s="24" t="s">
        <v>10</v>
      </c>
      <c r="Q53" s="24" t="s">
        <v>11</v>
      </c>
    </row>
    <row r="54" spans="1:17">
      <c r="A54" s="6"/>
      <c r="B54" s="8"/>
      <c r="C54" s="8">
        <f t="shared" ref="C54" si="183">B54-N52</f>
        <v>0</v>
      </c>
      <c r="D54" s="10"/>
      <c r="E54" s="10">
        <f t="shared" ref="E54" si="184">D54-B54</f>
        <v>0</v>
      </c>
      <c r="F54" s="12"/>
      <c r="G54" s="12">
        <f t="shared" ref="G54" si="185">F54-D54</f>
        <v>0</v>
      </c>
      <c r="H54" s="14"/>
      <c r="I54" s="14">
        <f t="shared" ref="I54" si="186">H54-F54</f>
        <v>0</v>
      </c>
      <c r="J54" s="19"/>
      <c r="K54" s="19">
        <f t="shared" ref="K54" si="187">J54-H54</f>
        <v>0</v>
      </c>
      <c r="L54" s="21"/>
      <c r="M54" s="21">
        <f t="shared" ref="M54" si="188">L54-J54</f>
        <v>0</v>
      </c>
      <c r="N54" s="23"/>
      <c r="O54" s="25" t="s">
        <v>12</v>
      </c>
      <c r="P54" s="26">
        <f t="shared" ref="P54" si="189">MAX(B54,D54,F54,H54,J54,L54,N54)</f>
        <v>0</v>
      </c>
      <c r="Q54" s="28">
        <f t="shared" ref="Q54" si="190">P54-P52</f>
        <v>0</v>
      </c>
    </row>
    <row r="55" spans="1:17">
      <c r="A55" s="6">
        <v>45012</v>
      </c>
      <c r="B55" s="7" t="s">
        <v>3</v>
      </c>
      <c r="C55" s="8"/>
      <c r="D55" s="9" t="s">
        <v>4</v>
      </c>
      <c r="E55" s="10"/>
      <c r="F55" s="11" t="s">
        <v>5</v>
      </c>
      <c r="G55" s="12"/>
      <c r="H55" s="13" t="s">
        <v>6</v>
      </c>
      <c r="I55" s="14"/>
      <c r="J55" s="18" t="s">
        <v>7</v>
      </c>
      <c r="K55" s="19"/>
      <c r="L55" s="20" t="s">
        <v>8</v>
      </c>
      <c r="M55" s="21"/>
      <c r="N55" s="22" t="s">
        <v>9</v>
      </c>
      <c r="O55" s="23"/>
      <c r="P55" s="24" t="s">
        <v>10</v>
      </c>
      <c r="Q55" s="24" t="s">
        <v>11</v>
      </c>
    </row>
    <row r="56" spans="1:17">
      <c r="A56" s="6"/>
      <c r="B56" s="8"/>
      <c r="C56" s="8">
        <f t="shared" ref="C56" si="191">B56-N54</f>
        <v>0</v>
      </c>
      <c r="D56" s="10"/>
      <c r="E56" s="10">
        <f t="shared" ref="E56" si="192">D56-B56</f>
        <v>0</v>
      </c>
      <c r="F56" s="12"/>
      <c r="G56" s="12">
        <f t="shared" ref="G56" si="193">F56-D56</f>
        <v>0</v>
      </c>
      <c r="H56" s="14"/>
      <c r="I56" s="14">
        <f t="shared" ref="I56" si="194">H56-F56</f>
        <v>0</v>
      </c>
      <c r="J56" s="19"/>
      <c r="K56" s="19">
        <f t="shared" ref="K56" si="195">J56-H56</f>
        <v>0</v>
      </c>
      <c r="L56" s="21"/>
      <c r="M56" s="21">
        <f t="shared" ref="M56" si="196">L56-J56</f>
        <v>0</v>
      </c>
      <c r="N56" s="23"/>
      <c r="O56" s="25" t="s">
        <v>12</v>
      </c>
      <c r="P56" s="26">
        <f t="shared" ref="P56" si="197">MAX(B56,D56,F56,H56,J56,L56,N56)</f>
        <v>0</v>
      </c>
      <c r="Q56" s="28">
        <f t="shared" ref="Q56" si="198">P56-P54</f>
        <v>0</v>
      </c>
    </row>
    <row r="57" spans="1:17">
      <c r="A57" s="6">
        <v>45013</v>
      </c>
      <c r="B57" s="7" t="s">
        <v>3</v>
      </c>
      <c r="C57" s="8"/>
      <c r="D57" s="9" t="s">
        <v>4</v>
      </c>
      <c r="E57" s="10"/>
      <c r="F57" s="11" t="s">
        <v>5</v>
      </c>
      <c r="G57" s="12"/>
      <c r="H57" s="13" t="s">
        <v>6</v>
      </c>
      <c r="I57" s="14"/>
      <c r="J57" s="18" t="s">
        <v>7</v>
      </c>
      <c r="K57" s="19"/>
      <c r="L57" s="20" t="s">
        <v>8</v>
      </c>
      <c r="M57" s="21"/>
      <c r="N57" s="22" t="s">
        <v>9</v>
      </c>
      <c r="O57" s="23"/>
      <c r="P57" s="24" t="s">
        <v>10</v>
      </c>
      <c r="Q57" s="24" t="s">
        <v>11</v>
      </c>
    </row>
    <row r="58" spans="1:17">
      <c r="A58" s="6"/>
      <c r="B58" s="8"/>
      <c r="C58" s="8">
        <f t="shared" ref="C58" si="199">B58-N56</f>
        <v>0</v>
      </c>
      <c r="D58" s="10"/>
      <c r="E58" s="10">
        <f t="shared" ref="E58" si="200">D58-B58</f>
        <v>0</v>
      </c>
      <c r="F58" s="12"/>
      <c r="G58" s="12">
        <f t="shared" ref="G58" si="201">F58-D58</f>
        <v>0</v>
      </c>
      <c r="H58" s="14"/>
      <c r="I58" s="14">
        <f t="shared" ref="I58" si="202">H58-F58</f>
        <v>0</v>
      </c>
      <c r="J58" s="19"/>
      <c r="K58" s="19">
        <f t="shared" ref="K58" si="203">J58-H58</f>
        <v>0</v>
      </c>
      <c r="L58" s="21"/>
      <c r="M58" s="21">
        <f t="shared" ref="M58" si="204">L58-J58</f>
        <v>0</v>
      </c>
      <c r="N58" s="23"/>
      <c r="O58" s="25" t="s">
        <v>12</v>
      </c>
      <c r="P58" s="26">
        <f t="shared" ref="P58" si="205">MAX(B58,D58,F58,H58,J58,L58,N58)</f>
        <v>0</v>
      </c>
      <c r="Q58" s="28">
        <f t="shared" ref="Q58" si="206">P58-P56</f>
        <v>0</v>
      </c>
    </row>
    <row r="59" spans="1:17">
      <c r="A59" s="6">
        <v>45014</v>
      </c>
      <c r="B59" s="7" t="s">
        <v>3</v>
      </c>
      <c r="C59" s="8"/>
      <c r="D59" s="9" t="s">
        <v>4</v>
      </c>
      <c r="E59" s="10"/>
      <c r="F59" s="11" t="s">
        <v>5</v>
      </c>
      <c r="G59" s="12"/>
      <c r="H59" s="13" t="s">
        <v>6</v>
      </c>
      <c r="I59" s="14"/>
      <c r="J59" s="18" t="s">
        <v>7</v>
      </c>
      <c r="K59" s="19"/>
      <c r="L59" s="20" t="s">
        <v>8</v>
      </c>
      <c r="M59" s="21"/>
      <c r="N59" s="22" t="s">
        <v>9</v>
      </c>
      <c r="O59" s="23"/>
      <c r="P59" s="24" t="s">
        <v>10</v>
      </c>
      <c r="Q59" s="24" t="s">
        <v>11</v>
      </c>
    </row>
    <row r="60" spans="1:17">
      <c r="A60" s="6"/>
      <c r="B60" s="8"/>
      <c r="C60" s="8">
        <f t="shared" ref="C60" si="207">B60-N58</f>
        <v>0</v>
      </c>
      <c r="D60" s="10"/>
      <c r="E60" s="10">
        <f t="shared" ref="E60" si="208">D60-B60</f>
        <v>0</v>
      </c>
      <c r="F60" s="12"/>
      <c r="G60" s="12">
        <f t="shared" ref="G60" si="209">F60-D60</f>
        <v>0</v>
      </c>
      <c r="H60" s="14"/>
      <c r="I60" s="14">
        <f t="shared" ref="I60" si="210">H60-F60</f>
        <v>0</v>
      </c>
      <c r="J60" s="19"/>
      <c r="K60" s="19">
        <f t="shared" ref="K60" si="211">J60-H60</f>
        <v>0</v>
      </c>
      <c r="L60" s="21"/>
      <c r="M60" s="21">
        <f t="shared" ref="M60" si="212">L60-J60</f>
        <v>0</v>
      </c>
      <c r="N60" s="23"/>
      <c r="O60" s="25" t="s">
        <v>12</v>
      </c>
      <c r="P60" s="26">
        <f t="shared" ref="P60" si="213">MAX(B60,D60,F60,H60,J60,L60,N60)</f>
        <v>0</v>
      </c>
      <c r="Q60" s="28">
        <f t="shared" ref="Q60" si="214">P60-P58</f>
        <v>0</v>
      </c>
    </row>
    <row r="61" spans="1:17">
      <c r="A61" s="6">
        <v>45015</v>
      </c>
      <c r="B61" s="7" t="s">
        <v>3</v>
      </c>
      <c r="C61" s="8"/>
      <c r="D61" s="9" t="s">
        <v>4</v>
      </c>
      <c r="E61" s="10"/>
      <c r="F61" s="11" t="s">
        <v>5</v>
      </c>
      <c r="G61" s="12"/>
      <c r="H61" s="13" t="s">
        <v>6</v>
      </c>
      <c r="I61" s="14"/>
      <c r="J61" s="18" t="s">
        <v>7</v>
      </c>
      <c r="K61" s="19"/>
      <c r="L61" s="20" t="s">
        <v>8</v>
      </c>
      <c r="M61" s="21"/>
      <c r="N61" s="22" t="s">
        <v>9</v>
      </c>
      <c r="O61" s="23"/>
      <c r="P61" s="24" t="s">
        <v>10</v>
      </c>
      <c r="Q61" s="24" t="s">
        <v>11</v>
      </c>
    </row>
    <row r="62" spans="1:17">
      <c r="A62" s="6"/>
      <c r="B62" s="8"/>
      <c r="C62" s="8">
        <f t="shared" ref="C62" si="215">B62-N60</f>
        <v>0</v>
      </c>
      <c r="D62" s="10"/>
      <c r="E62" s="10">
        <f t="shared" ref="E62" si="216">D62-B62</f>
        <v>0</v>
      </c>
      <c r="F62" s="12"/>
      <c r="G62" s="12">
        <f t="shared" ref="G62" si="217">F62-D62</f>
        <v>0</v>
      </c>
      <c r="H62" s="14"/>
      <c r="I62" s="14">
        <f t="shared" ref="I62" si="218">H62-F62</f>
        <v>0</v>
      </c>
      <c r="J62" s="19"/>
      <c r="K62" s="19">
        <f t="shared" ref="K62" si="219">J62-H62</f>
        <v>0</v>
      </c>
      <c r="L62" s="21"/>
      <c r="M62" s="21">
        <f t="shared" ref="M62" si="220">L62-J62</f>
        <v>0</v>
      </c>
      <c r="N62" s="23"/>
      <c r="O62" s="25" t="s">
        <v>12</v>
      </c>
      <c r="P62" s="26">
        <f t="shared" ref="P62" si="221">MAX(B62,D62,F62,H62,J62,L62,N62)</f>
        <v>0</v>
      </c>
      <c r="Q62" s="28">
        <f t="shared" ref="Q62" si="222">P62-P60</f>
        <v>0</v>
      </c>
    </row>
    <row r="63" spans="1:17">
      <c r="A63" s="6">
        <v>45016</v>
      </c>
      <c r="B63" s="7" t="s">
        <v>3</v>
      </c>
      <c r="C63" s="8"/>
      <c r="D63" s="9" t="s">
        <v>4</v>
      </c>
      <c r="E63" s="10"/>
      <c r="F63" s="11" t="s">
        <v>5</v>
      </c>
      <c r="G63" s="12"/>
      <c r="H63" s="13" t="s">
        <v>6</v>
      </c>
      <c r="I63" s="14"/>
      <c r="J63" s="18" t="s">
        <v>7</v>
      </c>
      <c r="K63" s="19"/>
      <c r="L63" s="20" t="s">
        <v>8</v>
      </c>
      <c r="M63" s="21"/>
      <c r="N63" s="22" t="s">
        <v>9</v>
      </c>
      <c r="O63" s="23"/>
      <c r="P63" s="24" t="s">
        <v>10</v>
      </c>
      <c r="Q63" s="24" t="s">
        <v>11</v>
      </c>
    </row>
    <row r="64" spans="1:17">
      <c r="A64" s="6"/>
      <c r="B64" s="8"/>
      <c r="C64" s="8">
        <f t="shared" ref="C64" si="223">B64-N62</f>
        <v>0</v>
      </c>
      <c r="D64" s="10"/>
      <c r="E64" s="10">
        <f t="shared" ref="E64" si="224">D64-B64</f>
        <v>0</v>
      </c>
      <c r="F64" s="12"/>
      <c r="G64" s="12">
        <f t="shared" ref="G64" si="225">F64-D64</f>
        <v>0</v>
      </c>
      <c r="H64" s="14"/>
      <c r="I64" s="14">
        <f t="shared" ref="I64" si="226">H64-F64</f>
        <v>0</v>
      </c>
      <c r="J64" s="19"/>
      <c r="K64" s="19">
        <f t="shared" ref="K64" si="227">J64-H64</f>
        <v>0</v>
      </c>
      <c r="L64" s="21"/>
      <c r="M64" s="21">
        <f t="shared" ref="M64" si="228">L64-J64</f>
        <v>0</v>
      </c>
      <c r="N64" s="23"/>
      <c r="O64" s="25" t="s">
        <v>12</v>
      </c>
      <c r="P64" s="26">
        <f t="shared" ref="P64" si="229">MAX(B64,D64,F64,H64,J64,L64,N64)</f>
        <v>0</v>
      </c>
      <c r="Q64" s="28">
        <f t="shared" ref="Q64" si="230">P64-P62</f>
        <v>0</v>
      </c>
    </row>
  </sheetData>
  <sheetProtection formatCells="0" insertHyperlinks="0" autoFilter="0"/>
  <mergeCells count="251">
    <mergeCell ref="A1:Q1"/>
    <mergeCell ref="A2:M2"/>
    <mergeCell ref="N2:O2"/>
    <mergeCell ref="B3:C3"/>
    <mergeCell ref="D3:E3"/>
    <mergeCell ref="F3:G3"/>
    <mergeCell ref="H3:I3"/>
    <mergeCell ref="J3:K3"/>
    <mergeCell ref="L3:M3"/>
    <mergeCell ref="N3:O3"/>
    <mergeCell ref="B5:C5"/>
    <mergeCell ref="D5:E5"/>
    <mergeCell ref="F5:G5"/>
    <mergeCell ref="H5:I5"/>
    <mergeCell ref="J5:K5"/>
    <mergeCell ref="L5:M5"/>
    <mergeCell ref="N5:O5"/>
    <mergeCell ref="B7:C7"/>
    <mergeCell ref="D7:E7"/>
    <mergeCell ref="F7:G7"/>
    <mergeCell ref="H7:I7"/>
    <mergeCell ref="J7:K7"/>
    <mergeCell ref="L7:M7"/>
    <mergeCell ref="N7:O7"/>
    <mergeCell ref="B9:C9"/>
    <mergeCell ref="D9:E9"/>
    <mergeCell ref="F9:G9"/>
    <mergeCell ref="H9:I9"/>
    <mergeCell ref="J9:K9"/>
    <mergeCell ref="L9:M9"/>
    <mergeCell ref="N9:O9"/>
    <mergeCell ref="B11:C11"/>
    <mergeCell ref="D11:E11"/>
    <mergeCell ref="F11:G11"/>
    <mergeCell ref="H11:I11"/>
    <mergeCell ref="J11:K11"/>
    <mergeCell ref="L11:M11"/>
    <mergeCell ref="N11:O11"/>
    <mergeCell ref="B13:C13"/>
    <mergeCell ref="D13:E13"/>
    <mergeCell ref="F13:G13"/>
    <mergeCell ref="H13:I13"/>
    <mergeCell ref="J13:K13"/>
    <mergeCell ref="L13:M13"/>
    <mergeCell ref="N13:O13"/>
    <mergeCell ref="B15:C15"/>
    <mergeCell ref="D15:E15"/>
    <mergeCell ref="F15:G15"/>
    <mergeCell ref="H15:I15"/>
    <mergeCell ref="J15:K15"/>
    <mergeCell ref="L15:M15"/>
    <mergeCell ref="N15:O15"/>
    <mergeCell ref="B17:C17"/>
    <mergeCell ref="D17:E17"/>
    <mergeCell ref="F17:G17"/>
    <mergeCell ref="H17:I17"/>
    <mergeCell ref="J17:K17"/>
    <mergeCell ref="L17:M17"/>
    <mergeCell ref="N17:O17"/>
    <mergeCell ref="B19:C19"/>
    <mergeCell ref="D19:E19"/>
    <mergeCell ref="F19:G19"/>
    <mergeCell ref="H19:I19"/>
    <mergeCell ref="J19:K19"/>
    <mergeCell ref="L19:M19"/>
    <mergeCell ref="N19:O19"/>
    <mergeCell ref="B21:C21"/>
    <mergeCell ref="D21:E21"/>
    <mergeCell ref="F21:G21"/>
    <mergeCell ref="H21:I21"/>
    <mergeCell ref="J21:K21"/>
    <mergeCell ref="L21:M21"/>
    <mergeCell ref="N21:O21"/>
    <mergeCell ref="B23:C23"/>
    <mergeCell ref="D23:E23"/>
    <mergeCell ref="F23:G23"/>
    <mergeCell ref="H23:I23"/>
    <mergeCell ref="J23:K23"/>
    <mergeCell ref="L23:M23"/>
    <mergeCell ref="N23:O23"/>
    <mergeCell ref="B25:C25"/>
    <mergeCell ref="D25:E25"/>
    <mergeCell ref="F25:G25"/>
    <mergeCell ref="H25:I25"/>
    <mergeCell ref="J25:K25"/>
    <mergeCell ref="L25:M25"/>
    <mergeCell ref="N25:O25"/>
    <mergeCell ref="B27:C27"/>
    <mergeCell ref="D27:E27"/>
    <mergeCell ref="F27:G27"/>
    <mergeCell ref="H27:I27"/>
    <mergeCell ref="J27:K27"/>
    <mergeCell ref="L27:M27"/>
    <mergeCell ref="N27:O27"/>
    <mergeCell ref="B29:C29"/>
    <mergeCell ref="D29:E29"/>
    <mergeCell ref="F29:G29"/>
    <mergeCell ref="H29:I29"/>
    <mergeCell ref="J29:K29"/>
    <mergeCell ref="L29:M29"/>
    <mergeCell ref="N29:O29"/>
    <mergeCell ref="B31:C31"/>
    <mergeCell ref="D31:E31"/>
    <mergeCell ref="F31:G31"/>
    <mergeCell ref="H31:I31"/>
    <mergeCell ref="J31:K31"/>
    <mergeCell ref="L31:M31"/>
    <mergeCell ref="N31:O31"/>
    <mergeCell ref="B33:C33"/>
    <mergeCell ref="D33:E33"/>
    <mergeCell ref="F33:G33"/>
    <mergeCell ref="H33:I33"/>
    <mergeCell ref="J33:K33"/>
    <mergeCell ref="L33:M33"/>
    <mergeCell ref="N33:O33"/>
    <mergeCell ref="B35:C35"/>
    <mergeCell ref="D35:E35"/>
    <mergeCell ref="F35:G35"/>
    <mergeCell ref="H35:I35"/>
    <mergeCell ref="J35:K35"/>
    <mergeCell ref="L35:M35"/>
    <mergeCell ref="N35:O35"/>
    <mergeCell ref="B37:C37"/>
    <mergeCell ref="D37:E37"/>
    <mergeCell ref="F37:G37"/>
    <mergeCell ref="H37:I37"/>
    <mergeCell ref="J37:K37"/>
    <mergeCell ref="L37:M37"/>
    <mergeCell ref="N37:O37"/>
    <mergeCell ref="B39:C39"/>
    <mergeCell ref="D39:E39"/>
    <mergeCell ref="F39:G39"/>
    <mergeCell ref="H39:I39"/>
    <mergeCell ref="J39:K39"/>
    <mergeCell ref="L39:M39"/>
    <mergeCell ref="N39:O39"/>
    <mergeCell ref="B41:C41"/>
    <mergeCell ref="D41:E41"/>
    <mergeCell ref="F41:G41"/>
    <mergeCell ref="H41:I41"/>
    <mergeCell ref="J41:K41"/>
    <mergeCell ref="L41:M41"/>
    <mergeCell ref="N41:O41"/>
    <mergeCell ref="B43:C43"/>
    <mergeCell ref="D43:E43"/>
    <mergeCell ref="F43:G43"/>
    <mergeCell ref="H43:I43"/>
    <mergeCell ref="J43:K43"/>
    <mergeCell ref="L43:M43"/>
    <mergeCell ref="N43:O43"/>
    <mergeCell ref="B45:C45"/>
    <mergeCell ref="D45:E45"/>
    <mergeCell ref="F45:G45"/>
    <mergeCell ref="H45:I45"/>
    <mergeCell ref="J45:K45"/>
    <mergeCell ref="L45:M45"/>
    <mergeCell ref="N45:O45"/>
    <mergeCell ref="B47:C47"/>
    <mergeCell ref="D47:E47"/>
    <mergeCell ref="F47:G47"/>
    <mergeCell ref="H47:I47"/>
    <mergeCell ref="J47:K47"/>
    <mergeCell ref="L47:M47"/>
    <mergeCell ref="N47:O47"/>
    <mergeCell ref="B49:C49"/>
    <mergeCell ref="D49:E49"/>
    <mergeCell ref="F49:G49"/>
    <mergeCell ref="H49:I49"/>
    <mergeCell ref="J49:K49"/>
    <mergeCell ref="L49:M49"/>
    <mergeCell ref="N49:O49"/>
    <mergeCell ref="B51:C51"/>
    <mergeCell ref="D51:E51"/>
    <mergeCell ref="F51:G51"/>
    <mergeCell ref="H51:I51"/>
    <mergeCell ref="J51:K51"/>
    <mergeCell ref="L51:M51"/>
    <mergeCell ref="N51:O51"/>
    <mergeCell ref="B53:C53"/>
    <mergeCell ref="D53:E53"/>
    <mergeCell ref="F53:G53"/>
    <mergeCell ref="H53:I53"/>
    <mergeCell ref="J53:K53"/>
    <mergeCell ref="L53:M53"/>
    <mergeCell ref="N53:O53"/>
    <mergeCell ref="B55:C55"/>
    <mergeCell ref="D55:E55"/>
    <mergeCell ref="F55:G55"/>
    <mergeCell ref="H55:I55"/>
    <mergeCell ref="J55:K55"/>
    <mergeCell ref="L55:M55"/>
    <mergeCell ref="N55:O55"/>
    <mergeCell ref="B57:C57"/>
    <mergeCell ref="D57:E57"/>
    <mergeCell ref="F57:G57"/>
    <mergeCell ref="H57:I57"/>
    <mergeCell ref="J57:K57"/>
    <mergeCell ref="L57:M57"/>
    <mergeCell ref="N57:O57"/>
    <mergeCell ref="B59:C59"/>
    <mergeCell ref="D59:E59"/>
    <mergeCell ref="F59:G59"/>
    <mergeCell ref="H59:I59"/>
    <mergeCell ref="J59:K59"/>
    <mergeCell ref="L59:M59"/>
    <mergeCell ref="N59:O59"/>
    <mergeCell ref="B61:C61"/>
    <mergeCell ref="D61:E61"/>
    <mergeCell ref="F61:G61"/>
    <mergeCell ref="H61:I61"/>
    <mergeCell ref="J61:K61"/>
    <mergeCell ref="L61:M61"/>
    <mergeCell ref="N61:O61"/>
    <mergeCell ref="B63:C63"/>
    <mergeCell ref="D63:E63"/>
    <mergeCell ref="F63:G63"/>
    <mergeCell ref="H63:I63"/>
    <mergeCell ref="J63:K63"/>
    <mergeCell ref="L63:M63"/>
    <mergeCell ref="N63:O6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东升的太阳</cp:lastModifiedBy>
  <dcterms:created xsi:type="dcterms:W3CDTF">2015-07-21T18:19:00Z</dcterms:created>
  <dcterms:modified xsi:type="dcterms:W3CDTF">2023-02-27T12:28:33Z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/>
  </property>
</Properties>
</file>