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. Lich thi\2019 Fall Exams\Ky thi 29.10.2019\Final Exam 2019 October 29\"/>
    </mc:Choice>
  </mc:AlternateContent>
  <bookViews>
    <workbookView xWindow="0" yWindow="0" windowWidth="21600" windowHeight="9435" tabRatio="884"/>
  </bookViews>
  <sheets>
    <sheet name="PRC391" sheetId="1" r:id="rId1"/>
    <sheet name="SSC101" sheetId="2" r:id="rId2"/>
    <sheet name="SSN301" sheetId="3" r:id="rId3"/>
    <sheet name="IAW301" sheetId="4" r:id="rId4"/>
    <sheet name="RMB301" sheetId="5" r:id="rId5"/>
    <sheet name="VNC101" sheetId="6" r:id="rId6"/>
    <sheet name="AET101" sheetId="7" r:id="rId7"/>
    <sheet name="IBI101" sheetId="8" r:id="rId8"/>
    <sheet name="CRY302" sheetId="9" r:id="rId9"/>
    <sheet name="PRN292" sheetId="10" r:id="rId10"/>
    <sheet name="MLN101" sheetId="11" r:id="rId11"/>
    <sheet name="PRM391" sheetId="12" r:id="rId12"/>
    <sheet name="CSI102" sheetId="13" r:id="rId13"/>
  </sheets>
  <definedNames>
    <definedName name="_xlnm._FilterDatabase" localSheetId="6" hidden="1">'AET101'!$A$7:$G$22</definedName>
    <definedName name="_xlnm._FilterDatabase" localSheetId="8" hidden="1">'CRY302'!$A$7:$G$22</definedName>
    <definedName name="_xlnm._FilterDatabase" localSheetId="12" hidden="1">'CSI102'!$A$7:$G$22</definedName>
    <definedName name="_xlnm._FilterDatabase" localSheetId="3" hidden="1">'IAW301'!$A$7:$G$22</definedName>
    <definedName name="_xlnm._FilterDatabase" localSheetId="7" hidden="1">'IBI101'!$A$7:$G$22</definedName>
    <definedName name="_xlnm._FilterDatabase" localSheetId="10" hidden="1">'MLN101'!$A$7:$G$22</definedName>
    <definedName name="_xlnm._FilterDatabase" localSheetId="0" hidden="1">'PRC391'!$A$7:$G$22</definedName>
    <definedName name="_xlnm._FilterDatabase" localSheetId="11" hidden="1">'PRM391'!$A$7:$G$22</definedName>
    <definedName name="_xlnm._FilterDatabase" localSheetId="9" hidden="1">'PRN292'!$A$7:$G$22</definedName>
    <definedName name="_xlnm._FilterDatabase" localSheetId="4" hidden="1">'RMB301'!$A$7:$G$22</definedName>
    <definedName name="_xlnm._FilterDatabase" localSheetId="1" hidden="1">'SSC101'!$A$7:$G$22</definedName>
    <definedName name="_xlnm._FilterDatabase" localSheetId="2" hidden="1">'SSN301'!$A$7:$G$22</definedName>
    <definedName name="_xlnm._FilterDatabase" localSheetId="5" hidden="1">'VNC101'!$A$7:$G$22</definedName>
    <definedName name="A" localSheetId="6">#REF!</definedName>
    <definedName name="A" localSheetId="8">#REF!</definedName>
    <definedName name="A" localSheetId="12">#REF!</definedName>
    <definedName name="A" localSheetId="3">#REF!</definedName>
    <definedName name="A" localSheetId="7">#REF!</definedName>
    <definedName name="A" localSheetId="10">#REF!</definedName>
    <definedName name="A" localSheetId="0">#REF!</definedName>
    <definedName name="A" localSheetId="11">#REF!</definedName>
    <definedName name="A" localSheetId="9">#REF!</definedName>
    <definedName name="A" localSheetId="4">#REF!</definedName>
    <definedName name="A" localSheetId="1">#REF!</definedName>
    <definedName name="A" localSheetId="2">#REF!</definedName>
    <definedName name="A" localSheetId="5">#REF!</definedName>
    <definedName name="A">#REF!</definedName>
    <definedName name="ab" localSheetId="6">#REF!</definedName>
    <definedName name="ab" localSheetId="8">#REF!</definedName>
    <definedName name="ab" localSheetId="12">#REF!</definedName>
    <definedName name="ab" localSheetId="3">#REF!</definedName>
    <definedName name="ab" localSheetId="7">#REF!</definedName>
    <definedName name="ab" localSheetId="10">#REF!</definedName>
    <definedName name="ab" localSheetId="0">#REF!</definedName>
    <definedName name="ab" localSheetId="11">#REF!</definedName>
    <definedName name="ab" localSheetId="9">#REF!</definedName>
    <definedName name="ab" localSheetId="4">#REF!</definedName>
    <definedName name="ab" localSheetId="1">#REF!</definedName>
    <definedName name="ab" localSheetId="2">#REF!</definedName>
    <definedName name="ab" localSheetId="5">#REF!</definedName>
    <definedName name="ab">#REF!</definedName>
    <definedName name="All" localSheetId="6">#REF!</definedName>
    <definedName name="All" localSheetId="8">#REF!</definedName>
    <definedName name="All" localSheetId="12">#REF!</definedName>
    <definedName name="All" localSheetId="3">#REF!</definedName>
    <definedName name="All" localSheetId="7">#REF!</definedName>
    <definedName name="All" localSheetId="10">#REF!</definedName>
    <definedName name="All" localSheetId="0">#REF!</definedName>
    <definedName name="All" localSheetId="11">#REF!</definedName>
    <definedName name="All" localSheetId="9">#REF!</definedName>
    <definedName name="All" localSheetId="4">#REF!</definedName>
    <definedName name="All" localSheetId="1">#REF!</definedName>
    <definedName name="All" localSheetId="2">#REF!</definedName>
    <definedName name="All" localSheetId="5">#REF!</definedName>
    <definedName name="All">#REF!</definedName>
    <definedName name="_xlnm.Print_Area" localSheetId="6">'AET101'!$A$1:$H$99</definedName>
    <definedName name="_xlnm.Print_Area" localSheetId="8">'CRY302'!$A$1:$H$65</definedName>
    <definedName name="_xlnm.Print_Area" localSheetId="12">'CSI102'!$A$1:$H$199</definedName>
    <definedName name="_xlnm.Print_Area" localSheetId="3">'IAW301'!$A$1:$H$65</definedName>
    <definedName name="_xlnm.Print_Area" localSheetId="7">'IBI101'!$A$1:$H$65</definedName>
    <definedName name="_xlnm.Print_Area" localSheetId="10">'MLN101'!$A$1:$H$263</definedName>
    <definedName name="_xlnm.Print_Area" localSheetId="0">'PRC391'!$A$1:$H$132</definedName>
    <definedName name="_xlnm.Print_Area" localSheetId="11">'PRM391'!$A$1:$H$165</definedName>
    <definedName name="_xlnm.Print_Area" localSheetId="9">'PRN292'!$A$1:$H$230</definedName>
    <definedName name="_xlnm.Print_Area" localSheetId="4">'RMB301'!$A$1:$H$65</definedName>
    <definedName name="_xlnm.Print_Area" localSheetId="1">'SSC101'!$A$1:$H$65</definedName>
    <definedName name="_xlnm.Print_Area" localSheetId="2">'SSN301'!$A$1:$H$65</definedName>
    <definedName name="_xlnm.Print_Area" localSheetId="5">'VNC101'!$A$1:$H$132</definedName>
    <definedName name="Z_98FB8FB6_7084_4374_A453_92B83701CF7E_.wvu.Cols" localSheetId="6" hidden="1">'AET101'!#REF!,'AET101'!$F:$G,'AET101'!#REF!,'AET101'!#REF!</definedName>
    <definedName name="Z_98FB8FB6_7084_4374_A453_92B83701CF7E_.wvu.Cols" localSheetId="8" hidden="1">'CRY302'!#REF!,'CRY302'!$F:$G,'CRY302'!#REF!,'CRY302'!#REF!</definedName>
    <definedName name="Z_98FB8FB6_7084_4374_A453_92B83701CF7E_.wvu.Cols" localSheetId="12" hidden="1">'CSI102'!#REF!,'CSI102'!$F:$G,'CSI102'!#REF!,'CSI102'!#REF!</definedName>
    <definedName name="Z_98FB8FB6_7084_4374_A453_92B83701CF7E_.wvu.Cols" localSheetId="3" hidden="1">'IAW301'!#REF!,'IAW301'!$F:$G,'IAW301'!#REF!,'IAW301'!#REF!</definedName>
    <definedName name="Z_98FB8FB6_7084_4374_A453_92B83701CF7E_.wvu.Cols" localSheetId="7" hidden="1">'IBI101'!#REF!,'IBI101'!$F:$G,'IBI101'!#REF!,'IBI101'!#REF!</definedName>
    <definedName name="Z_98FB8FB6_7084_4374_A453_92B83701CF7E_.wvu.Cols" localSheetId="10" hidden="1">'MLN101'!#REF!,'MLN101'!$F:$G,'MLN101'!#REF!,'MLN101'!#REF!</definedName>
    <definedName name="Z_98FB8FB6_7084_4374_A453_92B83701CF7E_.wvu.Cols" localSheetId="0" hidden="1">'PRC391'!#REF!,'PRC391'!$F:$G,'PRC391'!#REF!,'PRC391'!#REF!</definedName>
    <definedName name="Z_98FB8FB6_7084_4374_A453_92B83701CF7E_.wvu.Cols" localSheetId="11" hidden="1">'PRM391'!#REF!,'PRM391'!$F:$G,'PRM391'!#REF!,'PRM391'!#REF!</definedName>
    <definedName name="Z_98FB8FB6_7084_4374_A453_92B83701CF7E_.wvu.Cols" localSheetId="9" hidden="1">'PRN292'!#REF!,'PRN292'!$F:$G,'PRN292'!#REF!,'PRN292'!#REF!</definedName>
    <definedName name="Z_98FB8FB6_7084_4374_A453_92B83701CF7E_.wvu.Cols" localSheetId="4" hidden="1">'RMB301'!#REF!,'RMB301'!$F:$G,'RMB301'!#REF!,'RMB301'!#REF!</definedName>
    <definedName name="Z_98FB8FB6_7084_4374_A453_92B83701CF7E_.wvu.Cols" localSheetId="1" hidden="1">'SSC101'!#REF!,'SSC101'!$F:$G,'SSC101'!#REF!,'SSC101'!#REF!</definedName>
    <definedName name="Z_98FB8FB6_7084_4374_A453_92B83701CF7E_.wvu.Cols" localSheetId="2" hidden="1">'SSN301'!#REF!,'SSN301'!$F:$G,'SSN301'!#REF!,'SSN301'!#REF!</definedName>
    <definedName name="Z_98FB8FB6_7084_4374_A453_92B83701CF7E_.wvu.Cols" localSheetId="5" hidden="1">'VNC101'!#REF!,'VNC101'!$F:$G,'VNC101'!#REF!,'VNC101'!#REF!</definedName>
    <definedName name="Z_98FB8FB6_7084_4374_A453_92B83701CF7E_.wvu.FilterData" localSheetId="6" hidden="1">'AET101'!$A$7:$G$22</definedName>
    <definedName name="Z_98FB8FB6_7084_4374_A453_92B83701CF7E_.wvu.FilterData" localSheetId="8" hidden="1">'CRY302'!$A$7:$G$22</definedName>
    <definedName name="Z_98FB8FB6_7084_4374_A453_92B83701CF7E_.wvu.FilterData" localSheetId="12" hidden="1">'CSI102'!$A$7:$G$22</definedName>
    <definedName name="Z_98FB8FB6_7084_4374_A453_92B83701CF7E_.wvu.FilterData" localSheetId="3" hidden="1">'IAW301'!$A$7:$G$22</definedName>
    <definedName name="Z_98FB8FB6_7084_4374_A453_92B83701CF7E_.wvu.FilterData" localSheetId="7" hidden="1">'IBI101'!$A$7:$G$22</definedName>
    <definedName name="Z_98FB8FB6_7084_4374_A453_92B83701CF7E_.wvu.FilterData" localSheetId="10" hidden="1">'MLN101'!$A$7:$G$22</definedName>
    <definedName name="Z_98FB8FB6_7084_4374_A453_92B83701CF7E_.wvu.FilterData" localSheetId="0" hidden="1">'PRC391'!$A$7:$G$22</definedName>
    <definedName name="Z_98FB8FB6_7084_4374_A453_92B83701CF7E_.wvu.FilterData" localSheetId="11" hidden="1">'PRM391'!$A$7:$G$22</definedName>
    <definedName name="Z_98FB8FB6_7084_4374_A453_92B83701CF7E_.wvu.FilterData" localSheetId="9" hidden="1">'PRN292'!$A$7:$G$22</definedName>
    <definedName name="Z_98FB8FB6_7084_4374_A453_92B83701CF7E_.wvu.FilterData" localSheetId="4" hidden="1">'RMB301'!$A$7:$G$22</definedName>
    <definedName name="Z_98FB8FB6_7084_4374_A453_92B83701CF7E_.wvu.FilterData" localSheetId="1" hidden="1">'SSC101'!$A$7:$G$22</definedName>
    <definedName name="Z_98FB8FB6_7084_4374_A453_92B83701CF7E_.wvu.FilterData" localSheetId="2" hidden="1">'SSN301'!$A$7:$G$22</definedName>
    <definedName name="Z_98FB8FB6_7084_4374_A453_92B83701CF7E_.wvu.FilterData" localSheetId="5" hidden="1">'VNC101'!$A$7:$G$22</definedName>
    <definedName name="Z_98FB8FB6_7084_4374_A453_92B83701CF7E_.wvu.PrintTitles" localSheetId="6" hidden="1">'AET101'!$2:$7</definedName>
    <definedName name="Z_98FB8FB6_7084_4374_A453_92B83701CF7E_.wvu.PrintTitles" localSheetId="8" hidden="1">'CRY302'!$2:$7</definedName>
    <definedName name="Z_98FB8FB6_7084_4374_A453_92B83701CF7E_.wvu.PrintTitles" localSheetId="12" hidden="1">'CSI102'!$2:$7</definedName>
    <definedName name="Z_98FB8FB6_7084_4374_A453_92B83701CF7E_.wvu.PrintTitles" localSheetId="3" hidden="1">'IAW301'!$2:$7</definedName>
    <definedName name="Z_98FB8FB6_7084_4374_A453_92B83701CF7E_.wvu.PrintTitles" localSheetId="7" hidden="1">'IBI101'!$2:$7</definedName>
    <definedName name="Z_98FB8FB6_7084_4374_A453_92B83701CF7E_.wvu.PrintTitles" localSheetId="10" hidden="1">'MLN101'!$2:$7</definedName>
    <definedName name="Z_98FB8FB6_7084_4374_A453_92B83701CF7E_.wvu.PrintTitles" localSheetId="0" hidden="1">'PRC391'!$2:$7</definedName>
    <definedName name="Z_98FB8FB6_7084_4374_A453_92B83701CF7E_.wvu.PrintTitles" localSheetId="11" hidden="1">'PRM391'!$2:$7</definedName>
    <definedName name="Z_98FB8FB6_7084_4374_A453_92B83701CF7E_.wvu.PrintTitles" localSheetId="9" hidden="1">'PRN292'!$2:$7</definedName>
    <definedName name="Z_98FB8FB6_7084_4374_A453_92B83701CF7E_.wvu.PrintTitles" localSheetId="4" hidden="1">'RMB301'!$2:$7</definedName>
    <definedName name="Z_98FB8FB6_7084_4374_A453_92B83701CF7E_.wvu.PrintTitles" localSheetId="1" hidden="1">'SSC101'!$2:$7</definedName>
    <definedName name="Z_98FB8FB6_7084_4374_A453_92B83701CF7E_.wvu.PrintTitles" localSheetId="2" hidden="1">'SSN301'!$2:$7</definedName>
    <definedName name="Z_98FB8FB6_7084_4374_A453_92B83701CF7E_.wvu.PrintTitles" localSheetId="5" hidden="1">'VNC101'!$2:$7</definedName>
    <definedName name="Z_98FB8FB6_7084_4374_A453_92B83701CF7E_.wvu.Rows" localSheetId="6" hidden="1">'AET101'!#REF!</definedName>
    <definedName name="Z_98FB8FB6_7084_4374_A453_92B83701CF7E_.wvu.Rows" localSheetId="8" hidden="1">'CRY302'!#REF!</definedName>
    <definedName name="Z_98FB8FB6_7084_4374_A453_92B83701CF7E_.wvu.Rows" localSheetId="12" hidden="1">'CSI102'!#REF!</definedName>
    <definedName name="Z_98FB8FB6_7084_4374_A453_92B83701CF7E_.wvu.Rows" localSheetId="3" hidden="1">'IAW301'!#REF!</definedName>
    <definedName name="Z_98FB8FB6_7084_4374_A453_92B83701CF7E_.wvu.Rows" localSheetId="7" hidden="1">'IBI101'!#REF!</definedName>
    <definedName name="Z_98FB8FB6_7084_4374_A453_92B83701CF7E_.wvu.Rows" localSheetId="10" hidden="1">'MLN101'!#REF!</definedName>
    <definedName name="Z_98FB8FB6_7084_4374_A453_92B83701CF7E_.wvu.Rows" localSheetId="0" hidden="1">'PRC391'!#REF!</definedName>
    <definedName name="Z_98FB8FB6_7084_4374_A453_92B83701CF7E_.wvu.Rows" localSheetId="11" hidden="1">'PRM391'!#REF!</definedName>
    <definedName name="Z_98FB8FB6_7084_4374_A453_92B83701CF7E_.wvu.Rows" localSheetId="9" hidden="1">'PRN292'!#REF!</definedName>
    <definedName name="Z_98FB8FB6_7084_4374_A453_92B83701CF7E_.wvu.Rows" localSheetId="4" hidden="1">'RMB301'!#REF!</definedName>
    <definedName name="Z_98FB8FB6_7084_4374_A453_92B83701CF7E_.wvu.Rows" localSheetId="1" hidden="1">'SSC101'!#REF!</definedName>
    <definedName name="Z_98FB8FB6_7084_4374_A453_92B83701CF7E_.wvu.Rows" localSheetId="2" hidden="1">'SSN301'!#REF!</definedName>
    <definedName name="Z_98FB8FB6_7084_4374_A453_92B83701CF7E_.wvu.Rows" localSheetId="5" hidden="1">'VNC101'!#REF!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8" i="13" l="1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G170" i="13"/>
  <c r="D170" i="13"/>
  <c r="I169" i="13"/>
  <c r="D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G137" i="13"/>
  <c r="D137" i="13"/>
  <c r="I136" i="13"/>
  <c r="D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G104" i="13"/>
  <c r="D104" i="13"/>
  <c r="I103" i="13"/>
  <c r="D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G71" i="13"/>
  <c r="D71" i="13"/>
  <c r="I70" i="13"/>
  <c r="D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G38" i="13"/>
  <c r="D38" i="13"/>
  <c r="I37" i="13"/>
  <c r="D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G137" i="12"/>
  <c r="D137" i="12"/>
  <c r="I136" i="12"/>
  <c r="D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G104" i="12"/>
  <c r="D104" i="12"/>
  <c r="I103" i="12"/>
  <c r="D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G71" i="12"/>
  <c r="D71" i="12"/>
  <c r="I70" i="12"/>
  <c r="D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G38" i="12"/>
  <c r="D38" i="12"/>
  <c r="I37" i="12"/>
  <c r="D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G236" i="11"/>
  <c r="D236" i="11"/>
  <c r="I235" i="11"/>
  <c r="D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G203" i="11"/>
  <c r="D203" i="11"/>
  <c r="I202" i="11"/>
  <c r="D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G170" i="11"/>
  <c r="D170" i="11"/>
  <c r="I169" i="11"/>
  <c r="D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G137" i="11"/>
  <c r="D137" i="11"/>
  <c r="I136" i="11"/>
  <c r="D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G104" i="11"/>
  <c r="D104" i="11"/>
  <c r="I103" i="11"/>
  <c r="D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G71" i="11"/>
  <c r="D71" i="11"/>
  <c r="I70" i="11"/>
  <c r="D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G38" i="11"/>
  <c r="D38" i="11"/>
  <c r="I37" i="11"/>
  <c r="D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G203" i="10"/>
  <c r="D203" i="10"/>
  <c r="I202" i="10"/>
  <c r="D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G170" i="10"/>
  <c r="D170" i="10"/>
  <c r="I169" i="10"/>
  <c r="D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G137" i="10"/>
  <c r="D137" i="10"/>
  <c r="I136" i="10"/>
  <c r="D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G104" i="10"/>
  <c r="D104" i="10"/>
  <c r="I103" i="10"/>
  <c r="D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G71" i="10"/>
  <c r="D71" i="10"/>
  <c r="I70" i="10"/>
  <c r="D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G38" i="10"/>
  <c r="D38" i="10"/>
  <c r="I37" i="10"/>
  <c r="D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G38" i="9"/>
  <c r="D38" i="9"/>
  <c r="I37" i="9"/>
  <c r="D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G38" i="8"/>
  <c r="D38" i="8"/>
  <c r="I37" i="8"/>
  <c r="D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G71" i="7"/>
  <c r="D71" i="7"/>
  <c r="I70" i="7"/>
  <c r="D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G38" i="7"/>
  <c r="D38" i="7"/>
  <c r="I37" i="7"/>
  <c r="D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G104" i="6"/>
  <c r="D104" i="6"/>
  <c r="I103" i="6"/>
  <c r="D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G71" i="6"/>
  <c r="D71" i="6"/>
  <c r="I70" i="6"/>
  <c r="D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G38" i="6"/>
  <c r="D38" i="6"/>
  <c r="I37" i="6"/>
  <c r="D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G38" i="5"/>
  <c r="D38" i="5"/>
  <c r="I37" i="5"/>
  <c r="D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G38" i="4"/>
  <c r="D38" i="4"/>
  <c r="I37" i="4"/>
  <c r="D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G38" i="3"/>
  <c r="D38" i="3"/>
  <c r="I37" i="3"/>
  <c r="D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G38" i="2"/>
  <c r="D38" i="2"/>
  <c r="I37" i="2"/>
  <c r="D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G104" i="1"/>
  <c r="D104" i="1"/>
  <c r="I103" i="1"/>
  <c r="D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G71" i="1"/>
  <c r="D71" i="1"/>
  <c r="I70" i="1"/>
  <c r="D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G38" i="1"/>
  <c r="D38" i="1"/>
  <c r="I37" i="1"/>
  <c r="D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<sst xmlns="http://schemas.openxmlformats.org/spreadsheetml/2006/main" count="3632" uniqueCount="1395">
  <si>
    <t>DANH SÁCH SINH VIÊN THI CUỐI KỲ
LIST OF STUDENT TAKING FINAL EXAM</t>
  </si>
  <si>
    <t>Ho Chi Minh Campus</t>
  </si>
  <si>
    <t>Thi Viết/ Writing Exam</t>
  </si>
  <si>
    <t xml:space="preserve">Phòng thi/  Exam room: </t>
  </si>
  <si>
    <t>034</t>
  </si>
  <si>
    <t>Group:</t>
  </si>
  <si>
    <t xml:space="preserve">Môn / Course: </t>
  </si>
  <si>
    <t>PRC391</t>
  </si>
  <si>
    <t xml:space="preserve">Lần thi/ Exam type: </t>
  </si>
  <si>
    <t xml:space="preserve">Ngày thi/Exam date: </t>
  </si>
  <si>
    <t>2019 October 29</t>
  </si>
  <si>
    <t xml:space="preserve">Giờ thi/Exam time: </t>
  </si>
  <si>
    <t>13h30 - 15h00</t>
  </si>
  <si>
    <r>
      <t xml:space="preserve">STT
</t>
    </r>
    <r>
      <rPr>
        <sz val="14"/>
        <rFont val="Arial"/>
        <family val="2"/>
      </rPr>
      <t>No.</t>
    </r>
  </si>
  <si>
    <t>Vị Trí
Positions</t>
  </si>
  <si>
    <t>MSSV
Student ID</t>
  </si>
  <si>
    <t>Họ tên/ Full name</t>
  </si>
  <si>
    <t>Lớp/ Class</t>
  </si>
  <si>
    <t>Ký tên/ Sign</t>
  </si>
  <si>
    <t>Điểm/ Mark</t>
  </si>
  <si>
    <t>Ghi chú/ Note</t>
  </si>
  <si>
    <t>B2</t>
  </si>
  <si>
    <t>SE04246</t>
  </si>
  <si>
    <t>Hoàng Thị Hồng Hằng</t>
  </si>
  <si>
    <t>PRC391_0</t>
  </si>
  <si>
    <t>A1</t>
  </si>
  <si>
    <t>SE61287</t>
  </si>
  <si>
    <t>Nguyễn Quang Trực</t>
  </si>
  <si>
    <t>PRC391_1</t>
  </si>
  <si>
    <t>B1</t>
  </si>
  <si>
    <t>SE61594</t>
  </si>
  <si>
    <t>Phan Anh Duy</t>
  </si>
  <si>
    <t>A2</t>
  </si>
  <si>
    <t>SE61821</t>
  </si>
  <si>
    <t>Võ Hoàng Tín</t>
  </si>
  <si>
    <t>D2</t>
  </si>
  <si>
    <t>SE61895</t>
  </si>
  <si>
    <t>Lâm Thanh Tùng</t>
  </si>
  <si>
    <t>E2</t>
  </si>
  <si>
    <t>SE61919</t>
  </si>
  <si>
    <t>Nguyễn Việt Cường</t>
  </si>
  <si>
    <t>C3</t>
  </si>
  <si>
    <t>SE61959</t>
  </si>
  <si>
    <t>Trương Tuấn Kiệt</t>
  </si>
  <si>
    <t>A3</t>
  </si>
  <si>
    <t>SE61991</t>
  </si>
  <si>
    <t>Nguyễn Trung Đông</t>
  </si>
  <si>
    <t>C2</t>
  </si>
  <si>
    <t>SE61995</t>
  </si>
  <si>
    <t>Nguyễn Hoàng Việt</t>
  </si>
  <si>
    <t>D3</t>
  </si>
  <si>
    <t>SE62046</t>
  </si>
  <si>
    <t>Võ Chí Công</t>
  </si>
  <si>
    <t>C1</t>
  </si>
  <si>
    <t>SE62093</t>
  </si>
  <si>
    <t>Lê Nguyễn Việt Phương</t>
  </si>
  <si>
    <t>B3</t>
  </si>
  <si>
    <t>SE62124</t>
  </si>
  <si>
    <t>Nguyễn Mai Thảo Nguyên</t>
  </si>
  <si>
    <t>E1</t>
  </si>
  <si>
    <t>SE62160</t>
  </si>
  <si>
    <t>Trần Hiếu Nghĩa</t>
  </si>
  <si>
    <t>D1</t>
  </si>
  <si>
    <t>SE62203</t>
  </si>
  <si>
    <t>Phan Thị Tuyết Giang</t>
  </si>
  <si>
    <t>E3</t>
  </si>
  <si>
    <t>SE62288</t>
  </si>
  <si>
    <t>Nguyễn Huỳnh Gia Huy</t>
  </si>
  <si>
    <t>Tổng số/ Total: …./….</t>
  </si>
  <si>
    <t>Giám thị coi thi/ Proctor</t>
  </si>
  <si>
    <t>035</t>
  </si>
  <si>
    <t>SE62336</t>
  </si>
  <si>
    <t>Nguyễn Văn Phú</t>
  </si>
  <si>
    <t>SE62365</t>
  </si>
  <si>
    <t>Phạm Trọng Nghĩa</t>
  </si>
  <si>
    <t>SE62366</t>
  </si>
  <si>
    <t>Phạm Lê Hải Sơn</t>
  </si>
  <si>
    <t>SE62370</t>
  </si>
  <si>
    <t>Nguyễn Học Huy</t>
  </si>
  <si>
    <t>SE62387</t>
  </si>
  <si>
    <t>Dương Huy Hoàng</t>
  </si>
  <si>
    <t>SE62406</t>
  </si>
  <si>
    <t>Nguyễn Thành Dũng</t>
  </si>
  <si>
    <t>SE62434</t>
  </si>
  <si>
    <t>Nguyễn Trung Tín</t>
  </si>
  <si>
    <t>SE62439</t>
  </si>
  <si>
    <t>Huỳnh Minh Nhựt</t>
  </si>
  <si>
    <t>SE62473</t>
  </si>
  <si>
    <t>Trần Ân Vũ</t>
  </si>
  <si>
    <t>SE62502</t>
  </si>
  <si>
    <t>Trần Tấn Đạt</t>
  </si>
  <si>
    <t>SE62509</t>
  </si>
  <si>
    <t>Nguyễn Thái Hiền</t>
  </si>
  <si>
    <t>SE62567</t>
  </si>
  <si>
    <t>Phạm Hồng Duy</t>
  </si>
  <si>
    <t>se62594</t>
  </si>
  <si>
    <t>Đinh Cao Phong</t>
  </si>
  <si>
    <t>SE62600</t>
  </si>
  <si>
    <t>Nguyễn Thị Diễm Hương</t>
  </si>
  <si>
    <t>036</t>
  </si>
  <si>
    <t>SE62602</t>
  </si>
  <si>
    <t>Vũ Tiến Đạt</t>
  </si>
  <si>
    <t>SE62609</t>
  </si>
  <si>
    <t>Vũ Thiện Hải</t>
  </si>
  <si>
    <t>SE62610</t>
  </si>
  <si>
    <t>Huỳnh Nhật Cường</t>
  </si>
  <si>
    <t>SE62635</t>
  </si>
  <si>
    <t>Từ Văn Lâm</t>
  </si>
  <si>
    <t>SE62644</t>
  </si>
  <si>
    <t>Dương Mẫn Đạt</t>
  </si>
  <si>
    <t>SE62647</t>
  </si>
  <si>
    <t>Phòng Nguyễn Hồng Phát</t>
  </si>
  <si>
    <t>SE62665</t>
  </si>
  <si>
    <t>Phạm Thị Xuân Hạ</t>
  </si>
  <si>
    <t>SE62669</t>
  </si>
  <si>
    <t>Trần Nguyên Hưng</t>
  </si>
  <si>
    <t>SE62694</t>
  </si>
  <si>
    <t>Nguyễn Trung Hiếu</t>
  </si>
  <si>
    <t>SE62703</t>
  </si>
  <si>
    <t>Mai Nguyễn Tuyết Hương</t>
  </si>
  <si>
    <t>SE62723</t>
  </si>
  <si>
    <t>Nguyễn Đình Chí Trung</t>
  </si>
  <si>
    <t>SE62742</t>
  </si>
  <si>
    <t>Trần Đức Triều</t>
  </si>
  <si>
    <t>SE62749</t>
  </si>
  <si>
    <t>Huỳnh Hoàn Vũ</t>
  </si>
  <si>
    <t>SE62756</t>
  </si>
  <si>
    <t>Nguyễn Minh Tiền</t>
  </si>
  <si>
    <t>037</t>
  </si>
  <si>
    <t>SE62767</t>
  </si>
  <si>
    <t>Lê Nguyên</t>
  </si>
  <si>
    <t>SE62780</t>
  </si>
  <si>
    <t>Văn Thị Thúy Vy</t>
  </si>
  <si>
    <t>SE62790</t>
  </si>
  <si>
    <t>Đào Minh Hoàng</t>
  </si>
  <si>
    <t>SE62793</t>
  </si>
  <si>
    <t>Lê Minh Nhật</t>
  </si>
  <si>
    <t>SE62797</t>
  </si>
  <si>
    <t>Bùi Trung Hiếu</t>
  </si>
  <si>
    <t>SE62826</t>
  </si>
  <si>
    <t>Đỗ Trần Nhật Duy</t>
  </si>
  <si>
    <t>SE62849</t>
  </si>
  <si>
    <t>Trần Thiện Nhân</t>
  </si>
  <si>
    <t>SE63033</t>
  </si>
  <si>
    <t>Nguyễn Quang Vinh</t>
  </si>
  <si>
    <t>SE63061</t>
  </si>
  <si>
    <t>Hà Trọng Tín</t>
  </si>
  <si>
    <t>SE63147</t>
  </si>
  <si>
    <t>Nguyễn Hạnh Minh Châu</t>
  </si>
  <si>
    <t>SE63174</t>
  </si>
  <si>
    <t>Trịnh Tuấn Tùng</t>
  </si>
  <si>
    <t>SE63406</t>
  </si>
  <si>
    <t>Lê Nguyễn Huy Hoàng</t>
  </si>
  <si>
    <t>SE63418</t>
  </si>
  <si>
    <t>Nguyễn Thị Hà Anh</t>
  </si>
  <si>
    <t>SE63466</t>
  </si>
  <si>
    <t>Hà Triệu Kim</t>
  </si>
  <si>
    <t>SE62295</t>
  </si>
  <si>
    <t>SE62438</t>
  </si>
  <si>
    <t>SE62159</t>
  </si>
  <si>
    <t>038</t>
  </si>
  <si>
    <t>SSC101</t>
  </si>
  <si>
    <t>SB60973</t>
  </si>
  <si>
    <t>Nguyễn Lê Minh Quang</t>
  </si>
  <si>
    <t>SSC101_0</t>
  </si>
  <si>
    <t>SB61161</t>
  </si>
  <si>
    <t>Lý Thị Mỹ Huyền</t>
  </si>
  <si>
    <t>SB61474</t>
  </si>
  <si>
    <t>Trần Huỳnh Đức</t>
  </si>
  <si>
    <t>SB61521</t>
  </si>
  <si>
    <t>Lương Đức Tiến</t>
  </si>
  <si>
    <t>SB61543</t>
  </si>
  <si>
    <t>Ngô Long</t>
  </si>
  <si>
    <t>SS130003</t>
  </si>
  <si>
    <t>Lê Ngọc Ân</t>
  </si>
  <si>
    <t>SS130012</t>
  </si>
  <si>
    <t>Nguyễn Thị Thu Phương</t>
  </si>
  <si>
    <t>ss130013</t>
  </si>
  <si>
    <t>Trần Minh Tâm</t>
  </si>
  <si>
    <t>SS130020</t>
  </si>
  <si>
    <t>Ninh Thị Vi</t>
  </si>
  <si>
    <t>SS130022</t>
  </si>
  <si>
    <t>Đinh Hoàng Giang</t>
  </si>
  <si>
    <t>SS130027</t>
  </si>
  <si>
    <t>Đinh Kim Ngọc Quỳnh Như</t>
  </si>
  <si>
    <t>SS130031</t>
  </si>
  <si>
    <t>Nguyễn Vũ Thủy Tiên</t>
  </si>
  <si>
    <t>SS130061</t>
  </si>
  <si>
    <t>Nguyễn Thị Trúc Huyền</t>
  </si>
  <si>
    <t>SS130069</t>
  </si>
  <si>
    <t>Nguyễn Thùy Ngọc Trân</t>
  </si>
  <si>
    <t>039</t>
  </si>
  <si>
    <t>SS130082</t>
  </si>
  <si>
    <t>Trần Quang Khải</t>
  </si>
  <si>
    <t>SS130087</t>
  </si>
  <si>
    <t>Đinh Trung Hiếu</t>
  </si>
  <si>
    <t>SS130146</t>
  </si>
  <si>
    <t>Phạm Tuấn Dũng</t>
  </si>
  <si>
    <t>SS130168</t>
  </si>
  <si>
    <t>Nguyễn Hoàng Trọng Luân</t>
  </si>
  <si>
    <t>ss130178</t>
  </si>
  <si>
    <t>Lê Thị Thùy Linh</t>
  </si>
  <si>
    <t>SS130213</t>
  </si>
  <si>
    <t>Vương Hoàng Nữ Uyên</t>
  </si>
  <si>
    <t>ss130215</t>
  </si>
  <si>
    <t>Bùi Tú Linh</t>
  </si>
  <si>
    <t>SS130229</t>
  </si>
  <si>
    <t>Nguyễn Huỳnh Minh Lãm</t>
  </si>
  <si>
    <t>SS130292</t>
  </si>
  <si>
    <t>Phạm Quế Chi</t>
  </si>
  <si>
    <t>SS130308</t>
  </si>
  <si>
    <t>Nguyễn Hoàng Minh</t>
  </si>
  <si>
    <t>SS130318</t>
  </si>
  <si>
    <t>Võ Hùng Thiên Phúc</t>
  </si>
  <si>
    <t>SS130319</t>
  </si>
  <si>
    <t>Châu Thiên Đạt</t>
  </si>
  <si>
    <t>SS140320</t>
  </si>
  <si>
    <t>Trần Việt Trinh</t>
  </si>
  <si>
    <t>SS140470</t>
  </si>
  <si>
    <t>Nguyễn Lâm</t>
  </si>
  <si>
    <t>SS140122</t>
  </si>
  <si>
    <t>SB01842</t>
  </si>
  <si>
    <t>SSN301</t>
  </si>
  <si>
    <t>EX19195</t>
  </si>
  <si>
    <t>Massot  Sébastien</t>
  </si>
  <si>
    <t>SSN301_0</t>
  </si>
  <si>
    <t>EX19436</t>
  </si>
  <si>
    <t>Kovler  Ariel</t>
  </si>
  <si>
    <t>A4</t>
  </si>
  <si>
    <t>EX19440</t>
  </si>
  <si>
    <t>Fily  Tristan</t>
  </si>
  <si>
    <t>EX19441</t>
  </si>
  <si>
    <t>Bringue  Arnaud</t>
  </si>
  <si>
    <t>EX19542</t>
  </si>
  <si>
    <t>Smith de Morais Isabelle</t>
  </si>
  <si>
    <t>SB60778</t>
  </si>
  <si>
    <t>Nguyễn Nhật Tân</t>
  </si>
  <si>
    <t>SB60974</t>
  </si>
  <si>
    <t>Nguyễn Minh Chiến</t>
  </si>
  <si>
    <t>SB61080</t>
  </si>
  <si>
    <t>Nguyễn Tiến Nam</t>
  </si>
  <si>
    <t>B4</t>
  </si>
  <si>
    <t>SB61102</t>
  </si>
  <si>
    <t>Nguyễn Tuấn Anh</t>
  </si>
  <si>
    <t>D4</t>
  </si>
  <si>
    <t>SB61191</t>
  </si>
  <si>
    <t>Trịnh Minh Anh</t>
  </si>
  <si>
    <t>SB61192</t>
  </si>
  <si>
    <t>Hà Lê Quốc Bảo</t>
  </si>
  <si>
    <t>C4</t>
  </si>
  <si>
    <t>SB61201</t>
  </si>
  <si>
    <t>Nguyễn Quốc Đại</t>
  </si>
  <si>
    <t>SB61208</t>
  </si>
  <si>
    <t>Trương Duy Khiêm</t>
  </si>
  <si>
    <t>SB61215</t>
  </si>
  <si>
    <t>Huỳnh Minh Quân</t>
  </si>
  <si>
    <t>SB61230</t>
  </si>
  <si>
    <t>Phan Thị Thúy An</t>
  </si>
  <si>
    <t>SB61246</t>
  </si>
  <si>
    <t>Bùi Phạm Như Ngọc</t>
  </si>
  <si>
    <t>SB61278</t>
  </si>
  <si>
    <t>Ngô Thị Thùy Trang</t>
  </si>
  <si>
    <t>SB61296</t>
  </si>
  <si>
    <t>Nguyễn Mỹ Hiếu</t>
  </si>
  <si>
    <t>SB61297</t>
  </si>
  <si>
    <t>Trương Thị Quỳnh Như</t>
  </si>
  <si>
    <t>SB61305</t>
  </si>
  <si>
    <t>Huỳnh Xuân Thảo</t>
  </si>
  <si>
    <t>SB61333</t>
  </si>
  <si>
    <t>Phạm Nguyễn Thanh Dũng</t>
  </si>
  <si>
    <t>SB61335</t>
  </si>
  <si>
    <t>Đỗ Nguyễn Giang Thanh</t>
  </si>
  <si>
    <t>SB61354</t>
  </si>
  <si>
    <t>Nguyễn Lê Thảo Trang</t>
  </si>
  <si>
    <t>SB61381</t>
  </si>
  <si>
    <t xml:space="preserve">Trương Thị Minh Huyền </t>
  </si>
  <si>
    <t>SB61469</t>
  </si>
  <si>
    <t>Biện Thị Phương</t>
  </si>
  <si>
    <t>SB61508</t>
  </si>
  <si>
    <t>Trần Mạnh Hùng</t>
  </si>
  <si>
    <t>SB61529</t>
  </si>
  <si>
    <t>Nguyễn Huỳnh Chiêu</t>
  </si>
  <si>
    <t>SB61537</t>
  </si>
  <si>
    <t>Đỗ Xuân Trường</t>
  </si>
  <si>
    <t>SB61538</t>
  </si>
  <si>
    <t>Nguyễn Ngọc Tuấn Anh</t>
  </si>
  <si>
    <t>SB60801</t>
  </si>
  <si>
    <t>IAW301</t>
  </si>
  <si>
    <t>SE130012</t>
  </si>
  <si>
    <t>Lê Hoàng Việt</t>
  </si>
  <si>
    <t>IAW301_0</t>
  </si>
  <si>
    <t>SE130018</t>
  </si>
  <si>
    <t>Lưu Đức Toàn</t>
  </si>
  <si>
    <t>SE130039</t>
  </si>
  <si>
    <t>Nguyễn Thành Trung</t>
  </si>
  <si>
    <t>SE130060</t>
  </si>
  <si>
    <t>Lê Võ Ngọc Tú</t>
  </si>
  <si>
    <t>SE130090</t>
  </si>
  <si>
    <t>Triệu Đức Khoa</t>
  </si>
  <si>
    <t>SE130102</t>
  </si>
  <si>
    <t>Phan Gia Thành</t>
  </si>
  <si>
    <t>SE130131</t>
  </si>
  <si>
    <t>Trần Xuân Đại</t>
  </si>
  <si>
    <t>SE130149</t>
  </si>
  <si>
    <t>Bùi Đức Anh Khoa</t>
  </si>
  <si>
    <t>SE130163</t>
  </si>
  <si>
    <t>Bùi Lê Hiếu</t>
  </si>
  <si>
    <t>SE130174</t>
  </si>
  <si>
    <t>Trần Hoài Duy Bảo</t>
  </si>
  <si>
    <t>SE130201</t>
  </si>
  <si>
    <t>Nguyễn Hữu Đức</t>
  </si>
  <si>
    <t>SE130241</t>
  </si>
  <si>
    <t>Tạ Thái Duy</t>
  </si>
  <si>
    <t>SE130254</t>
  </si>
  <si>
    <t>Trần Đăng Khoa</t>
  </si>
  <si>
    <t>SE130262</t>
  </si>
  <si>
    <t>Lê Trọng Hiếu</t>
  </si>
  <si>
    <t>SE130319</t>
  </si>
  <si>
    <t>Phạm Ngọc Thế Bảo</t>
  </si>
  <si>
    <t>SE130371</t>
  </si>
  <si>
    <t>Trương Trí Toàn</t>
  </si>
  <si>
    <t>SE130372</t>
  </si>
  <si>
    <t>Nguyễn Việt Trung</t>
  </si>
  <si>
    <t>SE130375</t>
  </si>
  <si>
    <t>Mai Lợi Hưng</t>
  </si>
  <si>
    <t>SE130391</t>
  </si>
  <si>
    <t>Trần Vũ Nguyên Khoa</t>
  </si>
  <si>
    <t>SE130425</t>
  </si>
  <si>
    <t>Lê Minh Hoàng</t>
  </si>
  <si>
    <t>SE130446</t>
  </si>
  <si>
    <t>Trần Lê Tuấn Anh</t>
  </si>
  <si>
    <t>SE130454</t>
  </si>
  <si>
    <t>Nguyễn Trọng Nghĩa</t>
  </si>
  <si>
    <t>SE130458</t>
  </si>
  <si>
    <t>Nguyễn Minh Quân</t>
  </si>
  <si>
    <t>SE130514</t>
  </si>
  <si>
    <t>Đặng Phan Chí Trung</t>
  </si>
  <si>
    <t>SE130531</t>
  </si>
  <si>
    <t>Cao Đình Đầy</t>
  </si>
  <si>
    <t>SE130534</t>
  </si>
  <si>
    <t>Phạm Hòa Vương</t>
  </si>
  <si>
    <t>SE130541</t>
  </si>
  <si>
    <t>Lê Văn Thái</t>
  </si>
  <si>
    <t>SE130690</t>
  </si>
  <si>
    <t>Nguyễn Trí Đạo</t>
  </si>
  <si>
    <t>SE130761</t>
  </si>
  <si>
    <t>Phạm Hưng Thịnh</t>
  </si>
  <si>
    <t>RMB301</t>
  </si>
  <si>
    <t>SB61189</t>
  </si>
  <si>
    <t>Mai Nguyễn Phương Trang</t>
  </si>
  <si>
    <t>H1_RMB301_1</t>
  </si>
  <si>
    <t>SB61196</t>
  </si>
  <si>
    <t>Nguyễn Thị Huyền Trang</t>
  </si>
  <si>
    <t>SB61226</t>
  </si>
  <si>
    <t>Dương Trùng Dương</t>
  </si>
  <si>
    <t>SB61227</t>
  </si>
  <si>
    <t>Nguyễn Thị Kiều Tiên</t>
  </si>
  <si>
    <t>SB61240</t>
  </si>
  <si>
    <t>Cao Phan Nhật Trường</t>
  </si>
  <si>
    <t>SB61287</t>
  </si>
  <si>
    <t>Trần Ngọc Phát</t>
  </si>
  <si>
    <t>SB61337</t>
  </si>
  <si>
    <t>Huỳnh Thị Mỹ An</t>
  </si>
  <si>
    <t>SB61341</t>
  </si>
  <si>
    <t>Châu Hoàng Gia Bảo</t>
  </si>
  <si>
    <t>SB61345</t>
  </si>
  <si>
    <t>Lê Quang Chinh</t>
  </si>
  <si>
    <t>SB61362</t>
  </si>
  <si>
    <t>Phạm Thế Khương Duy</t>
  </si>
  <si>
    <t>SB61364</t>
  </si>
  <si>
    <t>Lê Quỳnh Phương Anh</t>
  </si>
  <si>
    <t>SB61365</t>
  </si>
  <si>
    <t>Nguyễn Thị Dung</t>
  </si>
  <si>
    <t>SB61366</t>
  </si>
  <si>
    <t>Nguyễn Trọng Nhật Anh</t>
  </si>
  <si>
    <t>SB61375</t>
  </si>
  <si>
    <t>Nguyễn Thị Mỹ Linh</t>
  </si>
  <si>
    <t>SB61391</t>
  </si>
  <si>
    <t>Phan Nguyên Thư</t>
  </si>
  <si>
    <t>SB61392</t>
  </si>
  <si>
    <t>Phạm Thanh Giàu</t>
  </si>
  <si>
    <t>SB61397</t>
  </si>
  <si>
    <t>Đậu Thúy My</t>
  </si>
  <si>
    <t>SB61404</t>
  </si>
  <si>
    <t>Đặng Bá Quốc Hưng</t>
  </si>
  <si>
    <t>SB61418</t>
  </si>
  <si>
    <t>Nguyễn Ngọc Linh</t>
  </si>
  <si>
    <t>SB61433</t>
  </si>
  <si>
    <t>Trần Thị Vân Anh</t>
  </si>
  <si>
    <t>SB61436</t>
  </si>
  <si>
    <t>Nguyễn Thị Kim Long</t>
  </si>
  <si>
    <t>SB61448</t>
  </si>
  <si>
    <t>Nguyễn Hoàng Thanh Vy</t>
  </si>
  <si>
    <t>SB61449</t>
  </si>
  <si>
    <t>Lâm Nguyễn Tấn Duy</t>
  </si>
  <si>
    <t>SB61451</t>
  </si>
  <si>
    <t>Cao Ngọc Lan Vy</t>
  </si>
  <si>
    <t>SB61466</t>
  </si>
  <si>
    <t>Phan Thị Diễm Thắm</t>
  </si>
  <si>
    <t>SB61480</t>
  </si>
  <si>
    <t>Nguyễn Công Thạnh</t>
  </si>
  <si>
    <t>SB61486</t>
  </si>
  <si>
    <t>Nguyễn Ngọc Yến</t>
  </si>
  <si>
    <t>SB61495</t>
  </si>
  <si>
    <t>Nguyễn Đặng Thảo Dung</t>
  </si>
  <si>
    <t>SB61523</t>
  </si>
  <si>
    <t>Vũ Hồ Uyên Trinh</t>
  </si>
  <si>
    <t>SB61544</t>
  </si>
  <si>
    <t>Bùi Huy Hoàng</t>
  </si>
  <si>
    <t>VNC101</t>
  </si>
  <si>
    <t>SA140007</t>
  </si>
  <si>
    <t>Lê Nguyễn Xuân Diệu Phúc</t>
  </si>
  <si>
    <t>GD1406</t>
  </si>
  <si>
    <t>SA140026</t>
  </si>
  <si>
    <t>Trần Huyền Trâm</t>
  </si>
  <si>
    <t>GD1407</t>
  </si>
  <si>
    <t>SA140062</t>
  </si>
  <si>
    <t>Lê Văn Sang</t>
  </si>
  <si>
    <t>SA140069</t>
  </si>
  <si>
    <t>Vũ Minh Quân</t>
  </si>
  <si>
    <t>SA140071</t>
  </si>
  <si>
    <t>Nguyễn Bảo Long</t>
  </si>
  <si>
    <t>SA140078</t>
  </si>
  <si>
    <t>Nguyễn Thế Linh</t>
  </si>
  <si>
    <t>SA140079</t>
  </si>
  <si>
    <t>Nguyễn Ngọc Gia Hân</t>
  </si>
  <si>
    <t>GD1408</t>
  </si>
  <si>
    <t>SA140087</t>
  </si>
  <si>
    <t>Hồ Văn Chương</t>
  </si>
  <si>
    <t>SA140094</t>
  </si>
  <si>
    <t>Phạm Thành Danh</t>
  </si>
  <si>
    <t>SA140101</t>
  </si>
  <si>
    <t>Trương Thiên Lộc</t>
  </si>
  <si>
    <t>SA140120</t>
  </si>
  <si>
    <t>Nguyễn Anh Khoa</t>
  </si>
  <si>
    <t>SA140131</t>
  </si>
  <si>
    <t>Lương Hiếu Huy</t>
  </si>
  <si>
    <t>SA140133</t>
  </si>
  <si>
    <t>Lê Ngô Thu Hương</t>
  </si>
  <si>
    <t>SA140137</t>
  </si>
  <si>
    <t>SA140140</t>
  </si>
  <si>
    <t>Đặng Lữ Hồng Ngọc</t>
  </si>
  <si>
    <t>SA140161</t>
  </si>
  <si>
    <t>Lê Vĩnh Kỳ</t>
  </si>
  <si>
    <t>SA140163</t>
  </si>
  <si>
    <t>Võ Nguyễn Mai Thy</t>
  </si>
  <si>
    <t>SA140165</t>
  </si>
  <si>
    <t>Nguyễn Ngọc Phương Linh</t>
  </si>
  <si>
    <t>SA140184</t>
  </si>
  <si>
    <t>Hà Phạm Khánh Đoan</t>
  </si>
  <si>
    <t>SA140196</t>
  </si>
  <si>
    <t>Nguyễn Thanh Liêm</t>
  </si>
  <si>
    <t>SA140208</t>
  </si>
  <si>
    <t>Đào Quang Đạt</t>
  </si>
  <si>
    <t>SA140220</t>
  </si>
  <si>
    <t>Lê Võ Minh Duyên</t>
  </si>
  <si>
    <t>SA140221</t>
  </si>
  <si>
    <t>Nguyễn Tấn Lộc</t>
  </si>
  <si>
    <t>SA140228</t>
  </si>
  <si>
    <t>Nguyễn Phương Triều Nghi</t>
  </si>
  <si>
    <t>SA140231</t>
  </si>
  <si>
    <t>Dương Quyền Đức</t>
  </si>
  <si>
    <t>SA140235</t>
  </si>
  <si>
    <t>Bùi Ngọc Hoàn</t>
  </si>
  <si>
    <t>SA140239</t>
  </si>
  <si>
    <t>Nguyễn Lê Anh Tuấn</t>
  </si>
  <si>
    <t>SA140274</t>
  </si>
  <si>
    <t>Nguyễn Minh Minh Châu</t>
  </si>
  <si>
    <t>SA140275</t>
  </si>
  <si>
    <t>Bùi Hiểu Như</t>
  </si>
  <si>
    <t>SA140278</t>
  </si>
  <si>
    <t>Phạm Trần Trúc Nhi</t>
  </si>
  <si>
    <t>SA140296</t>
  </si>
  <si>
    <t>Đỗ Nhật Anh</t>
  </si>
  <si>
    <t>SA140301</t>
  </si>
  <si>
    <t>Lê Nguyễn Hải Thương</t>
  </si>
  <si>
    <t>SA140302</t>
  </si>
  <si>
    <t>Nguyễn Thị Thanh Xoan</t>
  </si>
  <si>
    <t>SA140304</t>
  </si>
  <si>
    <t>Lê Nguyên Quỳnh Trâm</t>
  </si>
  <si>
    <t>SA140306</t>
  </si>
  <si>
    <t>Phạm Thị Hoàng Châu</t>
  </si>
  <si>
    <t>SA140342</t>
  </si>
  <si>
    <t>Đinh Phan Nhật Nam</t>
  </si>
  <si>
    <t>SA140349</t>
  </si>
  <si>
    <t>Bùi Ngọc Nam</t>
  </si>
  <si>
    <t>SA140353</t>
  </si>
  <si>
    <t>Nguyễn Nữ Kỳ Duyên</t>
  </si>
  <si>
    <t>SA140356</t>
  </si>
  <si>
    <t xml:space="preserve">Vũ Đức Anh   </t>
  </si>
  <si>
    <t>SA140365</t>
  </si>
  <si>
    <t>Trương Nhật Tuân</t>
  </si>
  <si>
    <t>SA140389</t>
  </si>
  <si>
    <t>Nguyễn Khải Nguyên</t>
  </si>
  <si>
    <t>SE130453</t>
  </si>
  <si>
    <t>Trịnh Quân Vương</t>
  </si>
  <si>
    <t>SE140191</t>
  </si>
  <si>
    <t>Lê Thanh Tân</t>
  </si>
  <si>
    <t>SE140400</t>
  </si>
  <si>
    <t>Phạm Tiến Đạt</t>
  </si>
  <si>
    <t>SE140705</t>
  </si>
  <si>
    <t>Hoàng Quang Duy</t>
  </si>
  <si>
    <t>SE140928</t>
  </si>
  <si>
    <t>Phạm Hoàng Phúc</t>
  </si>
  <si>
    <t>SE141067</t>
  </si>
  <si>
    <t>Phạm Hoàng Việt</t>
  </si>
  <si>
    <t>SE141183</t>
  </si>
  <si>
    <t>Phạm Mai Khanh</t>
  </si>
  <si>
    <t>SE141185</t>
  </si>
  <si>
    <t>Trần Hồng Ân</t>
  </si>
  <si>
    <t>SE141187</t>
  </si>
  <si>
    <t>Võ Bình Khánh Ngọc</t>
  </si>
  <si>
    <t>SE62820</t>
  </si>
  <si>
    <t>Ngô Ngọc Hậu</t>
  </si>
  <si>
    <t>SA140189</t>
  </si>
  <si>
    <t>SA140362</t>
  </si>
  <si>
    <t>SA140122</t>
  </si>
  <si>
    <t>SA140392</t>
  </si>
  <si>
    <t>SE130570</t>
  </si>
  <si>
    <t>SA130017</t>
  </si>
  <si>
    <t>AET101</t>
  </si>
  <si>
    <t>SA130327</t>
  </si>
  <si>
    <t>Phan Quang Kiệt</t>
  </si>
  <si>
    <t>GD1264_2</t>
  </si>
  <si>
    <t>SE62422</t>
  </si>
  <si>
    <t>Trần Tấn Minh Duy</t>
  </si>
  <si>
    <t>SE62454</t>
  </si>
  <si>
    <t>Bùi Đặng Thạnh Hưng</t>
  </si>
  <si>
    <t>SE62922</t>
  </si>
  <si>
    <t>Lê Phạm Hoàn</t>
  </si>
  <si>
    <t>SE62980</t>
  </si>
  <si>
    <t>Lưu Võ Phú</t>
  </si>
  <si>
    <t>SE63039</t>
  </si>
  <si>
    <t>Đào Duy Khải</t>
  </si>
  <si>
    <t>SE63196</t>
  </si>
  <si>
    <t>Nguyễn Bá Bình Minh</t>
  </si>
  <si>
    <t>SE63324</t>
  </si>
  <si>
    <t>Võ Phúc Tiến</t>
  </si>
  <si>
    <t>SE63396</t>
  </si>
  <si>
    <t>Vũ Thị Thanh Huyền</t>
  </si>
  <si>
    <t>SE63441</t>
  </si>
  <si>
    <t>Nguyễn Quỳnh Như</t>
  </si>
  <si>
    <t>SE63458</t>
  </si>
  <si>
    <t>Trần Lê Quang Huy</t>
  </si>
  <si>
    <t>SE63502</t>
  </si>
  <si>
    <t>Nguyễn Đức Quốc Vương</t>
  </si>
  <si>
    <t>SE63530</t>
  </si>
  <si>
    <t>Nguyễn Vũ Hải Đăng</t>
  </si>
  <si>
    <t>SE63569</t>
  </si>
  <si>
    <t>Võ Quang Hân</t>
  </si>
  <si>
    <t>SS140013</t>
  </si>
  <si>
    <t>Nguyễn Tuấn Khang</t>
  </si>
  <si>
    <t>MC1403</t>
  </si>
  <si>
    <t>SS140023</t>
  </si>
  <si>
    <t>Hoàng Thiên Kim</t>
  </si>
  <si>
    <t>SS140050</t>
  </si>
  <si>
    <t>Hồ Thị Quỳnh Như</t>
  </si>
  <si>
    <t>SS140056</t>
  </si>
  <si>
    <t>Đặng Ngọc Dương</t>
  </si>
  <si>
    <t>SS140065</t>
  </si>
  <si>
    <t>Nguyễn Trương Hoàng Ngân</t>
  </si>
  <si>
    <t>SS140067</t>
  </si>
  <si>
    <t>Nguyễn Thị Trúc Anh</t>
  </si>
  <si>
    <t>SS140089</t>
  </si>
  <si>
    <t>Lê Thị Thùy Trang</t>
  </si>
  <si>
    <t>SS140116</t>
  </si>
  <si>
    <t>Trương Nguyễn Bảo Trân</t>
  </si>
  <si>
    <t>SS140164</t>
  </si>
  <si>
    <t>Võ Trần Thiện Nhân</t>
  </si>
  <si>
    <t>ss140220</t>
  </si>
  <si>
    <t>Mai Văn Huy</t>
  </si>
  <si>
    <t>SS140302</t>
  </si>
  <si>
    <t>Nguyễn Thế Anh</t>
  </si>
  <si>
    <t>SS140335</t>
  </si>
  <si>
    <t>Huỳnh Phương Anh</t>
  </si>
  <si>
    <t>SS140340</t>
  </si>
  <si>
    <t>Trần Bích Loan</t>
  </si>
  <si>
    <t>SS140341</t>
  </si>
  <si>
    <t>Huỳnh Mai</t>
  </si>
  <si>
    <t>SS140413</t>
  </si>
  <si>
    <t>Nguyễn Thị Cẩm Yến</t>
  </si>
  <si>
    <t>SS140418</t>
  </si>
  <si>
    <t>Nguyễn Thị Thu Hồng</t>
  </si>
  <si>
    <t>SS140423</t>
  </si>
  <si>
    <t>Nguyễn Thị Thanh Thúy</t>
  </si>
  <si>
    <t>SS140435</t>
  </si>
  <si>
    <t>Trịnh Lý Khánh Linh</t>
  </si>
  <si>
    <t>A7</t>
  </si>
  <si>
    <t>SS140438</t>
  </si>
  <si>
    <t>Vũ Phi Long</t>
  </si>
  <si>
    <t>IBI101</t>
  </si>
  <si>
    <t>SB61329</t>
  </si>
  <si>
    <t>Đoàn Thị Vân Anh</t>
  </si>
  <si>
    <t>IBI101_0</t>
  </si>
  <si>
    <t>SB61497</t>
  </si>
  <si>
    <t>Lê Thị Thu Trang</t>
  </si>
  <si>
    <t>SB61527</t>
  </si>
  <si>
    <t>Đặng Nguyễn Hải Duy</t>
  </si>
  <si>
    <t>SS130017</t>
  </si>
  <si>
    <t>Nguyễn Ngọc Mai Thư</t>
  </si>
  <si>
    <t>B6</t>
  </si>
  <si>
    <t>SS130028</t>
  </si>
  <si>
    <t>Ngô Thanh Phương</t>
  </si>
  <si>
    <t>A5</t>
  </si>
  <si>
    <t>SS130029</t>
  </si>
  <si>
    <t>Trần Hoài Tú</t>
  </si>
  <si>
    <t>B8</t>
  </si>
  <si>
    <t>SS130071</t>
  </si>
  <si>
    <t>Lý Minh Châu</t>
  </si>
  <si>
    <t>A6</t>
  </si>
  <si>
    <t>SS130090</t>
  </si>
  <si>
    <t>Lê Tú An</t>
  </si>
  <si>
    <t>SS130114</t>
  </si>
  <si>
    <t>Hà Thị Mỹ Linh</t>
  </si>
  <si>
    <t>SS130152</t>
  </si>
  <si>
    <t>Trần Duy Minh</t>
  </si>
  <si>
    <t>B9</t>
  </si>
  <si>
    <t>SS130174</t>
  </si>
  <si>
    <t>Nguyễn Thị Quỳnh Như</t>
  </si>
  <si>
    <t>A8</t>
  </si>
  <si>
    <t>B5</t>
  </si>
  <si>
    <t>A9</t>
  </si>
  <si>
    <t>B7</t>
  </si>
  <si>
    <t>SS130207</t>
  </si>
  <si>
    <t>Phạm Quốc Bảo</t>
  </si>
  <si>
    <t>SS130223</t>
  </si>
  <si>
    <t>Trần Thu Cúc</t>
  </si>
  <si>
    <t>SS130243</t>
  </si>
  <si>
    <t>Nguyễn Phước Đạt</t>
  </si>
  <si>
    <t>SS130265</t>
  </si>
  <si>
    <t>Phạm Viết Luật</t>
  </si>
  <si>
    <t>SS130266</t>
  </si>
  <si>
    <t>Nguyễn Trọng Tuấn</t>
  </si>
  <si>
    <t>SS130303</t>
  </si>
  <si>
    <t>Lê Hoàng Hiệp</t>
  </si>
  <si>
    <t>SS130310</t>
  </si>
  <si>
    <t>Phạm Thái Minh Khang</t>
  </si>
  <si>
    <t>SS130331</t>
  </si>
  <si>
    <t>Cao Minh Nhựt</t>
  </si>
  <si>
    <t>SS130335</t>
  </si>
  <si>
    <t>Nguyễn Minh Đăng</t>
  </si>
  <si>
    <t>SB63123</t>
  </si>
  <si>
    <t>CRY302</t>
  </si>
  <si>
    <t>SE61673</t>
  </si>
  <si>
    <t>Nguyễn Hồng Ân</t>
  </si>
  <si>
    <t>CRY302_0</t>
  </si>
  <si>
    <t>SE62338</t>
  </si>
  <si>
    <t>Nguyễn Gia Thịnh</t>
  </si>
  <si>
    <t>SE62342</t>
  </si>
  <si>
    <t>Nguyễn Trọng Nhân</t>
  </si>
  <si>
    <t>SE62675</t>
  </si>
  <si>
    <t>Sử Chấn Hoài Bảo</t>
  </si>
  <si>
    <t>SE62789</t>
  </si>
  <si>
    <t>Trần Hồ Minh Châu</t>
  </si>
  <si>
    <t>SE62812</t>
  </si>
  <si>
    <t>Nguyễn Quý Hoàng Kỳ</t>
  </si>
  <si>
    <t>SE62879</t>
  </si>
  <si>
    <t>Ngô Khánh Dư</t>
  </si>
  <si>
    <t>SE63014</t>
  </si>
  <si>
    <t>Trương Hồng Ân</t>
  </si>
  <si>
    <t>SE63040</t>
  </si>
  <si>
    <t>Nguyễn Đoàn Thanh Minh</t>
  </si>
  <si>
    <t>SE63048</t>
  </si>
  <si>
    <t>Vũ Minh Khoa</t>
  </si>
  <si>
    <t>SE63078</t>
  </si>
  <si>
    <t>Nguyễn Trường Khôi</t>
  </si>
  <si>
    <t>SE63177</t>
  </si>
  <si>
    <t>Lê Thẩm</t>
  </si>
  <si>
    <t>SE63245</t>
  </si>
  <si>
    <t>Ngô Phước Thịnh</t>
  </si>
  <si>
    <t>SE63273</t>
  </si>
  <si>
    <t>Nguyễn Thanh Hùng</t>
  </si>
  <si>
    <t>SE63424</t>
  </si>
  <si>
    <t>Cao Gia Minh</t>
  </si>
  <si>
    <t>SE63432</t>
  </si>
  <si>
    <t>Phạm Ngọc Thanh Hưng</t>
  </si>
  <si>
    <t>SE63437</t>
  </si>
  <si>
    <t>Đỗ Việt Anh</t>
  </si>
  <si>
    <t>SE63568</t>
  </si>
  <si>
    <t>Trần Minh Khánh</t>
  </si>
  <si>
    <t>PRN292</t>
  </si>
  <si>
    <t>15h15 - 17h00</t>
  </si>
  <si>
    <t>SE130051</t>
  </si>
  <si>
    <t>Đặng Quốc Trung</t>
  </si>
  <si>
    <t>H1_PRN292_1</t>
  </si>
  <si>
    <t>SE130053</t>
  </si>
  <si>
    <t>PRN292_1</t>
  </si>
  <si>
    <t>SE130086</t>
  </si>
  <si>
    <t>Đặng Vũ Tùng Dương</t>
  </si>
  <si>
    <t>SE130100</t>
  </si>
  <si>
    <t>Nguyễn Bảo Nguyên</t>
  </si>
  <si>
    <t>SE130136</t>
  </si>
  <si>
    <t>Lý Văn Cường</t>
  </si>
  <si>
    <t>PRN292_5</t>
  </si>
  <si>
    <t>SE130146</t>
  </si>
  <si>
    <t>Hoàng Lê Duy</t>
  </si>
  <si>
    <t>SE130161</t>
  </si>
  <si>
    <t>Nguyễn Trịnh Đức Duy</t>
  </si>
  <si>
    <t>SE130164</t>
  </si>
  <si>
    <t>Phạm Minh Đạo</t>
  </si>
  <si>
    <t>SE130166</t>
  </si>
  <si>
    <t>Nguyễn Minh Luân</t>
  </si>
  <si>
    <t>SE130173</t>
  </si>
  <si>
    <t>Nguyễn Thanh Tâm</t>
  </si>
  <si>
    <t>SE130184</t>
  </si>
  <si>
    <t>Đoàn Quang Hải</t>
  </si>
  <si>
    <t>SE130189</t>
  </si>
  <si>
    <t>Lê Thanh Nguyên</t>
  </si>
  <si>
    <t>SE130194</t>
  </si>
  <si>
    <t>Nguyễn Lê Phú</t>
  </si>
  <si>
    <t>SE130222</t>
  </si>
  <si>
    <t>Nguyễn Mạnh Cường</t>
  </si>
  <si>
    <t>SE130225</t>
  </si>
  <si>
    <t>Nguyễn Hữu Tính</t>
  </si>
  <si>
    <t>SE130226</t>
  </si>
  <si>
    <t>Trần Gia Huy</t>
  </si>
  <si>
    <t>SE130232</t>
  </si>
  <si>
    <t>Trần Phi Mai</t>
  </si>
  <si>
    <t>SE130256</t>
  </si>
  <si>
    <t>Bùi Thông Hoàng Đức</t>
  </si>
  <si>
    <t>se130257</t>
  </si>
  <si>
    <t>Trần Hoàng Nam</t>
  </si>
  <si>
    <t>SE130271</t>
  </si>
  <si>
    <t>Trần Ngọc Đức</t>
  </si>
  <si>
    <t>SE130275</t>
  </si>
  <si>
    <t>Hoàng Lý Quốc Bảo</t>
  </si>
  <si>
    <t>SE130277</t>
  </si>
  <si>
    <t>Nguyễn Trường Tuyển</t>
  </si>
  <si>
    <t>SE130278</t>
  </si>
  <si>
    <t>Võ Mạnh Tiến</t>
  </si>
  <si>
    <t>SE130287</t>
  </si>
  <si>
    <t>Đoàn Nguyễn Nam Hồng</t>
  </si>
  <si>
    <t>SE130291</t>
  </si>
  <si>
    <t>Đinh Trần Anh Khoa</t>
  </si>
  <si>
    <t>SE130296</t>
  </si>
  <si>
    <t>Lư Trần Tùng Lộc</t>
  </si>
  <si>
    <t>SE130299</t>
  </si>
  <si>
    <t>Trương Phan Văn Hào</t>
  </si>
  <si>
    <t>SE130305</t>
  </si>
  <si>
    <t>Từ Minh Duy</t>
  </si>
  <si>
    <t>SE130307</t>
  </si>
  <si>
    <t>Vũ Hữu Trường</t>
  </si>
  <si>
    <t>SE130312</t>
  </si>
  <si>
    <t>Nguyễn Thành Tài</t>
  </si>
  <si>
    <t>SE130318</t>
  </si>
  <si>
    <t>Lê Thành Đạt</t>
  </si>
  <si>
    <t>PRN292_2</t>
  </si>
  <si>
    <t>SE130326</t>
  </si>
  <si>
    <t>Huỳnh Thanh Tài</t>
  </si>
  <si>
    <t>SE130331</t>
  </si>
  <si>
    <t>Tăng Nguyễn Thành Gia</t>
  </si>
  <si>
    <t>SE130332</t>
  </si>
  <si>
    <t>Phạm Minh Hải</t>
  </si>
  <si>
    <t>SE130335</t>
  </si>
  <si>
    <t>Đỗ Lương Tài</t>
  </si>
  <si>
    <t>SE130336</t>
  </si>
  <si>
    <t>Triệu Minh Huy</t>
  </si>
  <si>
    <t>SE130341</t>
  </si>
  <si>
    <t>Nguyễn Đức Hiệp</t>
  </si>
  <si>
    <t>SE130343</t>
  </si>
  <si>
    <t>Nguyễn Huy Hoàng</t>
  </si>
  <si>
    <t>SE130345</t>
  </si>
  <si>
    <t>Phạm Minh Hiếu</t>
  </si>
  <si>
    <t>SE130351</t>
  </si>
  <si>
    <t>Ngô Nhật Thiên</t>
  </si>
  <si>
    <t>SE130361</t>
  </si>
  <si>
    <t>Ngô Văn Sang</t>
  </si>
  <si>
    <t>SE130365</t>
  </si>
  <si>
    <t>Lại Tấn Cường</t>
  </si>
  <si>
    <t>SE130367</t>
  </si>
  <si>
    <t>Mai Nguyễn Nhật Đăng</t>
  </si>
  <si>
    <t>SE130369</t>
  </si>
  <si>
    <t>Nguyễn Lê Phúc Thịnh</t>
  </si>
  <si>
    <t>SE130370</t>
  </si>
  <si>
    <t>Nguyễn Hoàng Huy</t>
  </si>
  <si>
    <t>SE130377</t>
  </si>
  <si>
    <t>Dương Chính Ngữ</t>
  </si>
  <si>
    <t>SE130386</t>
  </si>
  <si>
    <t>Huỳnh Anh Kiệt</t>
  </si>
  <si>
    <t>SE130392</t>
  </si>
  <si>
    <t>Bùi Đỗ Bảo Khanh</t>
  </si>
  <si>
    <t>SE130417</t>
  </si>
  <si>
    <t>Nguyễn Trung Đức</t>
  </si>
  <si>
    <t>SE130434</t>
  </si>
  <si>
    <t>Nguyễn Thanh Hiếu</t>
  </si>
  <si>
    <t>SE130462</t>
  </si>
  <si>
    <t>Nguyễn Anh Tuấn</t>
  </si>
  <si>
    <t>SE130477</t>
  </si>
  <si>
    <t>Nguyễn Quang Huy</t>
  </si>
  <si>
    <t>SE130478</t>
  </si>
  <si>
    <t>Võ Thành Nhân</t>
  </si>
  <si>
    <t>SE130481</t>
  </si>
  <si>
    <t>Nguyễn Phước Thanh Huy</t>
  </si>
  <si>
    <t>SE130486</t>
  </si>
  <si>
    <t>Lê Nguyễn Việt Hưng</t>
  </si>
  <si>
    <t>SE130490</t>
  </si>
  <si>
    <t>Nguyễn Đức Bảo Duy</t>
  </si>
  <si>
    <t>SE130493</t>
  </si>
  <si>
    <t>Phan Hải Huy</t>
  </si>
  <si>
    <t>SE130508</t>
  </si>
  <si>
    <t>Nguyễn Tiến Quốc</t>
  </si>
  <si>
    <t>SE130509</t>
  </si>
  <si>
    <t>Nguyễn Đồng Khánh</t>
  </si>
  <si>
    <t>SE130538</t>
  </si>
  <si>
    <t>SE130551</t>
  </si>
  <si>
    <t xml:space="preserve">Trần Hoàng Dung </t>
  </si>
  <si>
    <t>SE130553</t>
  </si>
  <si>
    <t>Hoàng Tuấn Anh</t>
  </si>
  <si>
    <t>SE130563</t>
  </si>
  <si>
    <t>Nguyễn Hữu Linh</t>
  </si>
  <si>
    <t>SE130571</t>
  </si>
  <si>
    <t>Nguyễn Huỳnh Phú</t>
  </si>
  <si>
    <t>SE130585</t>
  </si>
  <si>
    <t>Trần Đăng Khánh</t>
  </si>
  <si>
    <t>SE130600</t>
  </si>
  <si>
    <t>Đào Chí Toàn</t>
  </si>
  <si>
    <t>SE130601</t>
  </si>
  <si>
    <t>Tạ Hùng Duy</t>
  </si>
  <si>
    <t>SE130604</t>
  </si>
  <si>
    <t>Huỳnh Tấn Dũng</t>
  </si>
  <si>
    <t>SE130607</t>
  </si>
  <si>
    <t>Bùi Nguyễn Trúc Như</t>
  </si>
  <si>
    <t>SE130611</t>
  </si>
  <si>
    <t>Nguyễn Tự Tiến Đạt</t>
  </si>
  <si>
    <t>SE130615</t>
  </si>
  <si>
    <t>Bùi Sĩ Hùng</t>
  </si>
  <si>
    <t>SE130616</t>
  </si>
  <si>
    <t>Bùi Minh Hiếu</t>
  </si>
  <si>
    <t>SE130621</t>
  </si>
  <si>
    <t>Lê Hiếu</t>
  </si>
  <si>
    <t>SE130629</t>
  </si>
  <si>
    <t>Nguyễn Thành Danh</t>
  </si>
  <si>
    <t>SE130665</t>
  </si>
  <si>
    <t>Mai Hồng Quốc Khánh</t>
  </si>
  <si>
    <t>SE130742</t>
  </si>
  <si>
    <t>Trần Minh Tấn</t>
  </si>
  <si>
    <t>SE61429</t>
  </si>
  <si>
    <t>Hồ Hoàng Phương</t>
  </si>
  <si>
    <t>SE61579</t>
  </si>
  <si>
    <t>Lý Duy Bằng</t>
  </si>
  <si>
    <t>SE62221</t>
  </si>
  <si>
    <t>Trần Ngọc Đình Khánh</t>
  </si>
  <si>
    <t>SE62247</t>
  </si>
  <si>
    <t>Tiết Lê Bảo Khánh</t>
  </si>
  <si>
    <t>SE62294</t>
  </si>
  <si>
    <t>Vũ Nguyễn Bảo Anh</t>
  </si>
  <si>
    <t>SE62361</t>
  </si>
  <si>
    <t>Phạm An Nam</t>
  </si>
  <si>
    <t>SE62458</t>
  </si>
  <si>
    <t>Mai Hồng Lĩnh</t>
  </si>
  <si>
    <t>SE62464</t>
  </si>
  <si>
    <t>Phạm Minh Hoàng</t>
  </si>
  <si>
    <t>SE62477</t>
  </si>
  <si>
    <t>SE62584</t>
  </si>
  <si>
    <t>Bùi Tiến Đạt</t>
  </si>
  <si>
    <t>SE62598</t>
  </si>
  <si>
    <t>Tôn Phan Quang Lộc</t>
  </si>
  <si>
    <t>SE62711</t>
  </si>
  <si>
    <t>Phạm Văn Quang</t>
  </si>
  <si>
    <t>SE62856</t>
  </si>
  <si>
    <t>Đỗ Hữu Phát</t>
  </si>
  <si>
    <t>SE63081</t>
  </si>
  <si>
    <t>Trần Thanh Kim</t>
  </si>
  <si>
    <t>SE63124</t>
  </si>
  <si>
    <t>Trần Hải Đăng</t>
  </si>
  <si>
    <t>SE63188</t>
  </si>
  <si>
    <t>Phạm Hữu Lợi</t>
  </si>
  <si>
    <t>SE63197</t>
  </si>
  <si>
    <t>Đào Đức Huy</t>
  </si>
  <si>
    <t>SE63205</t>
  </si>
  <si>
    <t>Hoàng Nhật Thuận</t>
  </si>
  <si>
    <t>SE63467</t>
  </si>
  <si>
    <t>Võ Quốc Việt</t>
  </si>
  <si>
    <t>SE63509</t>
  </si>
  <si>
    <t>Nguyễn Trần Minh Trí</t>
  </si>
  <si>
    <t>SE130436</t>
  </si>
  <si>
    <t>SE63242</t>
  </si>
  <si>
    <t>SE63419</t>
  </si>
  <si>
    <t>SE63071</t>
  </si>
  <si>
    <t>SE62699</t>
  </si>
  <si>
    <t>MLN101</t>
  </si>
  <si>
    <t>SA130069</t>
  </si>
  <si>
    <t>Nguyễn Đăng Trường</t>
  </si>
  <si>
    <t>H1_GD_2</t>
  </si>
  <si>
    <t>SA130267</t>
  </si>
  <si>
    <t>Nguyễn Thị Thùy Trang</t>
  </si>
  <si>
    <t>SA130309</t>
  </si>
  <si>
    <t>Nguyễn Huy Trường</t>
  </si>
  <si>
    <t>SB60879</t>
  </si>
  <si>
    <t>Dương Minh Tuấn</t>
  </si>
  <si>
    <t>H1_GD_1</t>
  </si>
  <si>
    <t>SB61197</t>
  </si>
  <si>
    <t>Nguyễn Trần Kim Thoa</t>
  </si>
  <si>
    <t>MLN101_5</t>
  </si>
  <si>
    <t>SB61202</t>
  </si>
  <si>
    <t>Lê Thị Trà My</t>
  </si>
  <si>
    <t>SB61210</t>
  </si>
  <si>
    <t>Huỳnh Thùy Vy</t>
  </si>
  <si>
    <t>SB61270</t>
  </si>
  <si>
    <t>Cao Thanh Mỹ Duyên</t>
  </si>
  <si>
    <t>SB61387</t>
  </si>
  <si>
    <t>Nguyễn Thị Thanh Uyên</t>
  </si>
  <si>
    <t>SB61459</t>
  </si>
  <si>
    <t>Lê Thị Diễm Quỳnh</t>
  </si>
  <si>
    <t>MLN101_1</t>
  </si>
  <si>
    <t>SE06131</t>
  </si>
  <si>
    <t>Nguyễn Thị Ngọc Hương</t>
  </si>
  <si>
    <t>SE61549</t>
  </si>
  <si>
    <t>Nguyễn Trần Trung</t>
  </si>
  <si>
    <t>SE61557</t>
  </si>
  <si>
    <t>Lê Hoài Ân</t>
  </si>
  <si>
    <t>SE61616</t>
  </si>
  <si>
    <t>Nguyễn Khôi Nguyên</t>
  </si>
  <si>
    <t>SE61687</t>
  </si>
  <si>
    <t>Trần Tiến Thành</t>
  </si>
  <si>
    <t>SE61718</t>
  </si>
  <si>
    <t>Nguyễn Quốc Tuấn</t>
  </si>
  <si>
    <t>SE61727</t>
  </si>
  <si>
    <t>Trần Hữu Thắng</t>
  </si>
  <si>
    <t>SE61824</t>
  </si>
  <si>
    <t>Nguyễn Cao Chí</t>
  </si>
  <si>
    <t>SE61864</t>
  </si>
  <si>
    <t>Đinh Lê Thành Trung</t>
  </si>
  <si>
    <t>SE61874</t>
  </si>
  <si>
    <t>Đỗ Đặng Thành Nhân</t>
  </si>
  <si>
    <t>SE61888</t>
  </si>
  <si>
    <t>Nguyễn Chí Bảo</t>
  </si>
  <si>
    <t>SE62041</t>
  </si>
  <si>
    <t>Nguyễn Văn Lâm</t>
  </si>
  <si>
    <t>SE62174</t>
  </si>
  <si>
    <t>Nguyễn Tấn Trịnh</t>
  </si>
  <si>
    <t>SE62191</t>
  </si>
  <si>
    <t>Nguyễn Dương Thiện Từ</t>
  </si>
  <si>
    <t>SE62211</t>
  </si>
  <si>
    <t>Hoàng Đăng Duy</t>
  </si>
  <si>
    <t>SE62274</t>
  </si>
  <si>
    <t>Phan Văn Thành</t>
  </si>
  <si>
    <t>SE62275</t>
  </si>
  <si>
    <t>SE62283</t>
  </si>
  <si>
    <t>Nguyễn Minh Hiếu</t>
  </si>
  <si>
    <t>SE62289</t>
  </si>
  <si>
    <t>Đàm Đình Đức Trung</t>
  </si>
  <si>
    <t>SE62350</t>
  </si>
  <si>
    <t>Phạm Minh Tuấn</t>
  </si>
  <si>
    <t>SE62382</t>
  </si>
  <si>
    <t>Nguyễn Văn Dương</t>
  </si>
  <si>
    <t>SE62436</t>
  </si>
  <si>
    <t>Phạm Thị Tường Vi</t>
  </si>
  <si>
    <t>Se62475</t>
  </si>
  <si>
    <t>Nguyễn Hùng Thắng</t>
  </si>
  <si>
    <t>SE62490</t>
  </si>
  <si>
    <t>Nguyễn Hoàng Ngọc Bảo</t>
  </si>
  <si>
    <t>SE62540</t>
  </si>
  <si>
    <t>Phạm Duy Hải</t>
  </si>
  <si>
    <t>SE62559</t>
  </si>
  <si>
    <t>Nguyễn Trần Hiển</t>
  </si>
  <si>
    <t>SE62565</t>
  </si>
  <si>
    <t>Trần Võ Nhật Quang</t>
  </si>
  <si>
    <t>SE62587</t>
  </si>
  <si>
    <t>Ngô Gia Huy</t>
  </si>
  <si>
    <t>SE62611</t>
  </si>
  <si>
    <t>Hồ Quốc Hiển</t>
  </si>
  <si>
    <t>SE62627</t>
  </si>
  <si>
    <t>Trần Ngọc Anh Huy</t>
  </si>
  <si>
    <t>SE62632</t>
  </si>
  <si>
    <t>Nguyễn Vũ Anh Tú</t>
  </si>
  <si>
    <t>SE62636</t>
  </si>
  <si>
    <t>Huỳnh Minh Hoàng</t>
  </si>
  <si>
    <t>SE62642</t>
  </si>
  <si>
    <t>Nguyễn Đình Thái</t>
  </si>
  <si>
    <t>SE62734</t>
  </si>
  <si>
    <t>Lê Tuấn Tú</t>
  </si>
  <si>
    <t>SE62781</t>
  </si>
  <si>
    <t>Võ Đắc Quốc Minh</t>
  </si>
  <si>
    <t>SE62782</t>
  </si>
  <si>
    <t>Phạm Minh Nhật</t>
  </si>
  <si>
    <t>SE62792</t>
  </si>
  <si>
    <t>Đồng Bảo Long</t>
  </si>
  <si>
    <t>SE62796</t>
  </si>
  <si>
    <t>Từ Thanh Quyên</t>
  </si>
  <si>
    <t>SE62802</t>
  </si>
  <si>
    <t>Trần Hồ Nhất Thanh</t>
  </si>
  <si>
    <t>SE62803</t>
  </si>
  <si>
    <t>Trần Hồ Nhị Thanh</t>
  </si>
  <si>
    <t>SE62804</t>
  </si>
  <si>
    <t>Nguyễn Tiến Thiên</t>
  </si>
  <si>
    <t>SE62805</t>
  </si>
  <si>
    <t>Phan Công Bình</t>
  </si>
  <si>
    <t>SE62806</t>
  </si>
  <si>
    <t>Huỳnh Bỉnh Hiền</t>
  </si>
  <si>
    <t>SE62809</t>
  </si>
  <si>
    <t>Bùi Nguyên Minh Thư</t>
  </si>
  <si>
    <t>SE62815</t>
  </si>
  <si>
    <t>Nguyễn Khánh Quỳnh</t>
  </si>
  <si>
    <t>SE62816</t>
  </si>
  <si>
    <t>Nguyễn Mạnh Tiến</t>
  </si>
  <si>
    <t>SE62821</t>
  </si>
  <si>
    <t>Nguyễn Hữu Gia Huy</t>
  </si>
  <si>
    <t>SE62823</t>
  </si>
  <si>
    <t>Lê Phát Đạt</t>
  </si>
  <si>
    <t>SE62827</t>
  </si>
  <si>
    <t>Đào Thị Phương An</t>
  </si>
  <si>
    <t>SE62829</t>
  </si>
  <si>
    <t>Nguyễn Trọng Hồng Hiếu</t>
  </si>
  <si>
    <t>SE62831</t>
  </si>
  <si>
    <t>SE62836</t>
  </si>
  <si>
    <t>Bùi Đức Tài</t>
  </si>
  <si>
    <t>SE62847</t>
  </si>
  <si>
    <t>Trần Đại Thành</t>
  </si>
  <si>
    <t>SE62848</t>
  </si>
  <si>
    <t>Quan Kiến Minh</t>
  </si>
  <si>
    <t>SE62860</t>
  </si>
  <si>
    <t>Nguyễn Duy Tiến</t>
  </si>
  <si>
    <t>SE62863</t>
  </si>
  <si>
    <t>Trần Sang</t>
  </si>
  <si>
    <t>SE62867</t>
  </si>
  <si>
    <t>Hoàng Đại Dương</t>
  </si>
  <si>
    <t>SE62868</t>
  </si>
  <si>
    <t>Lữ Ngọc Tú Anh</t>
  </si>
  <si>
    <t>SE62880</t>
  </si>
  <si>
    <t>Phan Vũ Tinh</t>
  </si>
  <si>
    <t>SE62914</t>
  </si>
  <si>
    <t>Nguyễn Phạm Thùy Dương</t>
  </si>
  <si>
    <t>SE62918</t>
  </si>
  <si>
    <t>Trần Hoàng Khang</t>
  </si>
  <si>
    <t>SE62942</t>
  </si>
  <si>
    <t>Trần Mai Anh</t>
  </si>
  <si>
    <t>SE62956</t>
  </si>
  <si>
    <t>Trương Lê Võ</t>
  </si>
  <si>
    <t>SE62958</t>
  </si>
  <si>
    <t>Vũ Mạnh Dũng</t>
  </si>
  <si>
    <t>SE62962</t>
  </si>
  <si>
    <t>Nguyễn Tuấn Kiệt</t>
  </si>
  <si>
    <t>SE62974</t>
  </si>
  <si>
    <t>Trương Quang Thịnh</t>
  </si>
  <si>
    <t>SE63003</t>
  </si>
  <si>
    <t>Nguyễn Xuân Toàn</t>
  </si>
  <si>
    <t>SE63046</t>
  </si>
  <si>
    <t>Trần Quang Minh</t>
  </si>
  <si>
    <t>SE63060</t>
  </si>
  <si>
    <t>Nguyễn Công Bình</t>
  </si>
  <si>
    <t>SE63063</t>
  </si>
  <si>
    <t>Âu Phú Hiệp</t>
  </si>
  <si>
    <t>SE63112</t>
  </si>
  <si>
    <t>Nguyễn Trần Mạnh Quân</t>
  </si>
  <si>
    <t>SE63118</t>
  </si>
  <si>
    <t>Lê Thanh Tùng</t>
  </si>
  <si>
    <t>SE63129</t>
  </si>
  <si>
    <t>Trần Thế Hiển</t>
  </si>
  <si>
    <t>SE63153</t>
  </si>
  <si>
    <t>Nguyễn Thanh Duy</t>
  </si>
  <si>
    <t>SE63202</t>
  </si>
  <si>
    <t>Tiêu Minh Khương</t>
  </si>
  <si>
    <t>SE63213</t>
  </si>
  <si>
    <t>Nguyễn Hoàng Kiên</t>
  </si>
  <si>
    <t>SE63234</t>
  </si>
  <si>
    <t>Trần Minh Huy</t>
  </si>
  <si>
    <t>SE63239</t>
  </si>
  <si>
    <t>Hoàng Kế Vũ</t>
  </si>
  <si>
    <t>SE63243</t>
  </si>
  <si>
    <t>Võ Hoàng Tú Anh</t>
  </si>
  <si>
    <t>SE63254</t>
  </si>
  <si>
    <t>Nguyễn Hải Phương</t>
  </si>
  <si>
    <t>SE63259</t>
  </si>
  <si>
    <t>Nguyễn Hoàng Nhân</t>
  </si>
  <si>
    <t>SE63262</t>
  </si>
  <si>
    <t>Võ Minh Huy</t>
  </si>
  <si>
    <t>SE63269</t>
  </si>
  <si>
    <t>Hoàng Cảnh Sơn</t>
  </si>
  <si>
    <t>SE63291</t>
  </si>
  <si>
    <t>Nguyễn Châu Sang</t>
  </si>
  <si>
    <t>SE63298</t>
  </si>
  <si>
    <t>Trần Nguyễn Nhật Minh</t>
  </si>
  <si>
    <t>SE63330</t>
  </si>
  <si>
    <t>Nguyễn Hồng Thu Phương</t>
  </si>
  <si>
    <t>SE63331</t>
  </si>
  <si>
    <t>Nguyễn Đình Nhật Huy</t>
  </si>
  <si>
    <t>SE63342</t>
  </si>
  <si>
    <t>Lê Minh Chi</t>
  </si>
  <si>
    <t>SE63351</t>
  </si>
  <si>
    <t>Lâm Hoài Nam</t>
  </si>
  <si>
    <t>SE63363</t>
  </si>
  <si>
    <t>Lê Công Hoan</t>
  </si>
  <si>
    <t>SE63377</t>
  </si>
  <si>
    <t>Lưu Khải Lâm</t>
  </si>
  <si>
    <t>SE63415</t>
  </si>
  <si>
    <t>Trịnh Tiến Hoàng</t>
  </si>
  <si>
    <t>SE63508</t>
  </si>
  <si>
    <t>Trương Đức Nhơn</t>
  </si>
  <si>
    <t>SE63516</t>
  </si>
  <si>
    <t>Nguyễn Khương Trọng Khôi</t>
  </si>
  <si>
    <t>SE63519</t>
  </si>
  <si>
    <t>Lê Thanh Trúc</t>
  </si>
  <si>
    <t>SE63528</t>
  </si>
  <si>
    <t>Tào Minh Thông</t>
  </si>
  <si>
    <t>SE63537</t>
  </si>
  <si>
    <t>Phạm Nguyễn Hoàng Thy</t>
  </si>
  <si>
    <t>SE63559</t>
  </si>
  <si>
    <t>Nguyễn Đức Thành</t>
  </si>
  <si>
    <t>SE63527</t>
  </si>
  <si>
    <t>SE63168</t>
  </si>
  <si>
    <t>SE63358</t>
  </si>
  <si>
    <t>PRM391</t>
  </si>
  <si>
    <t>SE06000</t>
  </si>
  <si>
    <t>Đinh Đức Dương</t>
  </si>
  <si>
    <t>PRM391_1</t>
  </si>
  <si>
    <t>PRM391_0</t>
  </si>
  <si>
    <t>SE61966</t>
  </si>
  <si>
    <t>Ngô Kim Hông</t>
  </si>
  <si>
    <t>PRM391_3</t>
  </si>
  <si>
    <t>SE61996</t>
  </si>
  <si>
    <t>Bùi Anh Tuấn</t>
  </si>
  <si>
    <t>SE62184</t>
  </si>
  <si>
    <t>Nguyễn Lê Hùng Vĩ</t>
  </si>
  <si>
    <t>SE62331</t>
  </si>
  <si>
    <t>Nguyễn Khắc Sâm</t>
  </si>
  <si>
    <t>SE62400</t>
  </si>
  <si>
    <t>Châu Trọng Nhân</t>
  </si>
  <si>
    <t>SE62402</t>
  </si>
  <si>
    <t>Phạm Đức Hiếu</t>
  </si>
  <si>
    <t>SE62420</t>
  </si>
  <si>
    <t>Nguyễn Văn Hòa</t>
  </si>
  <si>
    <t>SE62482</t>
  </si>
  <si>
    <t>Trần Hoàng Thành</t>
  </si>
  <si>
    <t>SE62513</t>
  </si>
  <si>
    <t>Nguyễn Phú Quý</t>
  </si>
  <si>
    <t>SE62515</t>
  </si>
  <si>
    <t>Nguyễn Quang Thiện</t>
  </si>
  <si>
    <t>SE62518</t>
  </si>
  <si>
    <t>SE62561</t>
  </si>
  <si>
    <t>Phạm Nhật Minh</t>
  </si>
  <si>
    <t>SE62641</t>
  </si>
  <si>
    <t>Vũ Đại Phong</t>
  </si>
  <si>
    <t>SE62673</t>
  </si>
  <si>
    <t>Đỗ Tiến Hưng</t>
  </si>
  <si>
    <t>SE62688</t>
  </si>
  <si>
    <t>Lương Văn Hào Kiệt</t>
  </si>
  <si>
    <t>SE62718</t>
  </si>
  <si>
    <t>Nguyễn Như Gia Phát</t>
  </si>
  <si>
    <t>SE62730</t>
  </si>
  <si>
    <t>Nguyễn Đình Phước</t>
  </si>
  <si>
    <t>SE62743</t>
  </si>
  <si>
    <t>Nguyễn Văn Tiến</t>
  </si>
  <si>
    <t>SE62795</t>
  </si>
  <si>
    <t>Nguyễn Minh Ngọc</t>
  </si>
  <si>
    <t>SE62800</t>
  </si>
  <si>
    <t>Phan Nguyễn Kim Anh</t>
  </si>
  <si>
    <t>SE62808</t>
  </si>
  <si>
    <t>Nguyễn Duy Anh</t>
  </si>
  <si>
    <t>SE62810</t>
  </si>
  <si>
    <t>Nguyễn Phúc Hậu</t>
  </si>
  <si>
    <t>SE62855</t>
  </si>
  <si>
    <t>Nguyễn Hiếu Liêm</t>
  </si>
  <si>
    <t>SE62866</t>
  </si>
  <si>
    <t>Nguyễn Thị Phụng</t>
  </si>
  <si>
    <t>SE62881</t>
  </si>
  <si>
    <t>Dương Đức Duy</t>
  </si>
  <si>
    <t>SE62887</t>
  </si>
  <si>
    <t>Nguyễn Văn Lương</t>
  </si>
  <si>
    <t>SE62897</t>
  </si>
  <si>
    <t>Nguyễn Lê Duy Thắng</t>
  </si>
  <si>
    <t>SE62902</t>
  </si>
  <si>
    <t>Nguyễn Thanh Nhàn</t>
  </si>
  <si>
    <t>SE62903</t>
  </si>
  <si>
    <t>Nguyễn Hoàn Thiện</t>
  </si>
  <si>
    <t>SE62929</t>
  </si>
  <si>
    <t>Trương Văn Khôi</t>
  </si>
  <si>
    <t>SE62933</t>
  </si>
  <si>
    <t>Trịnh Lê Bảo Giang</t>
  </si>
  <si>
    <t>SE62939</t>
  </si>
  <si>
    <t>SE62940</t>
  </si>
  <si>
    <t>Nguyễn Hoàng Bá Khánh</t>
  </si>
  <si>
    <t>SE62953</t>
  </si>
  <si>
    <t>Nguyễn Ngọc Phú</t>
  </si>
  <si>
    <t>se62965</t>
  </si>
  <si>
    <t>Bùi Đình Hưng Nguyên</t>
  </si>
  <si>
    <t>SE62978</t>
  </si>
  <si>
    <t>Đặng Mạnh Tường</t>
  </si>
  <si>
    <t>SE63009</t>
  </si>
  <si>
    <t>Đặng Phương Nam</t>
  </si>
  <si>
    <t>SE63050</t>
  </si>
  <si>
    <t>Lại Đức Toàn</t>
  </si>
  <si>
    <t>SE63054</t>
  </si>
  <si>
    <t>Phạm Minh Thành</t>
  </si>
  <si>
    <t>SE63055</t>
  </si>
  <si>
    <t>Nguyễn Trần Tuyến</t>
  </si>
  <si>
    <t>SE63075</t>
  </si>
  <si>
    <t>Nguyễn Quang Vĩ</t>
  </si>
  <si>
    <t>SE63087</t>
  </si>
  <si>
    <t>Nguyễn Tấn Luật</t>
  </si>
  <si>
    <t>SE63101</t>
  </si>
  <si>
    <t>Nguyễn Thị Hồng Anh</t>
  </si>
  <si>
    <t>SE63123</t>
  </si>
  <si>
    <t>Lê Quang Huy</t>
  </si>
  <si>
    <t>SE63140</t>
  </si>
  <si>
    <t>Hoàng Lưu Thanh Hải</t>
  </si>
  <si>
    <t>SE63173</t>
  </si>
  <si>
    <t>Nguyễn Nghĩa Mai Linh</t>
  </si>
  <si>
    <t>SE63178</t>
  </si>
  <si>
    <t>Đặng Quốc Thái</t>
  </si>
  <si>
    <t>SE63182</t>
  </si>
  <si>
    <t>Trần Trung Tín</t>
  </si>
  <si>
    <t>SE63185</t>
  </si>
  <si>
    <t>Nguyễn Hoàng Lợi</t>
  </si>
  <si>
    <t>SE63187</t>
  </si>
  <si>
    <t>Ngô Đoan Hạnh</t>
  </si>
  <si>
    <t>SE63227</t>
  </si>
  <si>
    <t>Lê Bá Nam</t>
  </si>
  <si>
    <t>SE63285</t>
  </si>
  <si>
    <t>Huỳnh Kim Trí</t>
  </si>
  <si>
    <t>SE63316</t>
  </si>
  <si>
    <t>Nguyễn Lê Tuấn</t>
  </si>
  <si>
    <t>SE63349</t>
  </si>
  <si>
    <t>Nguyễn Minh Trí</t>
  </si>
  <si>
    <t>SE63353</t>
  </si>
  <si>
    <t>Hồ Quang Bảo</t>
  </si>
  <si>
    <t>SE63356</t>
  </si>
  <si>
    <t>Lương Thành Thắng</t>
  </si>
  <si>
    <t>SE63362</t>
  </si>
  <si>
    <t>Phan Thanh Hùng</t>
  </si>
  <si>
    <t>SE63365</t>
  </si>
  <si>
    <t>Nguyễn Hoàng Danh</t>
  </si>
  <si>
    <t>SE63379</t>
  </si>
  <si>
    <t>Bùi Văn Khánh</t>
  </si>
  <si>
    <t>SE63387</t>
  </si>
  <si>
    <t>Nguyễn Anh Quốc Trin</t>
  </si>
  <si>
    <t>SE63414</t>
  </si>
  <si>
    <t>Đặng Công Thành</t>
  </si>
  <si>
    <t>SE63453</t>
  </si>
  <si>
    <t>Trang Công Trường Giang</t>
  </si>
  <si>
    <t>SE63463</t>
  </si>
  <si>
    <t>Bùi Quốc Khánh</t>
  </si>
  <si>
    <t>SE63500</t>
  </si>
  <si>
    <t>Nguyễn Văn Thanh</t>
  </si>
  <si>
    <t>SE63504</t>
  </si>
  <si>
    <t>Phan Triệu Hoàn Việt</t>
  </si>
  <si>
    <t>SE63135</t>
  </si>
  <si>
    <t>CSI102</t>
  </si>
  <si>
    <t>SS130203</t>
  </si>
  <si>
    <t>Trịnh Ngọc Huy</t>
  </si>
  <si>
    <t>CSI102_1</t>
  </si>
  <si>
    <t>SS130226</t>
  </si>
  <si>
    <t>Tạ Quang Lộc</t>
  </si>
  <si>
    <t>SS130321</t>
  </si>
  <si>
    <t>Nguyễn Võ Quốc Huy</t>
  </si>
  <si>
    <t>SS140010</t>
  </si>
  <si>
    <t>Lê Hoàng Dũng</t>
  </si>
  <si>
    <t>CSI102_6</t>
  </si>
  <si>
    <t>SS140016</t>
  </si>
  <si>
    <t>Lê Minh Thư</t>
  </si>
  <si>
    <t>CSI102_3</t>
  </si>
  <si>
    <t>SS140025</t>
  </si>
  <si>
    <t>Nguyễn Lê Thanh Trâm</t>
  </si>
  <si>
    <t>SS140026</t>
  </si>
  <si>
    <t>Nguyễn Thị Diễm Hằng</t>
  </si>
  <si>
    <t>SS140027</t>
  </si>
  <si>
    <t>Nguyễn Thảo Nguyên</t>
  </si>
  <si>
    <t>SS140045</t>
  </si>
  <si>
    <t>Trần Văn Công Quốc</t>
  </si>
  <si>
    <t>SS140047</t>
  </si>
  <si>
    <t>Trần Phương Thảo</t>
  </si>
  <si>
    <t>SS140049</t>
  </si>
  <si>
    <t>Hoàng Đức Trí</t>
  </si>
  <si>
    <t>SS140059</t>
  </si>
  <si>
    <t>Nguyễn Phước Hoàng Phú</t>
  </si>
  <si>
    <t>SS140066</t>
  </si>
  <si>
    <t>Dương Ngọc Thanh Thanh</t>
  </si>
  <si>
    <t>SS140077</t>
  </si>
  <si>
    <t>Trương Hoàng Phi Bằng</t>
  </si>
  <si>
    <t>SS140078</t>
  </si>
  <si>
    <t>Nguyễn Thị Thùy Trinh</t>
  </si>
  <si>
    <t>SS140080</t>
  </si>
  <si>
    <t>Nguyễn Huỳnh Khiêm</t>
  </si>
  <si>
    <t>SS140083</t>
  </si>
  <si>
    <t>Trương Minh Nam</t>
  </si>
  <si>
    <t>SS140086</t>
  </si>
  <si>
    <t>Nguyễn Thanh Thảo Vy</t>
  </si>
  <si>
    <t>SS140096</t>
  </si>
  <si>
    <t>Trịnh Văn Kiên</t>
  </si>
  <si>
    <t>SS140108</t>
  </si>
  <si>
    <t>Lê Thị Thùy Tiên</t>
  </si>
  <si>
    <t>SS140110</t>
  </si>
  <si>
    <t>Đỗ Trần Quang Nhật</t>
  </si>
  <si>
    <t>SS140115</t>
  </si>
  <si>
    <t>Thái Thị Thanh Thảo</t>
  </si>
  <si>
    <t>SS140126</t>
  </si>
  <si>
    <t>Đào Quang Thu</t>
  </si>
  <si>
    <t>SS140135</t>
  </si>
  <si>
    <t>Nguyễn Thị Thùy Sương</t>
  </si>
  <si>
    <t>SS140136</t>
  </si>
  <si>
    <t>Trần Đình Xuân Dung</t>
  </si>
  <si>
    <t>SS140138</t>
  </si>
  <si>
    <t>Lại Ngọc Bảo Châu</t>
  </si>
  <si>
    <t>SS140154</t>
  </si>
  <si>
    <t>Nguyễn Quy Hòa</t>
  </si>
  <si>
    <t>SS140161</t>
  </si>
  <si>
    <t>Đặng Ngọc Thẩm</t>
  </si>
  <si>
    <t>SS140165</t>
  </si>
  <si>
    <t>Phạm Trần Thảo Vân</t>
  </si>
  <si>
    <t>SS140171</t>
  </si>
  <si>
    <t>Trần Thị Ngọc Bích</t>
  </si>
  <si>
    <t>SS140174</t>
  </si>
  <si>
    <t>Nguyễn Thanh Thủy</t>
  </si>
  <si>
    <t>SS140181</t>
  </si>
  <si>
    <t>Nguyễn Thị Kim Ngân</t>
  </si>
  <si>
    <t>SS140183</t>
  </si>
  <si>
    <t>Ninh Thị Thùy Trang</t>
  </si>
  <si>
    <t>SS140190</t>
  </si>
  <si>
    <t>Võ Ngọc Như Quỳnh</t>
  </si>
  <si>
    <t>SS140203</t>
  </si>
  <si>
    <t>Phan Anh Minh</t>
  </si>
  <si>
    <t>SS140208</t>
  </si>
  <si>
    <t>Phan Ngọc Quỳnh Anh</t>
  </si>
  <si>
    <t>SS140222</t>
  </si>
  <si>
    <t>Đỗ Thanh Bằng</t>
  </si>
  <si>
    <t>SS140228</t>
  </si>
  <si>
    <t>Nguyễn Hoàng Quân</t>
  </si>
  <si>
    <t>SS140231</t>
  </si>
  <si>
    <t>Trần Thị Thủy Tiên</t>
  </si>
  <si>
    <t>SS140237</t>
  </si>
  <si>
    <t>Nguyễn Hiếu Đức</t>
  </si>
  <si>
    <t>SS140245</t>
  </si>
  <si>
    <t>Trương Minh Thanh Trúc</t>
  </si>
  <si>
    <t>SS140247</t>
  </si>
  <si>
    <t>Nguyễn Hải Duy</t>
  </si>
  <si>
    <t>SS140255</t>
  </si>
  <si>
    <t>Nguyễn Thị Thảo Vân</t>
  </si>
  <si>
    <t>SS140261</t>
  </si>
  <si>
    <t>Nguyễn Trần Bình Minh</t>
  </si>
  <si>
    <t>SS140262</t>
  </si>
  <si>
    <t>Đinh Thị Ngọc Huân</t>
  </si>
  <si>
    <t>SS140263</t>
  </si>
  <si>
    <t>Trịnh Hoàng Phương Nam</t>
  </si>
  <si>
    <t>SS140276</t>
  </si>
  <si>
    <t>Đinh Thùy Lan Chi</t>
  </si>
  <si>
    <t>SS140290</t>
  </si>
  <si>
    <t>Vũ Thị Thu Thảo</t>
  </si>
  <si>
    <t>SS140292</t>
  </si>
  <si>
    <t>Lê Ngọc Bạch Yến</t>
  </si>
  <si>
    <t>SS140297</t>
  </si>
  <si>
    <t>Trương Ngọc Minh Anh</t>
  </si>
  <si>
    <t>SS140310</t>
  </si>
  <si>
    <t>Phạm Tô Mai Yến</t>
  </si>
  <si>
    <t>SS140311</t>
  </si>
  <si>
    <t>Bùi Phạm Hà Linh</t>
  </si>
  <si>
    <t>SS140317</t>
  </si>
  <si>
    <t>Lê Huy Nhật</t>
  </si>
  <si>
    <t>SS140323</t>
  </si>
  <si>
    <t>Lê Mỹ Anh</t>
  </si>
  <si>
    <t>SS140326</t>
  </si>
  <si>
    <t>Nguyễn Văn Phước</t>
  </si>
  <si>
    <t>SS140339</t>
  </si>
  <si>
    <t>Nguyễn Hữu Lộc</t>
  </si>
  <si>
    <t>SS140347</t>
  </si>
  <si>
    <t>Nguyễn Thị Thảo Nguyên</t>
  </si>
  <si>
    <t>SS140355</t>
  </si>
  <si>
    <t>Nguyễn Thị Hằng</t>
  </si>
  <si>
    <t>SS140364</t>
  </si>
  <si>
    <t>Bùi Trần An Thuyên</t>
  </si>
  <si>
    <t>SS140365</t>
  </si>
  <si>
    <t>Lê Phạm Bảo Trân</t>
  </si>
  <si>
    <t>SS140370</t>
  </si>
  <si>
    <t>Hồ Công Tín</t>
  </si>
  <si>
    <t>SS140376</t>
  </si>
  <si>
    <t>Ngô Thị Hà Trang</t>
  </si>
  <si>
    <t>SS140380</t>
  </si>
  <si>
    <t>Phan Ngọc Quỳnh Lâm</t>
  </si>
  <si>
    <t>SS140389</t>
  </si>
  <si>
    <t>Ngô Ngọc Lam</t>
  </si>
  <si>
    <t>SS140390</t>
  </si>
  <si>
    <t>Nguyễn Thị Ngọc Hân</t>
  </si>
  <si>
    <t>SS140395</t>
  </si>
  <si>
    <t>Trần Thùy Thủy Tiên</t>
  </si>
  <si>
    <t>SS140398</t>
  </si>
  <si>
    <t>Trần Minh Chiến</t>
  </si>
  <si>
    <t>SS140428</t>
  </si>
  <si>
    <t>Trần Trang Trí</t>
  </si>
  <si>
    <t>SS140442</t>
  </si>
  <si>
    <t>SS140449</t>
  </si>
  <si>
    <t>Nguyễn Nhật Anh</t>
  </si>
  <si>
    <t>SS140452</t>
  </si>
  <si>
    <t>Ngô Ngọc Bách</t>
  </si>
  <si>
    <t>SS140455</t>
  </si>
  <si>
    <t>Bạch Nguyệt Thiên Vân</t>
  </si>
  <si>
    <t>SS140458</t>
  </si>
  <si>
    <t>Nguyễn Hồng Phúc</t>
  </si>
  <si>
    <t>SS140462</t>
  </si>
  <si>
    <t>Nguyễn Tiến Dũng</t>
  </si>
  <si>
    <t>SS140463</t>
  </si>
  <si>
    <t>Dương Trung Hậu</t>
  </si>
  <si>
    <t>SS140464</t>
  </si>
  <si>
    <t>Đỗ Vũ Hoàng Minh</t>
  </si>
  <si>
    <t>SS140466</t>
  </si>
  <si>
    <t>Nguyễn Đoàn Anh Kiệt</t>
  </si>
  <si>
    <t>SS140092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</si>
</sst>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Times New Roman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color rgb="FFFF0000"/>
      <name val="Arial"/>
      <family val="2"/>
    </font>
    <font>
      <b/>
      <sz val="12"/>
      <name val="Arial"/>
      <family val="2"/>
    </font>
    <font>
      <sz val="10.5"/>
      <name val="Arial"/>
      <family val="2"/>
    </font>
    <font>
      <sz val="14.5"/>
      <name val="Arial"/>
      <family val="2"/>
    </font>
    <font>
      <sz val="11"/>
      <name val="Arial"/>
      <family val="2"/>
    </font>
    <font>
      <b/>
      <sz val="10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2" fillId="0" borderId="0" xfId="1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shrinkToFit="1"/>
    </xf>
    <xf numFmtId="0" fontId="4" fillId="0" borderId="0" xfId="2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2" fillId="0" borderId="0" xfId="2" applyFont="1" applyFill="1" applyAlignment="1">
      <alignment horizontal="left" vertical="center"/>
    </xf>
    <xf numFmtId="0" fontId="4" fillId="0" borderId="0" xfId="2" applyFont="1" applyFill="1" applyAlignment="1">
      <alignment vertical="center" wrapText="1" shrinkToFit="1"/>
    </xf>
    <xf numFmtId="0" fontId="4" fillId="0" borderId="0" xfId="2" applyFont="1" applyFill="1" applyAlignment="1">
      <alignment horizontal="right" vertical="center"/>
    </xf>
    <xf numFmtId="0" fontId="6" fillId="0" borderId="0" xfId="2" quotePrefix="1" applyFont="1" applyFill="1" applyAlignment="1">
      <alignment horizontal="left" vertical="center" shrinkToFit="1"/>
    </xf>
    <xf numFmtId="0" fontId="6" fillId="0" borderId="0" xfId="2" applyFont="1" applyFill="1" applyAlignment="1">
      <alignment horizontal="left" vertical="center" shrinkToFit="1"/>
    </xf>
    <xf numFmtId="0" fontId="7" fillId="0" borderId="0" xfId="2" applyFont="1" applyFill="1" applyAlignment="1">
      <alignment vertical="top" wrapText="1" shrinkToFit="1"/>
    </xf>
    <xf numFmtId="0" fontId="2" fillId="0" borderId="0" xfId="2" applyFont="1" applyFill="1" applyAlignment="1">
      <alignment horizontal="center" vertical="center"/>
    </xf>
    <xf numFmtId="14" fontId="4" fillId="0" borderId="0" xfId="2" applyNumberFormat="1" applyFont="1" applyFill="1" applyAlignment="1">
      <alignment horizontal="right" vertical="center"/>
    </xf>
    <xf numFmtId="14" fontId="6" fillId="0" borderId="0" xfId="2" applyNumberFormat="1" applyFont="1" applyFill="1" applyAlignment="1">
      <alignment horizontal="left" vertical="center"/>
    </xf>
    <xf numFmtId="0" fontId="8" fillId="0" borderId="0" xfId="2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/>
    </xf>
    <xf numFmtId="0" fontId="9" fillId="0" borderId="0" xfId="1" applyFont="1" applyFill="1" applyAlignment="1">
      <alignment horizontal="left" vertical="center"/>
    </xf>
    <xf numFmtId="0" fontId="4" fillId="2" borderId="1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2" fillId="0" borderId="0" xfId="2" applyFont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3" fillId="0" borderId="1" xfId="2" applyFont="1" applyBorder="1" applyAlignment="1">
      <alignment vertical="center"/>
    </xf>
    <xf numFmtId="0" fontId="8" fillId="0" borderId="0" xfId="1" applyNumberFormat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 shrinkToFit="1"/>
    </xf>
    <xf numFmtId="49" fontId="8" fillId="0" borderId="0" xfId="1" applyNumberFormat="1" applyFont="1" applyFill="1" applyAlignment="1">
      <alignment horizontal="center" vertical="center" shrinkToFit="1"/>
    </xf>
    <xf numFmtId="0" fontId="8" fillId="0" borderId="0" xfId="1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9" fontId="2" fillId="0" borderId="0" xfId="1" applyNumberFormat="1" applyFont="1" applyFill="1" applyAlignment="1">
      <alignment horizontal="center" vertical="center" shrinkToFit="1"/>
    </xf>
    <xf numFmtId="0" fontId="3" fillId="0" borderId="1" xfId="0" applyFont="1" applyBorder="1" applyAlignment="1">
      <alignment vertical="center"/>
    </xf>
    <xf numFmtId="0" fontId="5" fillId="0" borderId="0" xfId="2" applyFont="1" applyFill="1" applyAlignment="1">
      <alignment horizontal="center" vertical="top" wrapText="1"/>
    </xf>
    <xf numFmtId="0" fontId="4" fillId="0" borderId="0" xfId="1" applyFont="1" applyFill="1" applyAlignment="1">
      <alignment horizontal="center" vertical="top"/>
    </xf>
    <xf numFmtId="0" fontId="4" fillId="0" borderId="0" xfId="2" applyFont="1" applyFill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 shrinkToFit="1"/>
    </xf>
  </cellXfs>
  <cellStyles count="3">
    <cellStyle name="Normal" xfId="0" builtinId="0"/>
    <cellStyle name="Normal 3" xfId="1"/>
    <cellStyle name="Normal_thi lai HK2 lan 2 K1" xfId="2"/>
  </cellStyles>
  <dxfs count="13"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99</xdr:row>
      <xdr:rowOff>123825</xdr:rowOff>
    </xdr:from>
    <xdr:to>
      <xdr:col>3</xdr:col>
      <xdr:colOff>1304925</xdr:colOff>
      <xdr:row>99</xdr:row>
      <xdr:rowOff>819150</xdr:rowOff>
    </xdr:to>
    <xdr:pic>
      <xdr:nvPicPr>
        <xdr:cNvPr id="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55092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99</xdr:row>
      <xdr:rowOff>123825</xdr:rowOff>
    </xdr:from>
    <xdr:to>
      <xdr:col>3</xdr:col>
      <xdr:colOff>1304925</xdr:colOff>
      <xdr:row>99</xdr:row>
      <xdr:rowOff>819150</xdr:rowOff>
    </xdr:to>
    <xdr:pic>
      <xdr:nvPicPr>
        <xdr:cNvPr id="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55092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132</xdr:row>
      <xdr:rowOff>123825</xdr:rowOff>
    </xdr:from>
    <xdr:to>
      <xdr:col>3</xdr:col>
      <xdr:colOff>1304925</xdr:colOff>
      <xdr:row>132</xdr:row>
      <xdr:rowOff>819150</xdr:rowOff>
    </xdr:to>
    <xdr:pic>
      <xdr:nvPicPr>
        <xdr:cNvPr id="6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834550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165</xdr:row>
      <xdr:rowOff>123825</xdr:rowOff>
    </xdr:from>
    <xdr:to>
      <xdr:col>3</xdr:col>
      <xdr:colOff>1304925</xdr:colOff>
      <xdr:row>165</xdr:row>
      <xdr:rowOff>819150</xdr:rowOff>
    </xdr:to>
    <xdr:pic>
      <xdr:nvPicPr>
        <xdr:cNvPr id="7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9807475"/>
          <a:ext cx="40481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198</xdr:row>
      <xdr:rowOff>123825</xdr:rowOff>
    </xdr:from>
    <xdr:to>
      <xdr:col>3</xdr:col>
      <xdr:colOff>1304925</xdr:colOff>
      <xdr:row>198</xdr:row>
      <xdr:rowOff>819150</xdr:rowOff>
    </xdr:to>
    <xdr:pic>
      <xdr:nvPicPr>
        <xdr:cNvPr id="8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06755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99</xdr:row>
      <xdr:rowOff>123825</xdr:rowOff>
    </xdr:from>
    <xdr:to>
      <xdr:col>3</xdr:col>
      <xdr:colOff>1304925</xdr:colOff>
      <xdr:row>99</xdr:row>
      <xdr:rowOff>819150</xdr:rowOff>
    </xdr:to>
    <xdr:pic>
      <xdr:nvPicPr>
        <xdr:cNvPr id="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55092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132</xdr:row>
      <xdr:rowOff>123825</xdr:rowOff>
    </xdr:from>
    <xdr:to>
      <xdr:col>3</xdr:col>
      <xdr:colOff>1304925</xdr:colOff>
      <xdr:row>132</xdr:row>
      <xdr:rowOff>819150</xdr:rowOff>
    </xdr:to>
    <xdr:pic>
      <xdr:nvPicPr>
        <xdr:cNvPr id="6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834550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165</xdr:row>
      <xdr:rowOff>123825</xdr:rowOff>
    </xdr:from>
    <xdr:to>
      <xdr:col>3</xdr:col>
      <xdr:colOff>1304925</xdr:colOff>
      <xdr:row>165</xdr:row>
      <xdr:rowOff>819150</xdr:rowOff>
    </xdr:to>
    <xdr:pic>
      <xdr:nvPicPr>
        <xdr:cNvPr id="7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9807475"/>
          <a:ext cx="40481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198</xdr:row>
      <xdr:rowOff>123825</xdr:rowOff>
    </xdr:from>
    <xdr:to>
      <xdr:col>3</xdr:col>
      <xdr:colOff>1304925</xdr:colOff>
      <xdr:row>198</xdr:row>
      <xdr:rowOff>819150</xdr:rowOff>
    </xdr:to>
    <xdr:pic>
      <xdr:nvPicPr>
        <xdr:cNvPr id="8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06755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230</xdr:row>
      <xdr:rowOff>180975</xdr:rowOff>
    </xdr:from>
    <xdr:to>
      <xdr:col>3</xdr:col>
      <xdr:colOff>1304925</xdr:colOff>
      <xdr:row>232</xdr:row>
      <xdr:rowOff>0</xdr:rowOff>
    </xdr:to>
    <xdr:pic>
      <xdr:nvPicPr>
        <xdr:cNvPr id="9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81876900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99</xdr:row>
      <xdr:rowOff>123825</xdr:rowOff>
    </xdr:from>
    <xdr:to>
      <xdr:col>3</xdr:col>
      <xdr:colOff>1304925</xdr:colOff>
      <xdr:row>99</xdr:row>
      <xdr:rowOff>819150</xdr:rowOff>
    </xdr:to>
    <xdr:pic>
      <xdr:nvPicPr>
        <xdr:cNvPr id="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55092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132</xdr:row>
      <xdr:rowOff>123825</xdr:rowOff>
    </xdr:from>
    <xdr:to>
      <xdr:col>3</xdr:col>
      <xdr:colOff>1304925</xdr:colOff>
      <xdr:row>132</xdr:row>
      <xdr:rowOff>819150</xdr:rowOff>
    </xdr:to>
    <xdr:pic>
      <xdr:nvPicPr>
        <xdr:cNvPr id="6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834550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99</xdr:row>
      <xdr:rowOff>123825</xdr:rowOff>
    </xdr:from>
    <xdr:to>
      <xdr:col>3</xdr:col>
      <xdr:colOff>1304925</xdr:colOff>
      <xdr:row>99</xdr:row>
      <xdr:rowOff>819150</xdr:rowOff>
    </xdr:to>
    <xdr:pic>
      <xdr:nvPicPr>
        <xdr:cNvPr id="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55092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132</xdr:row>
      <xdr:rowOff>123825</xdr:rowOff>
    </xdr:from>
    <xdr:to>
      <xdr:col>3</xdr:col>
      <xdr:colOff>1304925</xdr:colOff>
      <xdr:row>132</xdr:row>
      <xdr:rowOff>819150</xdr:rowOff>
    </xdr:to>
    <xdr:pic>
      <xdr:nvPicPr>
        <xdr:cNvPr id="6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834550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165</xdr:row>
      <xdr:rowOff>123825</xdr:rowOff>
    </xdr:from>
    <xdr:to>
      <xdr:col>3</xdr:col>
      <xdr:colOff>1304925</xdr:colOff>
      <xdr:row>165</xdr:row>
      <xdr:rowOff>819150</xdr:rowOff>
    </xdr:to>
    <xdr:pic>
      <xdr:nvPicPr>
        <xdr:cNvPr id="7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9807475"/>
          <a:ext cx="40481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99</xdr:row>
      <xdr:rowOff>123825</xdr:rowOff>
    </xdr:from>
    <xdr:to>
      <xdr:col>3</xdr:col>
      <xdr:colOff>1304925</xdr:colOff>
      <xdr:row>99</xdr:row>
      <xdr:rowOff>819150</xdr:rowOff>
    </xdr:to>
    <xdr:pic>
      <xdr:nvPicPr>
        <xdr:cNvPr id="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55092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40"/>
  <sheetViews>
    <sheetView tabSelected="1"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 t="s">
        <v>4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7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21</v>
      </c>
      <c r="C8" s="21" t="s">
        <v>22</v>
      </c>
      <c r="D8" s="22" t="s">
        <v>23</v>
      </c>
      <c r="E8" s="21" t="s">
        <v>24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25</v>
      </c>
      <c r="C9" s="21" t="s">
        <v>26</v>
      </c>
      <c r="D9" s="22" t="s">
        <v>27</v>
      </c>
      <c r="E9" s="21" t="s">
        <v>28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 t="s">
        <v>29</v>
      </c>
      <c r="C10" s="21" t="s">
        <v>30</v>
      </c>
      <c r="D10" s="22" t="s">
        <v>31</v>
      </c>
      <c r="E10" s="21" t="s">
        <v>28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32</v>
      </c>
      <c r="C11" s="21" t="s">
        <v>33</v>
      </c>
      <c r="D11" s="22" t="s">
        <v>34</v>
      </c>
      <c r="E11" s="21" t="s">
        <v>28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35</v>
      </c>
      <c r="C12" s="21" t="s">
        <v>36</v>
      </c>
      <c r="D12" s="22" t="s">
        <v>37</v>
      </c>
      <c r="E12" s="21" t="s">
        <v>28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38</v>
      </c>
      <c r="C13" s="21" t="s">
        <v>39</v>
      </c>
      <c r="D13" s="22" t="s">
        <v>40</v>
      </c>
      <c r="E13" s="21" t="s">
        <v>28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41</v>
      </c>
      <c r="C14" s="21" t="s">
        <v>42</v>
      </c>
      <c r="D14" s="22" t="s">
        <v>43</v>
      </c>
      <c r="E14" s="21" t="s">
        <v>24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44</v>
      </c>
      <c r="C15" s="21" t="s">
        <v>45</v>
      </c>
      <c r="D15" s="22" t="s">
        <v>46</v>
      </c>
      <c r="E15" s="21" t="s">
        <v>24</v>
      </c>
      <c r="F15" s="23"/>
      <c r="G15" s="23"/>
      <c r="H15" s="23"/>
      <c r="I15" s="24">
        <f t="shared" si="0"/>
        <v>2</v>
      </c>
    </row>
    <row r="16" spans="1:9" ht="30.75" customHeight="1" x14ac:dyDescent="0.25">
      <c r="A16" s="21">
        <v>9</v>
      </c>
      <c r="B16" s="21" t="s">
        <v>47</v>
      </c>
      <c r="C16" s="21" t="s">
        <v>48</v>
      </c>
      <c r="D16" s="22" t="s">
        <v>49</v>
      </c>
      <c r="E16" s="21" t="s">
        <v>28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50</v>
      </c>
      <c r="C17" s="21" t="s">
        <v>51</v>
      </c>
      <c r="D17" s="22" t="s">
        <v>52</v>
      </c>
      <c r="E17" s="21" t="s">
        <v>24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53</v>
      </c>
      <c r="C18" s="21" t="s">
        <v>54</v>
      </c>
      <c r="D18" s="22" t="s">
        <v>55</v>
      </c>
      <c r="E18" s="21" t="s">
        <v>28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56</v>
      </c>
      <c r="C19" s="21" t="s">
        <v>57</v>
      </c>
      <c r="D19" s="22" t="s">
        <v>58</v>
      </c>
      <c r="E19" s="21" t="s">
        <v>24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59</v>
      </c>
      <c r="C20" s="21" t="s">
        <v>60</v>
      </c>
      <c r="D20" s="22" t="s">
        <v>61</v>
      </c>
      <c r="E20" s="21" t="s">
        <v>24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62</v>
      </c>
      <c r="C21" s="21" t="s">
        <v>63</v>
      </c>
      <c r="D21" s="22" t="s">
        <v>64</v>
      </c>
      <c r="E21" s="21" t="s">
        <v>24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65</v>
      </c>
      <c r="C22" s="21" t="s">
        <v>66</v>
      </c>
      <c r="D22" s="22" t="s">
        <v>67</v>
      </c>
      <c r="E22" s="21" t="s">
        <v>28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 t="s">
        <v>70</v>
      </c>
      <c r="F36" s="7" t="s">
        <v>5</v>
      </c>
      <c r="G36" s="10">
        <v>2</v>
      </c>
      <c r="H36" s="11"/>
      <c r="I36" s="24">
        <f t="shared" si="0"/>
        <v>4</v>
      </c>
    </row>
    <row r="37" spans="1:9" s="6" customFormat="1" ht="22.5" customHeight="1" x14ac:dyDescent="0.25">
      <c r="B37" s="7"/>
      <c r="C37" s="8" t="s">
        <v>6</v>
      </c>
      <c r="D37" s="10" t="str">
        <f>D4</f>
        <v>PRC391</v>
      </c>
      <c r="F37" s="8" t="s">
        <v>8</v>
      </c>
      <c r="G37" s="10">
        <v>1</v>
      </c>
      <c r="H37" s="11"/>
      <c r="I37" s="24">
        <f t="shared" si="0"/>
        <v>4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13h30 - 15h00</v>
      </c>
      <c r="H38" s="11"/>
      <c r="I38" s="24">
        <f t="shared" si="0"/>
        <v>4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4</v>
      </c>
    </row>
    <row r="41" spans="1:9" ht="31.5" customHeight="1" x14ac:dyDescent="0.25">
      <c r="A41" s="21">
        <v>1</v>
      </c>
      <c r="B41" s="21" t="s">
        <v>21</v>
      </c>
      <c r="C41" s="21" t="s">
        <v>71</v>
      </c>
      <c r="D41" s="22" t="s">
        <v>72</v>
      </c>
      <c r="E41" s="21" t="s">
        <v>24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73</v>
      </c>
      <c r="D42" s="22" t="s">
        <v>74</v>
      </c>
      <c r="E42" s="21" t="s">
        <v>28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75</v>
      </c>
      <c r="D43" s="22" t="s">
        <v>76</v>
      </c>
      <c r="E43" s="21" t="s">
        <v>28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32</v>
      </c>
      <c r="C44" s="21" t="s">
        <v>77</v>
      </c>
      <c r="D44" s="22" t="s">
        <v>78</v>
      </c>
      <c r="E44" s="21" t="s">
        <v>28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35</v>
      </c>
      <c r="C45" s="21" t="s">
        <v>79</v>
      </c>
      <c r="D45" s="22" t="s">
        <v>80</v>
      </c>
      <c r="E45" s="21" t="s">
        <v>28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38</v>
      </c>
      <c r="C46" s="21" t="s">
        <v>81</v>
      </c>
      <c r="D46" s="22" t="s">
        <v>82</v>
      </c>
      <c r="E46" s="21" t="s">
        <v>24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41</v>
      </c>
      <c r="C47" s="21" t="s">
        <v>83</v>
      </c>
      <c r="D47" s="22" t="s">
        <v>84</v>
      </c>
      <c r="E47" s="21" t="s">
        <v>24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44</v>
      </c>
      <c r="C48" s="21" t="s">
        <v>85</v>
      </c>
      <c r="D48" s="22" t="s">
        <v>86</v>
      </c>
      <c r="E48" s="21" t="s">
        <v>28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47</v>
      </c>
      <c r="C49" s="21" t="s">
        <v>87</v>
      </c>
      <c r="D49" s="22" t="s">
        <v>88</v>
      </c>
      <c r="E49" s="21" t="s">
        <v>24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50</v>
      </c>
      <c r="C50" s="21" t="s">
        <v>89</v>
      </c>
      <c r="D50" s="22" t="s">
        <v>90</v>
      </c>
      <c r="E50" s="21" t="s">
        <v>28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53</v>
      </c>
      <c r="C51" s="21" t="s">
        <v>91</v>
      </c>
      <c r="D51" s="22" t="s">
        <v>92</v>
      </c>
      <c r="E51" s="21" t="s">
        <v>24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56</v>
      </c>
      <c r="C52" s="21" t="s">
        <v>93</v>
      </c>
      <c r="D52" s="22" t="s">
        <v>94</v>
      </c>
      <c r="E52" s="21" t="s">
        <v>24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59</v>
      </c>
      <c r="C53" s="21" t="s">
        <v>95</v>
      </c>
      <c r="D53" s="22" t="s">
        <v>96</v>
      </c>
      <c r="E53" s="21" t="s">
        <v>28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62</v>
      </c>
      <c r="C54" s="21" t="s">
        <v>97</v>
      </c>
      <c r="D54" s="22" t="s">
        <v>98</v>
      </c>
      <c r="E54" s="21" t="s">
        <v>28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65</v>
      </c>
      <c r="C55" s="21"/>
      <c r="D55" s="22"/>
      <c r="E55" s="21"/>
      <c r="F55" s="23"/>
      <c r="G55" s="23"/>
      <c r="H55" s="23"/>
      <c r="I55" s="24">
        <f t="shared" si="0"/>
        <v>0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7" t="s">
        <v>0</v>
      </c>
      <c r="F67" s="38"/>
      <c r="G67" s="38"/>
      <c r="H67" s="38"/>
      <c r="I67" s="24">
        <f t="shared" si="0"/>
        <v>0</v>
      </c>
    </row>
    <row r="68" spans="1:9" ht="27.75" customHeight="1" x14ac:dyDescent="0.25">
      <c r="A68" s="35" t="s">
        <v>1</v>
      </c>
      <c r="B68" s="35"/>
      <c r="C68" s="35"/>
      <c r="D68" s="35"/>
      <c r="E68" s="36" t="s">
        <v>2</v>
      </c>
      <c r="F68" s="36"/>
      <c r="G68" s="36"/>
      <c r="H68" s="36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 t="s">
        <v>99</v>
      </c>
      <c r="E69" s="6"/>
      <c r="F69" s="7" t="s">
        <v>5</v>
      </c>
      <c r="G69" s="10">
        <v>3</v>
      </c>
      <c r="H69" s="11"/>
      <c r="I69" s="24">
        <f t="shared" si="0"/>
        <v>4</v>
      </c>
    </row>
    <row r="70" spans="1:9" ht="23.25" customHeight="1" x14ac:dyDescent="0.25">
      <c r="A70" s="6"/>
      <c r="B70" s="7"/>
      <c r="C70" s="8" t="s">
        <v>6</v>
      </c>
      <c r="D70" s="10" t="str">
        <f>D4</f>
        <v>PRC391</v>
      </c>
      <c r="E70" s="6"/>
      <c r="F70" s="8" t="s">
        <v>8</v>
      </c>
      <c r="G70" s="10">
        <v>1</v>
      </c>
      <c r="H70" s="11"/>
      <c r="I70" s="24">
        <f t="shared" si="0"/>
        <v>4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13h30 - 15h00</v>
      </c>
      <c r="H71" s="11"/>
      <c r="I71" s="24">
        <f t="shared" si="0"/>
        <v>4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132" si="1">COUNTIF(C:C,C73)</f>
        <v>4</v>
      </c>
    </row>
    <row r="74" spans="1:9" ht="27.75" customHeight="1" x14ac:dyDescent="0.25">
      <c r="A74" s="21">
        <v>1</v>
      </c>
      <c r="B74" s="21" t="s">
        <v>21</v>
      </c>
      <c r="C74" s="21" t="s">
        <v>100</v>
      </c>
      <c r="D74" s="22" t="s">
        <v>101</v>
      </c>
      <c r="E74" s="21" t="s">
        <v>24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25</v>
      </c>
      <c r="C75" s="21" t="s">
        <v>102</v>
      </c>
      <c r="D75" s="22" t="s">
        <v>103</v>
      </c>
      <c r="E75" s="21" t="s">
        <v>28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29</v>
      </c>
      <c r="C76" s="21" t="s">
        <v>104</v>
      </c>
      <c r="D76" s="22" t="s">
        <v>105</v>
      </c>
      <c r="E76" s="21" t="s">
        <v>24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 t="s">
        <v>32</v>
      </c>
      <c r="C77" s="21" t="s">
        <v>106</v>
      </c>
      <c r="D77" s="22" t="s">
        <v>107</v>
      </c>
      <c r="E77" s="21" t="s">
        <v>24</v>
      </c>
      <c r="F77" s="23"/>
      <c r="G77" s="23"/>
      <c r="H77" s="23"/>
      <c r="I77" s="24">
        <f t="shared" si="1"/>
        <v>1</v>
      </c>
    </row>
    <row r="78" spans="1:9" ht="27.75" customHeight="1" x14ac:dyDescent="0.25">
      <c r="A78" s="21">
        <v>5</v>
      </c>
      <c r="B78" s="21" t="s">
        <v>35</v>
      </c>
      <c r="C78" s="21" t="s">
        <v>108</v>
      </c>
      <c r="D78" s="22" t="s">
        <v>109</v>
      </c>
      <c r="E78" s="21" t="s">
        <v>24</v>
      </c>
      <c r="F78" s="23"/>
      <c r="G78" s="23"/>
      <c r="H78" s="23"/>
      <c r="I78" s="24">
        <f t="shared" si="1"/>
        <v>1</v>
      </c>
    </row>
    <row r="79" spans="1:9" ht="27.75" customHeight="1" x14ac:dyDescent="0.25">
      <c r="A79" s="21">
        <v>6</v>
      </c>
      <c r="B79" s="21" t="s">
        <v>38</v>
      </c>
      <c r="C79" s="21" t="s">
        <v>110</v>
      </c>
      <c r="D79" s="22" t="s">
        <v>111</v>
      </c>
      <c r="E79" s="21" t="s">
        <v>24</v>
      </c>
      <c r="F79" s="23"/>
      <c r="G79" s="23"/>
      <c r="H79" s="23"/>
      <c r="I79" s="24">
        <f t="shared" si="1"/>
        <v>1</v>
      </c>
    </row>
    <row r="80" spans="1:9" ht="27.75" customHeight="1" x14ac:dyDescent="0.25">
      <c r="A80" s="21">
        <v>7</v>
      </c>
      <c r="B80" s="21" t="s">
        <v>41</v>
      </c>
      <c r="C80" s="21" t="s">
        <v>112</v>
      </c>
      <c r="D80" s="22" t="s">
        <v>113</v>
      </c>
      <c r="E80" s="21" t="s">
        <v>28</v>
      </c>
      <c r="F80" s="23"/>
      <c r="G80" s="23"/>
      <c r="H80" s="23"/>
      <c r="I80" s="24">
        <f t="shared" si="1"/>
        <v>1</v>
      </c>
    </row>
    <row r="81" spans="1:9" ht="27.75" customHeight="1" x14ac:dyDescent="0.25">
      <c r="A81" s="21">
        <v>8</v>
      </c>
      <c r="B81" s="21" t="s">
        <v>44</v>
      </c>
      <c r="C81" s="21" t="s">
        <v>114</v>
      </c>
      <c r="D81" s="22" t="s">
        <v>115</v>
      </c>
      <c r="E81" s="21" t="s">
        <v>28</v>
      </c>
      <c r="F81" s="23"/>
      <c r="G81" s="23"/>
      <c r="H81" s="23"/>
      <c r="I81" s="24">
        <f t="shared" si="1"/>
        <v>1</v>
      </c>
    </row>
    <row r="82" spans="1:9" ht="27.75" customHeight="1" x14ac:dyDescent="0.25">
      <c r="A82" s="21">
        <v>9</v>
      </c>
      <c r="B82" s="21" t="s">
        <v>47</v>
      </c>
      <c r="C82" s="21" t="s">
        <v>116</v>
      </c>
      <c r="D82" s="22" t="s">
        <v>117</v>
      </c>
      <c r="E82" s="21" t="s">
        <v>24</v>
      </c>
      <c r="F82" s="23"/>
      <c r="G82" s="23"/>
      <c r="H82" s="23"/>
      <c r="I82" s="24">
        <f t="shared" si="1"/>
        <v>1</v>
      </c>
    </row>
    <row r="83" spans="1:9" ht="27.75" customHeight="1" x14ac:dyDescent="0.25">
      <c r="A83" s="21">
        <v>10</v>
      </c>
      <c r="B83" s="21" t="s">
        <v>50</v>
      </c>
      <c r="C83" s="21" t="s">
        <v>118</v>
      </c>
      <c r="D83" s="22" t="s">
        <v>119</v>
      </c>
      <c r="E83" s="21" t="s">
        <v>24</v>
      </c>
      <c r="F83" s="23"/>
      <c r="G83" s="23"/>
      <c r="H83" s="23"/>
      <c r="I83" s="24">
        <f t="shared" si="1"/>
        <v>1</v>
      </c>
    </row>
    <row r="84" spans="1:9" ht="27.75" customHeight="1" x14ac:dyDescent="0.25">
      <c r="A84" s="21">
        <v>11</v>
      </c>
      <c r="B84" s="21" t="s">
        <v>53</v>
      </c>
      <c r="C84" s="21" t="s">
        <v>120</v>
      </c>
      <c r="D84" s="22" t="s">
        <v>121</v>
      </c>
      <c r="E84" s="21" t="s">
        <v>24</v>
      </c>
      <c r="F84" s="23"/>
      <c r="G84" s="23"/>
      <c r="H84" s="23"/>
      <c r="I84" s="24">
        <f t="shared" si="1"/>
        <v>1</v>
      </c>
    </row>
    <row r="85" spans="1:9" ht="27.75" customHeight="1" x14ac:dyDescent="0.25">
      <c r="A85" s="21">
        <v>12</v>
      </c>
      <c r="B85" s="21" t="s">
        <v>56</v>
      </c>
      <c r="C85" s="21" t="s">
        <v>122</v>
      </c>
      <c r="D85" s="22" t="s">
        <v>123</v>
      </c>
      <c r="E85" s="21" t="s">
        <v>24</v>
      </c>
      <c r="F85" s="23"/>
      <c r="G85" s="23"/>
      <c r="H85" s="23"/>
      <c r="I85" s="24">
        <f t="shared" si="1"/>
        <v>1</v>
      </c>
    </row>
    <row r="86" spans="1:9" ht="27.75" customHeight="1" x14ac:dyDescent="0.25">
      <c r="A86" s="21">
        <v>13</v>
      </c>
      <c r="B86" s="21" t="s">
        <v>59</v>
      </c>
      <c r="C86" s="21" t="s">
        <v>124</v>
      </c>
      <c r="D86" s="22" t="s">
        <v>125</v>
      </c>
      <c r="E86" s="21" t="s">
        <v>24</v>
      </c>
      <c r="F86" s="23"/>
      <c r="G86" s="23"/>
      <c r="H86" s="23"/>
      <c r="I86" s="24">
        <f t="shared" si="1"/>
        <v>1</v>
      </c>
    </row>
    <row r="87" spans="1:9" ht="27.75" customHeight="1" x14ac:dyDescent="0.25">
      <c r="A87" s="21">
        <v>14</v>
      </c>
      <c r="B87" s="21" t="s">
        <v>62</v>
      </c>
      <c r="C87" s="21" t="s">
        <v>126</v>
      </c>
      <c r="D87" s="22" t="s">
        <v>127</v>
      </c>
      <c r="E87" s="21" t="s">
        <v>24</v>
      </c>
      <c r="F87" s="23"/>
      <c r="G87" s="23"/>
      <c r="H87" s="23"/>
      <c r="I87" s="24">
        <f t="shared" si="1"/>
        <v>1</v>
      </c>
    </row>
    <row r="88" spans="1:9" ht="27.75" customHeight="1" x14ac:dyDescent="0.25">
      <c r="A88" s="21">
        <v>15</v>
      </c>
      <c r="B88" s="21" t="s">
        <v>65</v>
      </c>
      <c r="C88" s="21"/>
      <c r="D88" s="22"/>
      <c r="E88" s="21"/>
      <c r="F88" s="23"/>
      <c r="G88" s="23"/>
      <c r="H88" s="23"/>
      <c r="I88" s="24">
        <f t="shared" si="1"/>
        <v>0</v>
      </c>
    </row>
    <row r="89" spans="1:9" ht="27.75" customHeight="1" x14ac:dyDescent="0.25">
      <c r="A89" s="21">
        <v>16</v>
      </c>
      <c r="B89" s="21"/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/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/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68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9" t="s">
        <v>69</v>
      </c>
      <c r="G97" s="39"/>
      <c r="H97" s="39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  <row r="100" spans="1:9" ht="64.5" customHeight="1" x14ac:dyDescent="0.25">
      <c r="E100" s="37" t="s">
        <v>0</v>
      </c>
      <c r="F100" s="38"/>
      <c r="G100" s="38"/>
      <c r="H100" s="38"/>
      <c r="I100" s="24">
        <f t="shared" si="1"/>
        <v>0</v>
      </c>
    </row>
    <row r="101" spans="1:9" ht="28.5" customHeight="1" x14ac:dyDescent="0.25">
      <c r="A101" s="35" t="s">
        <v>1</v>
      </c>
      <c r="B101" s="35"/>
      <c r="C101" s="35"/>
      <c r="D101" s="35"/>
      <c r="E101" s="36" t="s">
        <v>2</v>
      </c>
      <c r="F101" s="36"/>
      <c r="G101" s="36"/>
      <c r="H101" s="36"/>
      <c r="I101" s="24">
        <f t="shared" si="1"/>
        <v>0</v>
      </c>
    </row>
    <row r="102" spans="1:9" ht="28.5" customHeight="1" x14ac:dyDescent="0.25">
      <c r="A102" s="6"/>
      <c r="B102" s="7"/>
      <c r="C102" s="8" t="s">
        <v>3</v>
      </c>
      <c r="D102" s="9" t="s">
        <v>128</v>
      </c>
      <c r="E102" s="6"/>
      <c r="F102" s="7" t="s">
        <v>5</v>
      </c>
      <c r="G102" s="10">
        <v>4</v>
      </c>
      <c r="H102" s="11"/>
      <c r="I102" s="24">
        <f t="shared" si="1"/>
        <v>4</v>
      </c>
    </row>
    <row r="103" spans="1:9" ht="28.5" customHeight="1" x14ac:dyDescent="0.25">
      <c r="A103" s="6"/>
      <c r="B103" s="7"/>
      <c r="C103" s="8" t="s">
        <v>6</v>
      </c>
      <c r="D103" s="10" t="str">
        <f>D4</f>
        <v>PRC391</v>
      </c>
      <c r="E103" s="6"/>
      <c r="F103" s="8" t="s">
        <v>8</v>
      </c>
      <c r="G103" s="10">
        <v>1</v>
      </c>
      <c r="H103" s="11"/>
      <c r="I103" s="24">
        <f t="shared" si="1"/>
        <v>4</v>
      </c>
    </row>
    <row r="104" spans="1:9" ht="28.5" customHeight="1" x14ac:dyDescent="0.25">
      <c r="A104" s="6"/>
      <c r="B104" s="12"/>
      <c r="C104" s="13" t="s">
        <v>9</v>
      </c>
      <c r="D104" s="14" t="str">
        <f>D5</f>
        <v>2019 October 29</v>
      </c>
      <c r="E104" s="15"/>
      <c r="F104" s="8" t="s">
        <v>11</v>
      </c>
      <c r="G104" s="14" t="str">
        <f>G5</f>
        <v>13h30 - 15h00</v>
      </c>
      <c r="H104" s="11"/>
      <c r="I104" s="24">
        <f t="shared" si="1"/>
        <v>4</v>
      </c>
    </row>
    <row r="105" spans="1:9" x14ac:dyDescent="0.25">
      <c r="D105" s="16"/>
      <c r="E105" s="17"/>
      <c r="I105" s="24">
        <f t="shared" si="1"/>
        <v>0</v>
      </c>
    </row>
    <row r="106" spans="1:9" ht="36" x14ac:dyDescent="0.25">
      <c r="A106" s="19" t="s">
        <v>13</v>
      </c>
      <c r="B106" s="19" t="s">
        <v>14</v>
      </c>
      <c r="C106" s="19" t="s">
        <v>15</v>
      </c>
      <c r="D106" s="19" t="s">
        <v>16</v>
      </c>
      <c r="E106" s="19" t="s">
        <v>17</v>
      </c>
      <c r="F106" s="19" t="s">
        <v>18</v>
      </c>
      <c r="G106" s="19" t="s">
        <v>19</v>
      </c>
      <c r="H106" s="19" t="s">
        <v>20</v>
      </c>
      <c r="I106" s="24">
        <f t="shared" si="1"/>
        <v>4</v>
      </c>
    </row>
    <row r="107" spans="1:9" ht="31.5" customHeight="1" x14ac:dyDescent="0.25">
      <c r="A107" s="21">
        <v>1</v>
      </c>
      <c r="B107" s="21" t="s">
        <v>21</v>
      </c>
      <c r="C107" s="21" t="s">
        <v>129</v>
      </c>
      <c r="D107" s="22" t="s">
        <v>130</v>
      </c>
      <c r="E107" s="21" t="s">
        <v>24</v>
      </c>
      <c r="F107" s="23"/>
      <c r="G107" s="23"/>
      <c r="H107" s="26"/>
      <c r="I107" s="24">
        <f t="shared" si="1"/>
        <v>1</v>
      </c>
    </row>
    <row r="108" spans="1:9" ht="31.5" customHeight="1" x14ac:dyDescent="0.25">
      <c r="A108" s="21">
        <v>2</v>
      </c>
      <c r="B108" s="21" t="s">
        <v>25</v>
      </c>
      <c r="C108" s="21" t="s">
        <v>131</v>
      </c>
      <c r="D108" s="22" t="s">
        <v>132</v>
      </c>
      <c r="E108" s="21" t="s">
        <v>24</v>
      </c>
      <c r="F108" s="23"/>
      <c r="G108" s="23"/>
      <c r="H108" s="26"/>
      <c r="I108" s="24">
        <f t="shared" si="1"/>
        <v>1</v>
      </c>
    </row>
    <row r="109" spans="1:9" ht="31.5" customHeight="1" x14ac:dyDescent="0.25">
      <c r="A109" s="21">
        <v>3</v>
      </c>
      <c r="B109" s="21" t="s">
        <v>29</v>
      </c>
      <c r="C109" s="21" t="s">
        <v>133</v>
      </c>
      <c r="D109" s="22" t="s">
        <v>134</v>
      </c>
      <c r="E109" s="21" t="s">
        <v>28</v>
      </c>
      <c r="F109" s="23"/>
      <c r="G109" s="23"/>
      <c r="H109" s="23"/>
      <c r="I109" s="24">
        <f t="shared" si="1"/>
        <v>1</v>
      </c>
    </row>
    <row r="110" spans="1:9" ht="31.5" customHeight="1" x14ac:dyDescent="0.25">
      <c r="A110" s="21">
        <v>4</v>
      </c>
      <c r="B110" s="21" t="s">
        <v>32</v>
      </c>
      <c r="C110" s="21" t="s">
        <v>135</v>
      </c>
      <c r="D110" s="22" t="s">
        <v>136</v>
      </c>
      <c r="E110" s="21" t="s">
        <v>24</v>
      </c>
      <c r="F110" s="23"/>
      <c r="G110" s="23"/>
      <c r="H110" s="23"/>
      <c r="I110" s="24">
        <f t="shared" si="1"/>
        <v>1</v>
      </c>
    </row>
    <row r="111" spans="1:9" ht="31.5" customHeight="1" x14ac:dyDescent="0.25">
      <c r="A111" s="21">
        <v>5</v>
      </c>
      <c r="B111" s="21" t="s">
        <v>35</v>
      </c>
      <c r="C111" s="21" t="s">
        <v>137</v>
      </c>
      <c r="D111" s="22" t="s">
        <v>138</v>
      </c>
      <c r="E111" s="21" t="s">
        <v>28</v>
      </c>
      <c r="F111" s="23"/>
      <c r="G111" s="23"/>
      <c r="H111" s="23"/>
      <c r="I111" s="24">
        <f t="shared" si="1"/>
        <v>1</v>
      </c>
    </row>
    <row r="112" spans="1:9" ht="31.5" customHeight="1" x14ac:dyDescent="0.25">
      <c r="A112" s="21">
        <v>6</v>
      </c>
      <c r="B112" s="21" t="s">
        <v>38</v>
      </c>
      <c r="C112" s="21" t="s">
        <v>139</v>
      </c>
      <c r="D112" s="22" t="s">
        <v>140</v>
      </c>
      <c r="E112" s="21" t="s">
        <v>24</v>
      </c>
      <c r="F112" s="23"/>
      <c r="G112" s="23"/>
      <c r="H112" s="23"/>
      <c r="I112" s="24">
        <f t="shared" si="1"/>
        <v>1</v>
      </c>
    </row>
    <row r="113" spans="1:9" ht="31.5" customHeight="1" x14ac:dyDescent="0.25">
      <c r="A113" s="21">
        <v>7</v>
      </c>
      <c r="B113" s="21" t="s">
        <v>41</v>
      </c>
      <c r="C113" s="21" t="s">
        <v>141</v>
      </c>
      <c r="D113" s="22" t="s">
        <v>142</v>
      </c>
      <c r="E113" s="21" t="s">
        <v>24</v>
      </c>
      <c r="F113" s="23"/>
      <c r="G113" s="23"/>
      <c r="H113" s="23"/>
      <c r="I113" s="24">
        <f t="shared" si="1"/>
        <v>1</v>
      </c>
    </row>
    <row r="114" spans="1:9" ht="31.5" customHeight="1" x14ac:dyDescent="0.25">
      <c r="A114" s="21">
        <v>8</v>
      </c>
      <c r="B114" s="21" t="s">
        <v>44</v>
      </c>
      <c r="C114" s="21" t="s">
        <v>143</v>
      </c>
      <c r="D114" s="22" t="s">
        <v>144</v>
      </c>
      <c r="E114" s="21" t="s">
        <v>28</v>
      </c>
      <c r="F114" s="23"/>
      <c r="G114" s="23"/>
      <c r="H114" s="23"/>
      <c r="I114" s="24">
        <f t="shared" si="1"/>
        <v>1</v>
      </c>
    </row>
    <row r="115" spans="1:9" ht="31.5" customHeight="1" x14ac:dyDescent="0.25">
      <c r="A115" s="21">
        <v>9</v>
      </c>
      <c r="B115" s="21" t="s">
        <v>47</v>
      </c>
      <c r="C115" s="21" t="s">
        <v>145</v>
      </c>
      <c r="D115" s="22" t="s">
        <v>146</v>
      </c>
      <c r="E115" s="21" t="s">
        <v>28</v>
      </c>
      <c r="F115" s="23"/>
      <c r="G115" s="23"/>
      <c r="H115" s="23"/>
      <c r="I115" s="24">
        <f t="shared" si="1"/>
        <v>1</v>
      </c>
    </row>
    <row r="116" spans="1:9" ht="31.5" customHeight="1" x14ac:dyDescent="0.25">
      <c r="A116" s="21">
        <v>10</v>
      </c>
      <c r="B116" s="21" t="s">
        <v>50</v>
      </c>
      <c r="C116" s="21" t="s">
        <v>147</v>
      </c>
      <c r="D116" s="22" t="s">
        <v>148</v>
      </c>
      <c r="E116" s="21" t="s">
        <v>28</v>
      </c>
      <c r="F116" s="23"/>
      <c r="G116" s="23"/>
      <c r="H116" s="23"/>
      <c r="I116" s="24">
        <f t="shared" si="1"/>
        <v>1</v>
      </c>
    </row>
    <row r="117" spans="1:9" ht="31.5" customHeight="1" x14ac:dyDescent="0.25">
      <c r="A117" s="21">
        <v>11</v>
      </c>
      <c r="B117" s="21" t="s">
        <v>53</v>
      </c>
      <c r="C117" s="21" t="s">
        <v>149</v>
      </c>
      <c r="D117" s="22" t="s">
        <v>150</v>
      </c>
      <c r="E117" s="21" t="s">
        <v>28</v>
      </c>
      <c r="F117" s="23"/>
      <c r="G117" s="23"/>
      <c r="H117" s="23"/>
      <c r="I117" s="24">
        <f t="shared" si="1"/>
        <v>1</v>
      </c>
    </row>
    <row r="118" spans="1:9" ht="31.5" customHeight="1" x14ac:dyDescent="0.25">
      <c r="A118" s="21">
        <v>12</v>
      </c>
      <c r="B118" s="21" t="s">
        <v>56</v>
      </c>
      <c r="C118" s="21" t="s">
        <v>151</v>
      </c>
      <c r="D118" s="22" t="s">
        <v>152</v>
      </c>
      <c r="E118" s="21" t="s">
        <v>28</v>
      </c>
      <c r="F118" s="23"/>
      <c r="G118" s="23"/>
      <c r="H118" s="23"/>
      <c r="I118" s="24">
        <f t="shared" si="1"/>
        <v>1</v>
      </c>
    </row>
    <row r="119" spans="1:9" ht="31.5" customHeight="1" x14ac:dyDescent="0.25">
      <c r="A119" s="21">
        <v>13</v>
      </c>
      <c r="B119" s="21" t="s">
        <v>59</v>
      </c>
      <c r="C119" s="21" t="s">
        <v>153</v>
      </c>
      <c r="D119" s="22" t="s">
        <v>154</v>
      </c>
      <c r="E119" s="21" t="s">
        <v>28</v>
      </c>
      <c r="F119" s="23"/>
      <c r="G119" s="23"/>
      <c r="H119" s="23"/>
      <c r="I119" s="24">
        <f t="shared" si="1"/>
        <v>1</v>
      </c>
    </row>
    <row r="120" spans="1:9" ht="31.5" customHeight="1" x14ac:dyDescent="0.25">
      <c r="A120" s="21">
        <v>14</v>
      </c>
      <c r="B120" s="21" t="s">
        <v>62</v>
      </c>
      <c r="C120" s="21" t="s">
        <v>155</v>
      </c>
      <c r="D120" s="22" t="s">
        <v>156</v>
      </c>
      <c r="E120" s="21" t="s">
        <v>28</v>
      </c>
      <c r="F120" s="23"/>
      <c r="G120" s="23"/>
      <c r="H120" s="23"/>
      <c r="I120" s="24">
        <f t="shared" si="1"/>
        <v>1</v>
      </c>
    </row>
    <row r="121" spans="1:9" ht="31.5" customHeight="1" x14ac:dyDescent="0.25">
      <c r="A121" s="21">
        <v>15</v>
      </c>
      <c r="B121" s="21" t="s">
        <v>65</v>
      </c>
      <c r="C121" s="21"/>
      <c r="D121" s="22"/>
      <c r="E121" s="21"/>
      <c r="F121" s="23"/>
      <c r="G121" s="23"/>
      <c r="H121" s="23"/>
      <c r="I121" s="24">
        <f t="shared" si="1"/>
        <v>0</v>
      </c>
    </row>
    <row r="122" spans="1:9" ht="31.5" customHeight="1" x14ac:dyDescent="0.25">
      <c r="A122" s="21">
        <v>16</v>
      </c>
      <c r="B122" s="21"/>
      <c r="C122" s="21"/>
      <c r="D122" s="22"/>
      <c r="E122" s="21"/>
      <c r="F122" s="23"/>
      <c r="G122" s="23"/>
      <c r="H122" s="23"/>
      <c r="I122" s="24">
        <f t="shared" si="1"/>
        <v>0</v>
      </c>
    </row>
    <row r="123" spans="1:9" ht="31.5" customHeight="1" x14ac:dyDescent="0.25">
      <c r="A123" s="21">
        <v>17</v>
      </c>
      <c r="B123" s="21"/>
      <c r="C123" s="21"/>
      <c r="D123" s="22"/>
      <c r="E123" s="21"/>
      <c r="F123" s="23"/>
      <c r="G123" s="23"/>
      <c r="H123" s="23"/>
      <c r="I123" s="24">
        <f t="shared" si="1"/>
        <v>0</v>
      </c>
    </row>
    <row r="124" spans="1:9" ht="31.5" customHeight="1" x14ac:dyDescent="0.25">
      <c r="A124" s="21">
        <v>18</v>
      </c>
      <c r="B124" s="21"/>
      <c r="C124" s="21"/>
      <c r="D124" s="22"/>
      <c r="E124" s="21"/>
      <c r="F124" s="23"/>
      <c r="G124" s="23"/>
      <c r="H124" s="23"/>
      <c r="I124" s="24">
        <f t="shared" si="1"/>
        <v>0</v>
      </c>
    </row>
    <row r="125" spans="1:9" ht="31.5" customHeight="1" x14ac:dyDescent="0.25">
      <c r="A125" s="21">
        <v>19</v>
      </c>
      <c r="B125" s="21"/>
      <c r="C125" s="21"/>
      <c r="D125" s="22"/>
      <c r="E125" s="21"/>
      <c r="F125" s="23"/>
      <c r="G125" s="23"/>
      <c r="H125" s="23"/>
      <c r="I125" s="24">
        <f t="shared" si="1"/>
        <v>0</v>
      </c>
    </row>
    <row r="126" spans="1:9" ht="31.5" customHeight="1" x14ac:dyDescent="0.25">
      <c r="A126" s="21">
        <v>20</v>
      </c>
      <c r="B126" s="21"/>
      <c r="C126" s="21"/>
      <c r="D126" s="22"/>
      <c r="E126" s="21"/>
      <c r="F126" s="23"/>
      <c r="G126" s="23"/>
      <c r="H126" s="23"/>
      <c r="I126" s="24">
        <f t="shared" si="1"/>
        <v>0</v>
      </c>
    </row>
    <row r="127" spans="1:9" x14ac:dyDescent="0.25">
      <c r="A127" s="27"/>
      <c r="B127" s="27"/>
      <c r="D127" s="28"/>
      <c r="E127" s="29"/>
      <c r="F127" s="30"/>
      <c r="G127" s="30"/>
      <c r="H127" s="30"/>
      <c r="I127" s="24">
        <f t="shared" si="1"/>
        <v>0</v>
      </c>
    </row>
    <row r="128" spans="1:9" x14ac:dyDescent="0.25">
      <c r="A128" s="27"/>
      <c r="B128" s="27"/>
      <c r="D128" s="28"/>
      <c r="E128" s="29"/>
      <c r="F128" s="30" t="s">
        <v>68</v>
      </c>
      <c r="G128" s="30"/>
      <c r="H128" s="30"/>
      <c r="I128" s="24">
        <f t="shared" si="1"/>
        <v>0</v>
      </c>
    </row>
    <row r="129" spans="1:9" x14ac:dyDescent="0.25">
      <c r="A129" s="27"/>
      <c r="B129" s="27"/>
      <c r="D129" s="28"/>
      <c r="E129" s="29"/>
      <c r="F129" s="30"/>
      <c r="G129" s="30"/>
      <c r="H129" s="31"/>
      <c r="I129" s="24">
        <f t="shared" si="1"/>
        <v>0</v>
      </c>
    </row>
    <row r="130" spans="1:9" x14ac:dyDescent="0.25">
      <c r="A130" s="27"/>
      <c r="B130" s="27"/>
      <c r="D130" s="28"/>
      <c r="E130" s="29"/>
      <c r="F130" s="39" t="s">
        <v>69</v>
      </c>
      <c r="G130" s="39"/>
      <c r="H130" s="39"/>
      <c r="I130" s="24">
        <f t="shared" si="1"/>
        <v>0</v>
      </c>
    </row>
    <row r="131" spans="1:9" x14ac:dyDescent="0.25">
      <c r="I131" s="24">
        <f t="shared" si="1"/>
        <v>0</v>
      </c>
    </row>
    <row r="132" spans="1:9" x14ac:dyDescent="0.25">
      <c r="I132" s="24">
        <f t="shared" si="1"/>
        <v>0</v>
      </c>
    </row>
    <row r="137" spans="1:9" x14ac:dyDescent="0.25">
      <c r="C137" t="s">
        <v>45</v>
      </c>
    </row>
    <row r="138" spans="1:9" x14ac:dyDescent="0.25">
      <c r="C138" t="s">
        <v>157</v>
      </c>
    </row>
    <row r="139" spans="1:9" x14ac:dyDescent="0.25">
      <c r="C139" t="s">
        <v>158</v>
      </c>
    </row>
    <row r="140" spans="1:9" x14ac:dyDescent="0.25">
      <c r="C140" t="s">
        <v>159</v>
      </c>
    </row>
  </sheetData>
  <mergeCells count="16">
    <mergeCell ref="A101:D101"/>
    <mergeCell ref="E101:H101"/>
    <mergeCell ref="F130:H130"/>
    <mergeCell ref="F64:H64"/>
    <mergeCell ref="E67:H67"/>
    <mergeCell ref="A68:D68"/>
    <mergeCell ref="E68:H68"/>
    <mergeCell ref="F97:H97"/>
    <mergeCell ref="E100:H100"/>
    <mergeCell ref="A35:D35"/>
    <mergeCell ref="E35:H35"/>
    <mergeCell ref="E1:H1"/>
    <mergeCell ref="A2:D2"/>
    <mergeCell ref="E2:H2"/>
    <mergeCell ref="F31:H31"/>
    <mergeCell ref="E34:H34"/>
  </mergeCells>
  <conditionalFormatting sqref="A74:H93 A107:H126 A8:H27 A41:H60">
    <cfRule type="expression" dxfId="12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3" manualBreakCount="3">
    <brk id="33" max="7" man="1"/>
    <brk id="65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39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 t="s">
        <v>4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680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681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44</v>
      </c>
      <c r="C8" s="21" t="s">
        <v>682</v>
      </c>
      <c r="D8" s="22" t="s">
        <v>683</v>
      </c>
      <c r="E8" s="21" t="s">
        <v>684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29</v>
      </c>
      <c r="C9" s="21" t="s">
        <v>685</v>
      </c>
      <c r="D9" s="22" t="s">
        <v>238</v>
      </c>
      <c r="E9" s="21" t="s">
        <v>686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 t="s">
        <v>35</v>
      </c>
      <c r="C10" s="21" t="s">
        <v>687</v>
      </c>
      <c r="D10" s="22" t="s">
        <v>688</v>
      </c>
      <c r="E10" s="21" t="s">
        <v>684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59</v>
      </c>
      <c r="C11" s="21" t="s">
        <v>689</v>
      </c>
      <c r="D11" s="22" t="s">
        <v>690</v>
      </c>
      <c r="E11" s="21" t="s">
        <v>684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53</v>
      </c>
      <c r="C12" s="21" t="s">
        <v>691</v>
      </c>
      <c r="D12" s="22" t="s">
        <v>692</v>
      </c>
      <c r="E12" s="21" t="s">
        <v>693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32</v>
      </c>
      <c r="C13" s="21" t="s">
        <v>694</v>
      </c>
      <c r="D13" s="22" t="s">
        <v>695</v>
      </c>
      <c r="E13" s="21" t="s">
        <v>693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21</v>
      </c>
      <c r="C14" s="21" t="s">
        <v>696</v>
      </c>
      <c r="D14" s="22" t="s">
        <v>697</v>
      </c>
      <c r="E14" s="21" t="s">
        <v>686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50</v>
      </c>
      <c r="C15" s="21" t="s">
        <v>698</v>
      </c>
      <c r="D15" s="22" t="s">
        <v>699</v>
      </c>
      <c r="E15" s="21" t="s">
        <v>684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38</v>
      </c>
      <c r="C16" s="21" t="s">
        <v>700</v>
      </c>
      <c r="D16" s="22" t="s">
        <v>701</v>
      </c>
      <c r="E16" s="21" t="s">
        <v>686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62</v>
      </c>
      <c r="C17" s="21" t="s">
        <v>702</v>
      </c>
      <c r="D17" s="22" t="s">
        <v>703</v>
      </c>
      <c r="E17" s="21" t="s">
        <v>686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65</v>
      </c>
      <c r="C18" s="21" t="s">
        <v>704</v>
      </c>
      <c r="D18" s="22" t="s">
        <v>705</v>
      </c>
      <c r="E18" s="21" t="s">
        <v>686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56</v>
      </c>
      <c r="C19" s="21" t="s">
        <v>706</v>
      </c>
      <c r="D19" s="22" t="s">
        <v>707</v>
      </c>
      <c r="E19" s="21" t="s">
        <v>686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41</v>
      </c>
      <c r="C20" s="21" t="s">
        <v>708</v>
      </c>
      <c r="D20" s="22" t="s">
        <v>709</v>
      </c>
      <c r="E20" s="21" t="s">
        <v>693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25</v>
      </c>
      <c r="C21" s="21" t="s">
        <v>710</v>
      </c>
      <c r="D21" s="22" t="s">
        <v>711</v>
      </c>
      <c r="E21" s="21" t="s">
        <v>686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47</v>
      </c>
      <c r="C22" s="21" t="s">
        <v>712</v>
      </c>
      <c r="D22" s="22" t="s">
        <v>713</v>
      </c>
      <c r="E22" s="21" t="s">
        <v>686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 t="s">
        <v>70</v>
      </c>
      <c r="F36" s="7" t="s">
        <v>5</v>
      </c>
      <c r="G36" s="10">
        <v>2</v>
      </c>
      <c r="H36" s="11"/>
      <c r="I36" s="24">
        <f t="shared" si="0"/>
        <v>7</v>
      </c>
    </row>
    <row r="37" spans="1:9" s="6" customFormat="1" ht="22.5" customHeight="1" x14ac:dyDescent="0.25">
      <c r="B37" s="7"/>
      <c r="C37" s="8" t="s">
        <v>6</v>
      </c>
      <c r="D37" s="10" t="str">
        <f>D4</f>
        <v>PRN292</v>
      </c>
      <c r="F37" s="8" t="s">
        <v>8</v>
      </c>
      <c r="G37" s="10">
        <v>1</v>
      </c>
      <c r="H37" s="11"/>
      <c r="I37" s="24">
        <f t="shared" si="0"/>
        <v>7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15h15 - 17h00</v>
      </c>
      <c r="H38" s="11"/>
      <c r="I38" s="24">
        <f t="shared" si="0"/>
        <v>7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7</v>
      </c>
    </row>
    <row r="41" spans="1:9" ht="31.5" customHeight="1" x14ac:dyDescent="0.25">
      <c r="A41" s="21">
        <v>1</v>
      </c>
      <c r="B41" s="21" t="s">
        <v>44</v>
      </c>
      <c r="C41" s="21" t="s">
        <v>714</v>
      </c>
      <c r="D41" s="22" t="s">
        <v>715</v>
      </c>
      <c r="E41" s="21" t="s">
        <v>693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29</v>
      </c>
      <c r="C42" s="21" t="s">
        <v>716</v>
      </c>
      <c r="D42" s="22" t="s">
        <v>717</v>
      </c>
      <c r="E42" s="21" t="s">
        <v>686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35</v>
      </c>
      <c r="C43" s="21" t="s">
        <v>718</v>
      </c>
      <c r="D43" s="22" t="s">
        <v>719</v>
      </c>
      <c r="E43" s="21" t="s">
        <v>686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59</v>
      </c>
      <c r="C44" s="21" t="s">
        <v>720</v>
      </c>
      <c r="D44" s="22" t="s">
        <v>721</v>
      </c>
      <c r="E44" s="21" t="s">
        <v>686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53</v>
      </c>
      <c r="C45" s="21" t="s">
        <v>722</v>
      </c>
      <c r="D45" s="22" t="s">
        <v>723</v>
      </c>
      <c r="E45" s="21" t="s">
        <v>686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32</v>
      </c>
      <c r="C46" s="21" t="s">
        <v>724</v>
      </c>
      <c r="D46" s="22" t="s">
        <v>725</v>
      </c>
      <c r="E46" s="21" t="s">
        <v>686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21</v>
      </c>
      <c r="C47" s="21" t="s">
        <v>726</v>
      </c>
      <c r="D47" s="22" t="s">
        <v>727</v>
      </c>
      <c r="E47" s="21" t="s">
        <v>686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50</v>
      </c>
      <c r="C48" s="21" t="s">
        <v>728</v>
      </c>
      <c r="D48" s="22" t="s">
        <v>729</v>
      </c>
      <c r="E48" s="21" t="s">
        <v>686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38</v>
      </c>
      <c r="C49" s="21" t="s">
        <v>730</v>
      </c>
      <c r="D49" s="22" t="s">
        <v>731</v>
      </c>
      <c r="E49" s="21" t="s">
        <v>684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62</v>
      </c>
      <c r="C50" s="21" t="s">
        <v>732</v>
      </c>
      <c r="D50" s="22" t="s">
        <v>733</v>
      </c>
      <c r="E50" s="21" t="s">
        <v>686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65</v>
      </c>
      <c r="C51" s="21" t="s">
        <v>734</v>
      </c>
      <c r="D51" s="22" t="s">
        <v>735</v>
      </c>
      <c r="E51" s="21" t="s">
        <v>686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56</v>
      </c>
      <c r="C52" s="21" t="s">
        <v>736</v>
      </c>
      <c r="D52" s="22" t="s">
        <v>737</v>
      </c>
      <c r="E52" s="21" t="s">
        <v>686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41</v>
      </c>
      <c r="C53" s="21" t="s">
        <v>738</v>
      </c>
      <c r="D53" s="22" t="s">
        <v>739</v>
      </c>
      <c r="E53" s="21" t="s">
        <v>686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25</v>
      </c>
      <c r="C54" s="21" t="s">
        <v>740</v>
      </c>
      <c r="D54" s="22" t="s">
        <v>741</v>
      </c>
      <c r="E54" s="21" t="s">
        <v>686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47</v>
      </c>
      <c r="C55" s="21" t="s">
        <v>742</v>
      </c>
      <c r="D55" s="22" t="s">
        <v>743</v>
      </c>
      <c r="E55" s="21" t="s">
        <v>686</v>
      </c>
      <c r="F55" s="23"/>
      <c r="G55" s="23"/>
      <c r="H55" s="23"/>
      <c r="I55" s="24">
        <f t="shared" si="0"/>
        <v>1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7" t="s">
        <v>0</v>
      </c>
      <c r="F67" s="38"/>
      <c r="G67" s="38"/>
      <c r="H67" s="38"/>
      <c r="I67" s="24">
        <f t="shared" si="0"/>
        <v>0</v>
      </c>
    </row>
    <row r="68" spans="1:9" ht="27.75" customHeight="1" x14ac:dyDescent="0.25">
      <c r="A68" s="35" t="s">
        <v>1</v>
      </c>
      <c r="B68" s="35"/>
      <c r="C68" s="35"/>
      <c r="D68" s="35"/>
      <c r="E68" s="36" t="s">
        <v>2</v>
      </c>
      <c r="F68" s="36"/>
      <c r="G68" s="36"/>
      <c r="H68" s="36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 t="s">
        <v>99</v>
      </c>
      <c r="E69" s="6"/>
      <c r="F69" s="7" t="s">
        <v>5</v>
      </c>
      <c r="G69" s="10">
        <v>3</v>
      </c>
      <c r="H69" s="11"/>
      <c r="I69" s="24">
        <f t="shared" si="0"/>
        <v>7</v>
      </c>
    </row>
    <row r="70" spans="1:9" ht="23.25" customHeight="1" x14ac:dyDescent="0.25">
      <c r="A70" s="6"/>
      <c r="B70" s="7"/>
      <c r="C70" s="8" t="s">
        <v>6</v>
      </c>
      <c r="D70" s="10" t="str">
        <f>D4</f>
        <v>PRN292</v>
      </c>
      <c r="E70" s="6"/>
      <c r="F70" s="8" t="s">
        <v>8</v>
      </c>
      <c r="G70" s="10">
        <v>1</v>
      </c>
      <c r="H70" s="11"/>
      <c r="I70" s="24">
        <f t="shared" si="0"/>
        <v>7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15h15 - 17h00</v>
      </c>
      <c r="H71" s="11"/>
      <c r="I71" s="24">
        <f t="shared" si="0"/>
        <v>7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136" si="1">COUNTIF(C:C,C73)</f>
        <v>7</v>
      </c>
    </row>
    <row r="74" spans="1:9" ht="27.75" customHeight="1" x14ac:dyDescent="0.25">
      <c r="A74" s="21">
        <v>1</v>
      </c>
      <c r="B74" s="21" t="s">
        <v>44</v>
      </c>
      <c r="C74" s="21" t="s">
        <v>744</v>
      </c>
      <c r="D74" s="22" t="s">
        <v>745</v>
      </c>
      <c r="E74" s="21" t="s">
        <v>746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29</v>
      </c>
      <c r="C75" s="21" t="s">
        <v>747</v>
      </c>
      <c r="D75" s="22" t="s">
        <v>748</v>
      </c>
      <c r="E75" s="21" t="s">
        <v>686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35</v>
      </c>
      <c r="C76" s="21" t="s">
        <v>749</v>
      </c>
      <c r="D76" s="22" t="s">
        <v>750</v>
      </c>
      <c r="E76" s="21" t="s">
        <v>693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 t="s">
        <v>59</v>
      </c>
      <c r="C77" s="21" t="s">
        <v>751</v>
      </c>
      <c r="D77" s="22" t="s">
        <v>752</v>
      </c>
      <c r="E77" s="21" t="s">
        <v>746</v>
      </c>
      <c r="F77" s="23"/>
      <c r="G77" s="23"/>
      <c r="H77" s="23"/>
      <c r="I77" s="24">
        <f t="shared" si="1"/>
        <v>1</v>
      </c>
    </row>
    <row r="78" spans="1:9" ht="27.75" customHeight="1" x14ac:dyDescent="0.25">
      <c r="A78" s="21">
        <v>5</v>
      </c>
      <c r="B78" s="21" t="s">
        <v>53</v>
      </c>
      <c r="C78" s="21" t="s">
        <v>753</v>
      </c>
      <c r="D78" s="22" t="s">
        <v>754</v>
      </c>
      <c r="E78" s="21" t="s">
        <v>746</v>
      </c>
      <c r="F78" s="23"/>
      <c r="G78" s="23"/>
      <c r="H78" s="23"/>
      <c r="I78" s="24">
        <f t="shared" si="1"/>
        <v>1</v>
      </c>
    </row>
    <row r="79" spans="1:9" ht="27.75" customHeight="1" x14ac:dyDescent="0.25">
      <c r="A79" s="21">
        <v>6</v>
      </c>
      <c r="B79" s="21" t="s">
        <v>32</v>
      </c>
      <c r="C79" s="21" t="s">
        <v>755</v>
      </c>
      <c r="D79" s="22" t="s">
        <v>756</v>
      </c>
      <c r="E79" s="21" t="s">
        <v>746</v>
      </c>
      <c r="F79" s="23"/>
      <c r="G79" s="23"/>
      <c r="H79" s="23"/>
      <c r="I79" s="24">
        <f t="shared" si="1"/>
        <v>1</v>
      </c>
    </row>
    <row r="80" spans="1:9" ht="27.75" customHeight="1" x14ac:dyDescent="0.25">
      <c r="A80" s="21">
        <v>7</v>
      </c>
      <c r="B80" s="21" t="s">
        <v>21</v>
      </c>
      <c r="C80" s="21" t="s">
        <v>757</v>
      </c>
      <c r="D80" s="22" t="s">
        <v>758</v>
      </c>
      <c r="E80" s="21" t="s">
        <v>746</v>
      </c>
      <c r="F80" s="23"/>
      <c r="G80" s="23"/>
      <c r="H80" s="23"/>
      <c r="I80" s="24">
        <f t="shared" si="1"/>
        <v>1</v>
      </c>
    </row>
    <row r="81" spans="1:9" ht="27.75" customHeight="1" x14ac:dyDescent="0.25">
      <c r="A81" s="21">
        <v>8</v>
      </c>
      <c r="B81" s="21" t="s">
        <v>50</v>
      </c>
      <c r="C81" s="21" t="s">
        <v>759</v>
      </c>
      <c r="D81" s="22" t="s">
        <v>760</v>
      </c>
      <c r="E81" s="21" t="s">
        <v>746</v>
      </c>
      <c r="F81" s="23"/>
      <c r="G81" s="23"/>
      <c r="H81" s="23"/>
      <c r="I81" s="24">
        <f t="shared" si="1"/>
        <v>2</v>
      </c>
    </row>
    <row r="82" spans="1:9" ht="27.75" customHeight="1" x14ac:dyDescent="0.25">
      <c r="A82" s="21">
        <v>9</v>
      </c>
      <c r="B82" s="21" t="s">
        <v>38</v>
      </c>
      <c r="C82" s="21" t="s">
        <v>761</v>
      </c>
      <c r="D82" s="22" t="s">
        <v>762</v>
      </c>
      <c r="E82" s="21" t="s">
        <v>686</v>
      </c>
      <c r="F82" s="23"/>
      <c r="G82" s="23"/>
      <c r="H82" s="23"/>
      <c r="I82" s="24">
        <f t="shared" si="1"/>
        <v>1</v>
      </c>
    </row>
    <row r="83" spans="1:9" ht="27.75" customHeight="1" x14ac:dyDescent="0.25">
      <c r="A83" s="21">
        <v>10</v>
      </c>
      <c r="B83" s="21" t="s">
        <v>62</v>
      </c>
      <c r="C83" s="21" t="s">
        <v>763</v>
      </c>
      <c r="D83" s="22" t="s">
        <v>764</v>
      </c>
      <c r="E83" s="21" t="s">
        <v>686</v>
      </c>
      <c r="F83" s="23"/>
      <c r="G83" s="23"/>
      <c r="H83" s="23"/>
      <c r="I83" s="24">
        <f t="shared" si="1"/>
        <v>1</v>
      </c>
    </row>
    <row r="84" spans="1:9" ht="27.75" customHeight="1" x14ac:dyDescent="0.25">
      <c r="A84" s="21">
        <v>11</v>
      </c>
      <c r="B84" s="21" t="s">
        <v>65</v>
      </c>
      <c r="C84" s="21" t="s">
        <v>765</v>
      </c>
      <c r="D84" s="22" t="s">
        <v>766</v>
      </c>
      <c r="E84" s="21" t="s">
        <v>746</v>
      </c>
      <c r="F84" s="23"/>
      <c r="G84" s="23"/>
      <c r="H84" s="23"/>
      <c r="I84" s="24">
        <f t="shared" si="1"/>
        <v>1</v>
      </c>
    </row>
    <row r="85" spans="1:9" ht="27.75" customHeight="1" x14ac:dyDescent="0.25">
      <c r="A85" s="21">
        <v>12</v>
      </c>
      <c r="B85" s="21" t="s">
        <v>56</v>
      </c>
      <c r="C85" s="21" t="s">
        <v>767</v>
      </c>
      <c r="D85" s="22" t="s">
        <v>768</v>
      </c>
      <c r="E85" s="21" t="s">
        <v>686</v>
      </c>
      <c r="F85" s="23"/>
      <c r="G85" s="23"/>
      <c r="H85" s="23"/>
      <c r="I85" s="24">
        <f t="shared" si="1"/>
        <v>1</v>
      </c>
    </row>
    <row r="86" spans="1:9" ht="27.75" customHeight="1" x14ac:dyDescent="0.25">
      <c r="A86" s="21">
        <v>13</v>
      </c>
      <c r="B86" s="21" t="s">
        <v>41</v>
      </c>
      <c r="C86" s="21" t="s">
        <v>769</v>
      </c>
      <c r="D86" s="22" t="s">
        <v>770</v>
      </c>
      <c r="E86" s="21" t="s">
        <v>693</v>
      </c>
      <c r="F86" s="23"/>
      <c r="G86" s="23"/>
      <c r="H86" s="23"/>
      <c r="I86" s="24">
        <f t="shared" si="1"/>
        <v>1</v>
      </c>
    </row>
    <row r="87" spans="1:9" ht="27.75" customHeight="1" x14ac:dyDescent="0.25">
      <c r="A87" s="21">
        <v>14</v>
      </c>
      <c r="B87" s="21" t="s">
        <v>25</v>
      </c>
      <c r="C87" s="21" t="s">
        <v>771</v>
      </c>
      <c r="D87" s="22" t="s">
        <v>772</v>
      </c>
      <c r="E87" s="21" t="s">
        <v>693</v>
      </c>
      <c r="F87" s="23"/>
      <c r="G87" s="23"/>
      <c r="H87" s="23"/>
      <c r="I87" s="24">
        <f t="shared" si="1"/>
        <v>1</v>
      </c>
    </row>
    <row r="88" spans="1:9" ht="27.75" customHeight="1" x14ac:dyDescent="0.25">
      <c r="A88" s="21">
        <v>15</v>
      </c>
      <c r="B88" s="21" t="s">
        <v>47</v>
      </c>
      <c r="C88" s="21" t="s">
        <v>773</v>
      </c>
      <c r="D88" s="22" t="s">
        <v>774</v>
      </c>
      <c r="E88" s="21" t="s">
        <v>693</v>
      </c>
      <c r="F88" s="23"/>
      <c r="G88" s="23"/>
      <c r="H88" s="23"/>
      <c r="I88" s="24">
        <f t="shared" si="1"/>
        <v>1</v>
      </c>
    </row>
    <row r="89" spans="1:9" ht="27.75" customHeight="1" x14ac:dyDescent="0.25">
      <c r="A89" s="21">
        <v>16</v>
      </c>
      <c r="B89" s="21"/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/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/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68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9" t="s">
        <v>69</v>
      </c>
      <c r="G97" s="39"/>
      <c r="H97" s="39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  <row r="100" spans="1:9" ht="64.5" customHeight="1" x14ac:dyDescent="0.25">
      <c r="E100" s="37" t="s">
        <v>0</v>
      </c>
      <c r="F100" s="38"/>
      <c r="G100" s="38"/>
      <c r="H100" s="38"/>
      <c r="I100" s="24">
        <f t="shared" si="1"/>
        <v>0</v>
      </c>
    </row>
    <row r="101" spans="1:9" ht="28.5" customHeight="1" x14ac:dyDescent="0.25">
      <c r="A101" s="35" t="s">
        <v>1</v>
      </c>
      <c r="B101" s="35"/>
      <c r="C101" s="35"/>
      <c r="D101" s="35"/>
      <c r="E101" s="36" t="s">
        <v>2</v>
      </c>
      <c r="F101" s="36"/>
      <c r="G101" s="36"/>
      <c r="H101" s="36"/>
      <c r="I101" s="24">
        <f t="shared" si="1"/>
        <v>0</v>
      </c>
    </row>
    <row r="102" spans="1:9" ht="28.5" customHeight="1" x14ac:dyDescent="0.25">
      <c r="A102" s="6"/>
      <c r="B102" s="7"/>
      <c r="C102" s="8" t="s">
        <v>3</v>
      </c>
      <c r="D102" s="9" t="s">
        <v>128</v>
      </c>
      <c r="E102" s="6"/>
      <c r="F102" s="7" t="s">
        <v>5</v>
      </c>
      <c r="G102" s="10">
        <v>4</v>
      </c>
      <c r="H102" s="11"/>
      <c r="I102" s="24">
        <f t="shared" si="1"/>
        <v>7</v>
      </c>
    </row>
    <row r="103" spans="1:9" ht="28.5" customHeight="1" x14ac:dyDescent="0.25">
      <c r="A103" s="6"/>
      <c r="B103" s="7"/>
      <c r="C103" s="8" t="s">
        <v>6</v>
      </c>
      <c r="D103" s="10" t="str">
        <f>D4</f>
        <v>PRN292</v>
      </c>
      <c r="E103" s="6"/>
      <c r="F103" s="8" t="s">
        <v>8</v>
      </c>
      <c r="G103" s="10">
        <v>1</v>
      </c>
      <c r="H103" s="11"/>
      <c r="I103" s="24">
        <f t="shared" si="1"/>
        <v>7</v>
      </c>
    </row>
    <row r="104" spans="1:9" ht="28.5" customHeight="1" x14ac:dyDescent="0.25">
      <c r="A104" s="6"/>
      <c r="B104" s="12"/>
      <c r="C104" s="13" t="s">
        <v>9</v>
      </c>
      <c r="D104" s="14" t="str">
        <f>D5</f>
        <v>2019 October 29</v>
      </c>
      <c r="E104" s="15"/>
      <c r="F104" s="8" t="s">
        <v>11</v>
      </c>
      <c r="G104" s="14" t="str">
        <f>G5</f>
        <v>15h15 - 17h00</v>
      </c>
      <c r="H104" s="11"/>
      <c r="I104" s="24">
        <f t="shared" si="1"/>
        <v>7</v>
      </c>
    </row>
    <row r="105" spans="1:9" x14ac:dyDescent="0.25">
      <c r="D105" s="16"/>
      <c r="E105" s="17"/>
      <c r="I105" s="24">
        <f t="shared" si="1"/>
        <v>0</v>
      </c>
    </row>
    <row r="106" spans="1:9" ht="36" x14ac:dyDescent="0.25">
      <c r="A106" s="19" t="s">
        <v>13</v>
      </c>
      <c r="B106" s="19" t="s">
        <v>14</v>
      </c>
      <c r="C106" s="19" t="s">
        <v>15</v>
      </c>
      <c r="D106" s="19" t="s">
        <v>16</v>
      </c>
      <c r="E106" s="19" t="s">
        <v>17</v>
      </c>
      <c r="F106" s="19" t="s">
        <v>18</v>
      </c>
      <c r="G106" s="19" t="s">
        <v>19</v>
      </c>
      <c r="H106" s="19" t="s">
        <v>20</v>
      </c>
      <c r="I106" s="24">
        <f t="shared" si="1"/>
        <v>7</v>
      </c>
    </row>
    <row r="107" spans="1:9" ht="31.5" customHeight="1" x14ac:dyDescent="0.25">
      <c r="A107" s="21">
        <v>1</v>
      </c>
      <c r="B107" s="21" t="s">
        <v>44</v>
      </c>
      <c r="C107" s="21" t="s">
        <v>775</v>
      </c>
      <c r="D107" s="22" t="s">
        <v>776</v>
      </c>
      <c r="E107" s="21" t="s">
        <v>693</v>
      </c>
      <c r="F107" s="23"/>
      <c r="G107" s="23"/>
      <c r="H107" s="26"/>
      <c r="I107" s="24">
        <f t="shared" si="1"/>
        <v>1</v>
      </c>
    </row>
    <row r="108" spans="1:9" ht="31.5" customHeight="1" x14ac:dyDescent="0.25">
      <c r="A108" s="21">
        <v>2</v>
      </c>
      <c r="B108" s="21" t="s">
        <v>29</v>
      </c>
      <c r="C108" s="21" t="s">
        <v>777</v>
      </c>
      <c r="D108" s="22" t="s">
        <v>778</v>
      </c>
      <c r="E108" s="21" t="s">
        <v>693</v>
      </c>
      <c r="F108" s="23"/>
      <c r="G108" s="23"/>
      <c r="H108" s="26"/>
      <c r="I108" s="24">
        <f t="shared" si="1"/>
        <v>1</v>
      </c>
    </row>
    <row r="109" spans="1:9" ht="31.5" customHeight="1" x14ac:dyDescent="0.25">
      <c r="A109" s="21">
        <v>3</v>
      </c>
      <c r="B109" s="21" t="s">
        <v>35</v>
      </c>
      <c r="C109" s="21" t="s">
        <v>779</v>
      </c>
      <c r="D109" s="22" t="s">
        <v>780</v>
      </c>
      <c r="E109" s="21" t="s">
        <v>693</v>
      </c>
      <c r="F109" s="23"/>
      <c r="G109" s="23"/>
      <c r="H109" s="23"/>
      <c r="I109" s="24">
        <f t="shared" si="1"/>
        <v>1</v>
      </c>
    </row>
    <row r="110" spans="1:9" ht="31.5" customHeight="1" x14ac:dyDescent="0.25">
      <c r="A110" s="21">
        <v>4</v>
      </c>
      <c r="B110" s="21" t="s">
        <v>59</v>
      </c>
      <c r="C110" s="21" t="s">
        <v>781</v>
      </c>
      <c r="D110" s="22" t="s">
        <v>782</v>
      </c>
      <c r="E110" s="21" t="s">
        <v>693</v>
      </c>
      <c r="F110" s="23"/>
      <c r="G110" s="23"/>
      <c r="H110" s="23"/>
      <c r="I110" s="24">
        <f t="shared" si="1"/>
        <v>1</v>
      </c>
    </row>
    <row r="111" spans="1:9" ht="31.5" customHeight="1" x14ac:dyDescent="0.25">
      <c r="A111" s="21">
        <v>5</v>
      </c>
      <c r="B111" s="21" t="s">
        <v>53</v>
      </c>
      <c r="C111" s="21" t="s">
        <v>783</v>
      </c>
      <c r="D111" s="22" t="s">
        <v>784</v>
      </c>
      <c r="E111" s="21" t="s">
        <v>693</v>
      </c>
      <c r="F111" s="23"/>
      <c r="G111" s="23"/>
      <c r="H111" s="23"/>
      <c r="I111" s="24">
        <f t="shared" si="1"/>
        <v>1</v>
      </c>
    </row>
    <row r="112" spans="1:9" ht="31.5" customHeight="1" x14ac:dyDescent="0.25">
      <c r="A112" s="21">
        <v>6</v>
      </c>
      <c r="B112" s="21" t="s">
        <v>32</v>
      </c>
      <c r="C112" s="21" t="s">
        <v>785</v>
      </c>
      <c r="D112" s="22" t="s">
        <v>786</v>
      </c>
      <c r="E112" s="21" t="s">
        <v>693</v>
      </c>
      <c r="F112" s="23"/>
      <c r="G112" s="23"/>
      <c r="H112" s="23"/>
      <c r="I112" s="24">
        <f t="shared" si="1"/>
        <v>1</v>
      </c>
    </row>
    <row r="113" spans="1:9" ht="31.5" customHeight="1" x14ac:dyDescent="0.25">
      <c r="A113" s="21">
        <v>7</v>
      </c>
      <c r="B113" s="21" t="s">
        <v>21</v>
      </c>
      <c r="C113" s="21" t="s">
        <v>787</v>
      </c>
      <c r="D113" s="22" t="s">
        <v>788</v>
      </c>
      <c r="E113" s="21" t="s">
        <v>693</v>
      </c>
      <c r="F113" s="23"/>
      <c r="G113" s="23"/>
      <c r="H113" s="23"/>
      <c r="I113" s="24">
        <f t="shared" si="1"/>
        <v>1</v>
      </c>
    </row>
    <row r="114" spans="1:9" ht="31.5" customHeight="1" x14ac:dyDescent="0.25">
      <c r="A114" s="21">
        <v>8</v>
      </c>
      <c r="B114" s="21" t="s">
        <v>50</v>
      </c>
      <c r="C114" s="21" t="s">
        <v>789</v>
      </c>
      <c r="D114" s="22" t="s">
        <v>790</v>
      </c>
      <c r="E114" s="21" t="s">
        <v>686</v>
      </c>
      <c r="F114" s="23"/>
      <c r="G114" s="23"/>
      <c r="H114" s="23"/>
      <c r="I114" s="24">
        <f t="shared" si="1"/>
        <v>1</v>
      </c>
    </row>
    <row r="115" spans="1:9" ht="31.5" customHeight="1" x14ac:dyDescent="0.25">
      <c r="A115" s="21">
        <v>9</v>
      </c>
      <c r="B115" s="21" t="s">
        <v>38</v>
      </c>
      <c r="C115" s="21" t="s">
        <v>791</v>
      </c>
      <c r="D115" s="22" t="s">
        <v>792</v>
      </c>
      <c r="E115" s="21" t="s">
        <v>693</v>
      </c>
      <c r="F115" s="23"/>
      <c r="G115" s="23"/>
      <c r="H115" s="23"/>
      <c r="I115" s="24">
        <f t="shared" si="1"/>
        <v>1</v>
      </c>
    </row>
    <row r="116" spans="1:9" ht="31.5" customHeight="1" x14ac:dyDescent="0.25">
      <c r="A116" s="21">
        <v>10</v>
      </c>
      <c r="B116" s="21" t="s">
        <v>62</v>
      </c>
      <c r="C116" s="21" t="s">
        <v>793</v>
      </c>
      <c r="D116" s="22" t="s">
        <v>794</v>
      </c>
      <c r="E116" s="21" t="s">
        <v>693</v>
      </c>
      <c r="F116" s="23"/>
      <c r="G116" s="23"/>
      <c r="H116" s="23"/>
      <c r="I116" s="24">
        <f t="shared" si="1"/>
        <v>1</v>
      </c>
    </row>
    <row r="117" spans="1:9" ht="31.5" customHeight="1" x14ac:dyDescent="0.25">
      <c r="A117" s="21">
        <v>11</v>
      </c>
      <c r="B117" s="21" t="s">
        <v>65</v>
      </c>
      <c r="C117" s="21" t="s">
        <v>795</v>
      </c>
      <c r="D117" s="22" t="s">
        <v>796</v>
      </c>
      <c r="E117" s="21" t="s">
        <v>693</v>
      </c>
      <c r="F117" s="23"/>
      <c r="G117" s="23"/>
      <c r="H117" s="23"/>
      <c r="I117" s="24">
        <f t="shared" si="1"/>
        <v>1</v>
      </c>
    </row>
    <row r="118" spans="1:9" ht="31.5" customHeight="1" x14ac:dyDescent="0.25">
      <c r="A118" s="21">
        <v>12</v>
      </c>
      <c r="B118" s="21" t="s">
        <v>56</v>
      </c>
      <c r="C118" s="21" t="s">
        <v>797</v>
      </c>
      <c r="D118" s="22" t="s">
        <v>798</v>
      </c>
      <c r="E118" s="21" t="s">
        <v>693</v>
      </c>
      <c r="F118" s="23"/>
      <c r="G118" s="23"/>
      <c r="H118" s="23"/>
      <c r="I118" s="24">
        <f t="shared" si="1"/>
        <v>1</v>
      </c>
    </row>
    <row r="119" spans="1:9" ht="31.5" customHeight="1" x14ac:dyDescent="0.25">
      <c r="A119" s="21">
        <v>13</v>
      </c>
      <c r="B119" s="21" t="s">
        <v>41</v>
      </c>
      <c r="C119" s="21" t="s">
        <v>799</v>
      </c>
      <c r="D119" s="22" t="s">
        <v>800</v>
      </c>
      <c r="E119" s="21" t="s">
        <v>693</v>
      </c>
      <c r="F119" s="23"/>
      <c r="G119" s="23"/>
      <c r="H119" s="23"/>
      <c r="I119" s="24">
        <f t="shared" si="1"/>
        <v>1</v>
      </c>
    </row>
    <row r="120" spans="1:9" ht="31.5" customHeight="1" x14ac:dyDescent="0.25">
      <c r="A120" s="21">
        <v>14</v>
      </c>
      <c r="B120" s="21" t="s">
        <v>25</v>
      </c>
      <c r="C120" s="21" t="s">
        <v>801</v>
      </c>
      <c r="D120" s="22" t="s">
        <v>802</v>
      </c>
      <c r="E120" s="21" t="s">
        <v>693</v>
      </c>
      <c r="F120" s="23"/>
      <c r="G120" s="23"/>
      <c r="H120" s="23"/>
      <c r="I120" s="24">
        <f t="shared" si="1"/>
        <v>1</v>
      </c>
    </row>
    <row r="121" spans="1:9" ht="31.5" customHeight="1" x14ac:dyDescent="0.25">
      <c r="A121" s="21">
        <v>15</v>
      </c>
      <c r="B121" s="21" t="s">
        <v>47</v>
      </c>
      <c r="C121" s="21" t="s">
        <v>803</v>
      </c>
      <c r="D121" s="22" t="s">
        <v>117</v>
      </c>
      <c r="E121" s="21" t="s">
        <v>693</v>
      </c>
      <c r="F121" s="23"/>
      <c r="G121" s="23"/>
      <c r="H121" s="23"/>
      <c r="I121" s="24">
        <f t="shared" si="1"/>
        <v>1</v>
      </c>
    </row>
    <row r="122" spans="1:9" ht="31.5" customHeight="1" x14ac:dyDescent="0.25">
      <c r="A122" s="21">
        <v>16</v>
      </c>
      <c r="B122" s="21"/>
      <c r="C122" s="21"/>
      <c r="D122" s="22"/>
      <c r="E122" s="21"/>
      <c r="F122" s="23"/>
      <c r="G122" s="23"/>
      <c r="H122" s="23"/>
      <c r="I122" s="24">
        <f t="shared" si="1"/>
        <v>0</v>
      </c>
    </row>
    <row r="123" spans="1:9" ht="31.5" customHeight="1" x14ac:dyDescent="0.25">
      <c r="A123" s="21">
        <v>17</v>
      </c>
      <c r="B123" s="21"/>
      <c r="C123" s="21"/>
      <c r="D123" s="22"/>
      <c r="E123" s="21"/>
      <c r="F123" s="23"/>
      <c r="G123" s="23"/>
      <c r="H123" s="23"/>
      <c r="I123" s="24">
        <f t="shared" si="1"/>
        <v>0</v>
      </c>
    </row>
    <row r="124" spans="1:9" ht="31.5" customHeight="1" x14ac:dyDescent="0.25">
      <c r="A124" s="21">
        <v>18</v>
      </c>
      <c r="B124" s="21"/>
      <c r="C124" s="21"/>
      <c r="D124" s="22"/>
      <c r="E124" s="21"/>
      <c r="F124" s="23"/>
      <c r="G124" s="23"/>
      <c r="H124" s="23"/>
      <c r="I124" s="24">
        <f t="shared" si="1"/>
        <v>0</v>
      </c>
    </row>
    <row r="125" spans="1:9" ht="31.5" customHeight="1" x14ac:dyDescent="0.25">
      <c r="A125" s="21">
        <v>19</v>
      </c>
      <c r="B125" s="21"/>
      <c r="C125" s="21"/>
      <c r="D125" s="22"/>
      <c r="E125" s="21"/>
      <c r="F125" s="23"/>
      <c r="G125" s="23"/>
      <c r="H125" s="23"/>
      <c r="I125" s="24">
        <f t="shared" si="1"/>
        <v>0</v>
      </c>
    </row>
    <row r="126" spans="1:9" ht="31.5" customHeight="1" x14ac:dyDescent="0.25">
      <c r="A126" s="21">
        <v>20</v>
      </c>
      <c r="B126" s="21"/>
      <c r="C126" s="21"/>
      <c r="D126" s="22"/>
      <c r="E126" s="21"/>
      <c r="F126" s="23"/>
      <c r="G126" s="23"/>
      <c r="H126" s="23"/>
      <c r="I126" s="24">
        <f t="shared" si="1"/>
        <v>0</v>
      </c>
    </row>
    <row r="127" spans="1:9" x14ac:dyDescent="0.25">
      <c r="A127" s="27"/>
      <c r="B127" s="27"/>
      <c r="D127" s="28"/>
      <c r="E127" s="29"/>
      <c r="F127" s="30"/>
      <c r="G127" s="30"/>
      <c r="H127" s="30"/>
      <c r="I127" s="24">
        <f t="shared" si="1"/>
        <v>0</v>
      </c>
    </row>
    <row r="128" spans="1:9" x14ac:dyDescent="0.25">
      <c r="A128" s="27"/>
      <c r="B128" s="27"/>
      <c r="D128" s="28"/>
      <c r="E128" s="29"/>
      <c r="F128" s="30" t="s">
        <v>68</v>
      </c>
      <c r="G128" s="30"/>
      <c r="H128" s="30"/>
      <c r="I128" s="24">
        <f t="shared" si="1"/>
        <v>0</v>
      </c>
    </row>
    <row r="129" spans="1:9" x14ac:dyDescent="0.25">
      <c r="A129" s="27"/>
      <c r="B129" s="27"/>
      <c r="D129" s="28"/>
      <c r="E129" s="29"/>
      <c r="F129" s="30"/>
      <c r="G129" s="30"/>
      <c r="H129" s="31"/>
      <c r="I129" s="24">
        <f t="shared" si="1"/>
        <v>0</v>
      </c>
    </row>
    <row r="130" spans="1:9" x14ac:dyDescent="0.25">
      <c r="A130" s="27"/>
      <c r="B130" s="27"/>
      <c r="D130" s="28"/>
      <c r="E130" s="29"/>
      <c r="F130" s="39" t="s">
        <v>69</v>
      </c>
      <c r="G130" s="39"/>
      <c r="H130" s="39"/>
      <c r="I130" s="24">
        <f t="shared" si="1"/>
        <v>0</v>
      </c>
    </row>
    <row r="131" spans="1:9" x14ac:dyDescent="0.25">
      <c r="I131" s="24">
        <f t="shared" si="1"/>
        <v>0</v>
      </c>
    </row>
    <row r="132" spans="1:9" x14ac:dyDescent="0.25">
      <c r="I132" s="24">
        <f t="shared" si="1"/>
        <v>0</v>
      </c>
    </row>
    <row r="133" spans="1:9" ht="60.75" customHeight="1" x14ac:dyDescent="0.25">
      <c r="E133" s="37" t="s">
        <v>0</v>
      </c>
      <c r="F133" s="38"/>
      <c r="G133" s="38"/>
      <c r="H133" s="38"/>
      <c r="I133" s="24">
        <f t="shared" si="1"/>
        <v>0</v>
      </c>
    </row>
    <row r="134" spans="1:9" ht="26.25" customHeight="1" x14ac:dyDescent="0.25">
      <c r="A134" s="35" t="s">
        <v>1</v>
      </c>
      <c r="B134" s="35"/>
      <c r="C134" s="35"/>
      <c r="D134" s="35"/>
      <c r="E134" s="36" t="s">
        <v>2</v>
      </c>
      <c r="F134" s="36"/>
      <c r="G134" s="36"/>
      <c r="H134" s="36"/>
      <c r="I134" s="24">
        <f t="shared" si="1"/>
        <v>0</v>
      </c>
    </row>
    <row r="135" spans="1:9" ht="26.25" customHeight="1" x14ac:dyDescent="0.25">
      <c r="A135" s="6"/>
      <c r="B135" s="7"/>
      <c r="C135" s="8" t="s">
        <v>3</v>
      </c>
      <c r="D135" s="9" t="s">
        <v>160</v>
      </c>
      <c r="E135" s="6"/>
      <c r="F135" s="7" t="s">
        <v>5</v>
      </c>
      <c r="G135" s="10">
        <v>5</v>
      </c>
      <c r="H135" s="11"/>
      <c r="I135" s="24">
        <f t="shared" si="1"/>
        <v>7</v>
      </c>
    </row>
    <row r="136" spans="1:9" ht="26.25" customHeight="1" x14ac:dyDescent="0.25">
      <c r="A136" s="6"/>
      <c r="B136" s="7"/>
      <c r="C136" s="8" t="s">
        <v>6</v>
      </c>
      <c r="D136" s="10" t="str">
        <f>D4</f>
        <v>PRN292</v>
      </c>
      <c r="E136" s="6"/>
      <c r="F136" s="8" t="s">
        <v>8</v>
      </c>
      <c r="G136" s="10">
        <v>1</v>
      </c>
      <c r="H136" s="11"/>
      <c r="I136" s="24">
        <f t="shared" si="1"/>
        <v>7</v>
      </c>
    </row>
    <row r="137" spans="1:9" ht="26.25" customHeight="1" x14ac:dyDescent="0.25">
      <c r="A137" s="6"/>
      <c r="B137" s="12"/>
      <c r="C137" s="13" t="s">
        <v>9</v>
      </c>
      <c r="D137" s="14" t="str">
        <f>D5</f>
        <v>2019 October 29</v>
      </c>
      <c r="E137" s="15"/>
      <c r="F137" s="8" t="s">
        <v>11</v>
      </c>
      <c r="G137" s="14" t="str">
        <f>G5</f>
        <v>15h15 - 17h00</v>
      </c>
      <c r="H137" s="11"/>
      <c r="I137" s="24">
        <f t="shared" ref="I137:I200" si="2">COUNTIF(C:C,C137)</f>
        <v>7</v>
      </c>
    </row>
    <row r="138" spans="1:9" x14ac:dyDescent="0.25">
      <c r="D138" s="16"/>
      <c r="E138" s="17"/>
      <c r="I138" s="24">
        <f t="shared" si="2"/>
        <v>0</v>
      </c>
    </row>
    <row r="139" spans="1:9" ht="36" x14ac:dyDescent="0.25">
      <c r="A139" s="19" t="s">
        <v>13</v>
      </c>
      <c r="B139" s="19" t="s">
        <v>14</v>
      </c>
      <c r="C139" s="19" t="s">
        <v>15</v>
      </c>
      <c r="D139" s="19" t="s">
        <v>16</v>
      </c>
      <c r="E139" s="19" t="s">
        <v>17</v>
      </c>
      <c r="F139" s="19" t="s">
        <v>18</v>
      </c>
      <c r="G139" s="19" t="s">
        <v>19</v>
      </c>
      <c r="H139" s="19" t="s">
        <v>20</v>
      </c>
      <c r="I139" s="24">
        <f t="shared" si="2"/>
        <v>7</v>
      </c>
    </row>
    <row r="140" spans="1:9" ht="30.75" customHeight="1" x14ac:dyDescent="0.25">
      <c r="A140" s="21">
        <v>1</v>
      </c>
      <c r="B140" s="21" t="s">
        <v>44</v>
      </c>
      <c r="C140" s="21" t="s">
        <v>804</v>
      </c>
      <c r="D140" s="22" t="s">
        <v>805</v>
      </c>
      <c r="E140" s="21" t="s">
        <v>693</v>
      </c>
      <c r="F140" s="23"/>
      <c r="G140" s="23"/>
      <c r="H140" s="26"/>
      <c r="I140" s="24">
        <f t="shared" si="2"/>
        <v>1</v>
      </c>
    </row>
    <row r="141" spans="1:9" ht="30.75" customHeight="1" x14ac:dyDescent="0.25">
      <c r="A141" s="21">
        <v>2</v>
      </c>
      <c r="B141" s="21" t="s">
        <v>29</v>
      </c>
      <c r="C141" s="21" t="s">
        <v>806</v>
      </c>
      <c r="D141" s="22" t="s">
        <v>807</v>
      </c>
      <c r="E141" s="21" t="s">
        <v>746</v>
      </c>
      <c r="F141" s="23"/>
      <c r="G141" s="23"/>
      <c r="H141" s="26"/>
      <c r="I141" s="24">
        <f t="shared" si="2"/>
        <v>1</v>
      </c>
    </row>
    <row r="142" spans="1:9" ht="30.75" customHeight="1" x14ac:dyDescent="0.25">
      <c r="A142" s="21">
        <v>3</v>
      </c>
      <c r="B142" s="21" t="s">
        <v>35</v>
      </c>
      <c r="C142" s="21" t="s">
        <v>808</v>
      </c>
      <c r="D142" s="22" t="s">
        <v>809</v>
      </c>
      <c r="E142" s="21" t="s">
        <v>746</v>
      </c>
      <c r="F142" s="23"/>
      <c r="G142" s="23"/>
      <c r="H142" s="23"/>
      <c r="I142" s="24">
        <f t="shared" si="2"/>
        <v>1</v>
      </c>
    </row>
    <row r="143" spans="1:9" ht="30.75" customHeight="1" x14ac:dyDescent="0.25">
      <c r="A143" s="21">
        <v>4</v>
      </c>
      <c r="B143" s="21" t="s">
        <v>59</v>
      </c>
      <c r="C143" s="21" t="s">
        <v>810</v>
      </c>
      <c r="D143" s="22" t="s">
        <v>811</v>
      </c>
      <c r="E143" s="21" t="s">
        <v>746</v>
      </c>
      <c r="F143" s="23"/>
      <c r="G143" s="23"/>
      <c r="H143" s="23"/>
      <c r="I143" s="24">
        <f t="shared" si="2"/>
        <v>1</v>
      </c>
    </row>
    <row r="144" spans="1:9" ht="30.75" customHeight="1" x14ac:dyDescent="0.25">
      <c r="A144" s="21">
        <v>5</v>
      </c>
      <c r="B144" s="21" t="s">
        <v>53</v>
      </c>
      <c r="C144" s="21" t="s">
        <v>812</v>
      </c>
      <c r="D144" s="22" t="s">
        <v>813</v>
      </c>
      <c r="E144" s="21" t="s">
        <v>686</v>
      </c>
      <c r="F144" s="23"/>
      <c r="G144" s="23"/>
      <c r="H144" s="23"/>
      <c r="I144" s="24">
        <f t="shared" si="2"/>
        <v>1</v>
      </c>
    </row>
    <row r="145" spans="1:9" ht="30.75" customHeight="1" x14ac:dyDescent="0.25">
      <c r="A145" s="21">
        <v>6</v>
      </c>
      <c r="B145" s="21" t="s">
        <v>32</v>
      </c>
      <c r="C145" s="21" t="s">
        <v>814</v>
      </c>
      <c r="D145" s="22" t="s">
        <v>815</v>
      </c>
      <c r="E145" s="21" t="s">
        <v>746</v>
      </c>
      <c r="F145" s="23"/>
      <c r="G145" s="23"/>
      <c r="H145" s="23"/>
      <c r="I145" s="24">
        <f t="shared" si="2"/>
        <v>1</v>
      </c>
    </row>
    <row r="146" spans="1:9" ht="30.75" customHeight="1" x14ac:dyDescent="0.25">
      <c r="A146" s="21">
        <v>7</v>
      </c>
      <c r="B146" s="21" t="s">
        <v>21</v>
      </c>
      <c r="C146" s="21" t="s">
        <v>816</v>
      </c>
      <c r="D146" s="22" t="s">
        <v>817</v>
      </c>
      <c r="E146" s="21" t="s">
        <v>746</v>
      </c>
      <c r="F146" s="23"/>
      <c r="G146" s="23"/>
      <c r="H146" s="23"/>
      <c r="I146" s="24">
        <f t="shared" si="2"/>
        <v>1</v>
      </c>
    </row>
    <row r="147" spans="1:9" ht="30.75" customHeight="1" x14ac:dyDescent="0.25">
      <c r="A147" s="21">
        <v>8</v>
      </c>
      <c r="B147" s="21" t="s">
        <v>50</v>
      </c>
      <c r="C147" s="21" t="s">
        <v>818</v>
      </c>
      <c r="D147" s="22" t="s">
        <v>819</v>
      </c>
      <c r="E147" s="21" t="s">
        <v>746</v>
      </c>
      <c r="F147" s="23"/>
      <c r="G147" s="23"/>
      <c r="H147" s="23"/>
      <c r="I147" s="24">
        <f t="shared" si="2"/>
        <v>1</v>
      </c>
    </row>
    <row r="148" spans="1:9" ht="30.75" customHeight="1" x14ac:dyDescent="0.25">
      <c r="A148" s="21">
        <v>9</v>
      </c>
      <c r="B148" s="21" t="s">
        <v>38</v>
      </c>
      <c r="C148" s="21" t="s">
        <v>820</v>
      </c>
      <c r="D148" s="22" t="s">
        <v>821</v>
      </c>
      <c r="E148" s="21" t="s">
        <v>746</v>
      </c>
      <c r="F148" s="23"/>
      <c r="G148" s="23"/>
      <c r="H148" s="23"/>
      <c r="I148" s="24">
        <f t="shared" si="2"/>
        <v>1</v>
      </c>
    </row>
    <row r="149" spans="1:9" ht="30.75" customHeight="1" x14ac:dyDescent="0.25">
      <c r="A149" s="21">
        <v>10</v>
      </c>
      <c r="B149" s="21" t="s">
        <v>62</v>
      </c>
      <c r="C149" s="21" t="s">
        <v>822</v>
      </c>
      <c r="D149" s="22" t="s">
        <v>823</v>
      </c>
      <c r="E149" s="21" t="s">
        <v>684</v>
      </c>
      <c r="F149" s="23"/>
      <c r="G149" s="23"/>
      <c r="H149" s="23"/>
      <c r="I149" s="24">
        <f t="shared" si="2"/>
        <v>1</v>
      </c>
    </row>
    <row r="150" spans="1:9" ht="30.75" customHeight="1" x14ac:dyDescent="0.25">
      <c r="A150" s="21">
        <v>11</v>
      </c>
      <c r="B150" s="21" t="s">
        <v>65</v>
      </c>
      <c r="C150" s="21" t="s">
        <v>824</v>
      </c>
      <c r="D150" s="22" t="s">
        <v>825</v>
      </c>
      <c r="E150" s="21" t="s">
        <v>746</v>
      </c>
      <c r="F150" s="23"/>
      <c r="G150" s="23"/>
      <c r="H150" s="23"/>
      <c r="I150" s="24">
        <f t="shared" si="2"/>
        <v>1</v>
      </c>
    </row>
    <row r="151" spans="1:9" ht="30.75" customHeight="1" x14ac:dyDescent="0.25">
      <c r="A151" s="21">
        <v>12</v>
      </c>
      <c r="B151" s="21" t="s">
        <v>56</v>
      </c>
      <c r="C151" s="21" t="s">
        <v>826</v>
      </c>
      <c r="D151" s="22" t="s">
        <v>827</v>
      </c>
      <c r="E151" s="21" t="s">
        <v>746</v>
      </c>
      <c r="F151" s="23"/>
      <c r="G151" s="23"/>
      <c r="H151" s="23"/>
      <c r="I151" s="24">
        <f t="shared" si="2"/>
        <v>1</v>
      </c>
    </row>
    <row r="152" spans="1:9" ht="30.75" customHeight="1" x14ac:dyDescent="0.25">
      <c r="A152" s="21">
        <v>13</v>
      </c>
      <c r="B152" s="21" t="s">
        <v>41</v>
      </c>
      <c r="C152" s="21" t="s">
        <v>828</v>
      </c>
      <c r="D152" s="22" t="s">
        <v>829</v>
      </c>
      <c r="E152" s="21" t="s">
        <v>746</v>
      </c>
      <c r="F152" s="23"/>
      <c r="G152" s="23"/>
      <c r="H152" s="23"/>
      <c r="I152" s="24">
        <f t="shared" si="2"/>
        <v>2</v>
      </c>
    </row>
    <row r="153" spans="1:9" ht="30.75" customHeight="1" x14ac:dyDescent="0.25">
      <c r="A153" s="21">
        <v>14</v>
      </c>
      <c r="B153" s="21" t="s">
        <v>25</v>
      </c>
      <c r="C153" s="21" t="s">
        <v>830</v>
      </c>
      <c r="D153" s="22" t="s">
        <v>831</v>
      </c>
      <c r="E153" s="21" t="s">
        <v>684</v>
      </c>
      <c r="F153" s="23"/>
      <c r="G153" s="23"/>
      <c r="H153" s="23"/>
      <c r="I153" s="24">
        <f t="shared" si="2"/>
        <v>1</v>
      </c>
    </row>
    <row r="154" spans="1:9" ht="30.75" customHeight="1" x14ac:dyDescent="0.25">
      <c r="A154" s="21">
        <v>15</v>
      </c>
      <c r="B154" s="21" t="s">
        <v>47</v>
      </c>
      <c r="C154" s="21" t="s">
        <v>832</v>
      </c>
      <c r="D154" s="22" t="s">
        <v>833</v>
      </c>
      <c r="E154" s="21" t="s">
        <v>684</v>
      </c>
      <c r="F154" s="23"/>
      <c r="G154" s="23"/>
      <c r="H154" s="23"/>
      <c r="I154" s="24">
        <f t="shared" si="2"/>
        <v>1</v>
      </c>
    </row>
    <row r="155" spans="1:9" ht="30.75" customHeight="1" x14ac:dyDescent="0.25">
      <c r="A155" s="21">
        <v>16</v>
      </c>
      <c r="B155" s="21"/>
      <c r="C155" s="21"/>
      <c r="D155" s="22"/>
      <c r="E155" s="21"/>
      <c r="F155" s="23"/>
      <c r="G155" s="23"/>
      <c r="H155" s="23"/>
      <c r="I155" s="24">
        <f t="shared" si="2"/>
        <v>0</v>
      </c>
    </row>
    <row r="156" spans="1:9" ht="30.75" customHeight="1" x14ac:dyDescent="0.25">
      <c r="A156" s="21">
        <v>17</v>
      </c>
      <c r="B156" s="21"/>
      <c r="C156" s="21"/>
      <c r="D156" s="22"/>
      <c r="E156" s="21"/>
      <c r="F156" s="23"/>
      <c r="G156" s="23"/>
      <c r="H156" s="23"/>
      <c r="I156" s="24">
        <f t="shared" si="2"/>
        <v>0</v>
      </c>
    </row>
    <row r="157" spans="1:9" ht="30.75" customHeight="1" x14ac:dyDescent="0.25">
      <c r="A157" s="21">
        <v>18</v>
      </c>
      <c r="B157" s="21"/>
      <c r="C157" s="21"/>
      <c r="D157" s="22"/>
      <c r="E157" s="21"/>
      <c r="F157" s="23"/>
      <c r="G157" s="23"/>
      <c r="H157" s="23"/>
      <c r="I157" s="24">
        <f t="shared" si="2"/>
        <v>0</v>
      </c>
    </row>
    <row r="158" spans="1:9" ht="30.75" customHeight="1" x14ac:dyDescent="0.25">
      <c r="A158" s="21">
        <v>19</v>
      </c>
      <c r="B158" s="21"/>
      <c r="C158" s="21"/>
      <c r="D158" s="22"/>
      <c r="E158" s="21"/>
      <c r="F158" s="23"/>
      <c r="G158" s="23"/>
      <c r="H158" s="23"/>
      <c r="I158" s="24">
        <f t="shared" si="2"/>
        <v>0</v>
      </c>
    </row>
    <row r="159" spans="1:9" ht="30.75" customHeight="1" x14ac:dyDescent="0.25">
      <c r="A159" s="21">
        <v>20</v>
      </c>
      <c r="B159" s="21"/>
      <c r="C159" s="21"/>
      <c r="D159" s="22"/>
      <c r="E159" s="21"/>
      <c r="F159" s="23"/>
      <c r="G159" s="23"/>
      <c r="H159" s="23"/>
      <c r="I159" s="24">
        <f t="shared" si="2"/>
        <v>0</v>
      </c>
    </row>
    <row r="160" spans="1:9" x14ac:dyDescent="0.25">
      <c r="A160" s="27"/>
      <c r="B160" s="27"/>
      <c r="D160" s="28"/>
      <c r="E160" s="29"/>
      <c r="F160" s="30"/>
      <c r="G160" s="30"/>
      <c r="H160" s="30"/>
      <c r="I160" s="24">
        <f t="shared" si="2"/>
        <v>0</v>
      </c>
    </row>
    <row r="161" spans="1:9" x14ac:dyDescent="0.25">
      <c r="A161" s="27"/>
      <c r="B161" s="27"/>
      <c r="D161" s="28"/>
      <c r="E161" s="29"/>
      <c r="F161" s="30" t="s">
        <v>68</v>
      </c>
      <c r="G161" s="30"/>
      <c r="H161" s="30"/>
      <c r="I161" s="24">
        <f t="shared" si="2"/>
        <v>0</v>
      </c>
    </row>
    <row r="162" spans="1:9" x14ac:dyDescent="0.25">
      <c r="A162" s="27"/>
      <c r="B162" s="27"/>
      <c r="D162" s="28"/>
      <c r="E162" s="29"/>
      <c r="F162" s="30"/>
      <c r="G162" s="30"/>
      <c r="H162" s="31"/>
      <c r="I162" s="24">
        <f t="shared" si="2"/>
        <v>0</v>
      </c>
    </row>
    <row r="163" spans="1:9" x14ac:dyDescent="0.25">
      <c r="A163" s="27"/>
      <c r="B163" s="27"/>
      <c r="D163" s="28"/>
      <c r="E163" s="29"/>
      <c r="F163" s="39" t="s">
        <v>69</v>
      </c>
      <c r="G163" s="39"/>
      <c r="H163" s="39"/>
      <c r="I163" s="24">
        <f t="shared" si="2"/>
        <v>0</v>
      </c>
    </row>
    <row r="164" spans="1:9" x14ac:dyDescent="0.25">
      <c r="I164" s="24">
        <f t="shared" si="2"/>
        <v>0</v>
      </c>
    </row>
    <row r="165" spans="1:9" x14ac:dyDescent="0.25">
      <c r="I165" s="24">
        <f t="shared" si="2"/>
        <v>0</v>
      </c>
    </row>
    <row r="166" spans="1:9" ht="63.75" customHeight="1" x14ac:dyDescent="0.25">
      <c r="E166" s="37" t="s">
        <v>0</v>
      </c>
      <c r="F166" s="38"/>
      <c r="G166" s="38"/>
      <c r="H166" s="38"/>
      <c r="I166" s="24">
        <f t="shared" si="2"/>
        <v>0</v>
      </c>
    </row>
    <row r="167" spans="1:9" ht="22.5" customHeight="1" x14ac:dyDescent="0.25">
      <c r="A167" s="35" t="s">
        <v>1</v>
      </c>
      <c r="B167" s="35"/>
      <c r="C167" s="35"/>
      <c r="D167" s="35"/>
      <c r="E167" s="36" t="s">
        <v>2</v>
      </c>
      <c r="F167" s="36"/>
      <c r="G167" s="36"/>
      <c r="H167" s="36"/>
      <c r="I167" s="24">
        <f t="shared" si="2"/>
        <v>0</v>
      </c>
    </row>
    <row r="168" spans="1:9" ht="22.5" customHeight="1" x14ac:dyDescent="0.25">
      <c r="A168" s="6"/>
      <c r="B168" s="7"/>
      <c r="C168" s="8" t="s">
        <v>3</v>
      </c>
      <c r="D168" s="9" t="s">
        <v>191</v>
      </c>
      <c r="E168" s="6"/>
      <c r="F168" s="7" t="s">
        <v>5</v>
      </c>
      <c r="G168" s="10">
        <v>6</v>
      </c>
      <c r="H168" s="11"/>
      <c r="I168" s="24">
        <f t="shared" si="2"/>
        <v>7</v>
      </c>
    </row>
    <row r="169" spans="1:9" ht="22.5" customHeight="1" x14ac:dyDescent="0.25">
      <c r="A169" s="6"/>
      <c r="B169" s="7"/>
      <c r="C169" s="8" t="s">
        <v>6</v>
      </c>
      <c r="D169" s="10" t="str">
        <f>D4</f>
        <v>PRN292</v>
      </c>
      <c r="E169" s="6"/>
      <c r="F169" s="8" t="s">
        <v>8</v>
      </c>
      <c r="G169" s="10">
        <v>1</v>
      </c>
      <c r="H169" s="11"/>
      <c r="I169" s="24">
        <f t="shared" si="2"/>
        <v>7</v>
      </c>
    </row>
    <row r="170" spans="1:9" ht="22.5" customHeight="1" x14ac:dyDescent="0.25">
      <c r="A170" s="6"/>
      <c r="B170" s="12"/>
      <c r="C170" s="13" t="s">
        <v>9</v>
      </c>
      <c r="D170" s="14" t="str">
        <f>D5</f>
        <v>2019 October 29</v>
      </c>
      <c r="E170" s="15"/>
      <c r="F170" s="8" t="s">
        <v>11</v>
      </c>
      <c r="G170" s="14" t="str">
        <f>G5</f>
        <v>15h15 - 17h00</v>
      </c>
      <c r="H170" s="11"/>
      <c r="I170" s="24">
        <f t="shared" si="2"/>
        <v>7</v>
      </c>
    </row>
    <row r="171" spans="1:9" x14ac:dyDescent="0.25">
      <c r="D171" s="16"/>
      <c r="E171" s="17"/>
      <c r="I171" s="24">
        <f t="shared" si="2"/>
        <v>0</v>
      </c>
    </row>
    <row r="172" spans="1:9" ht="36" x14ac:dyDescent="0.25">
      <c r="A172" s="19" t="s">
        <v>13</v>
      </c>
      <c r="B172" s="19" t="s">
        <v>14</v>
      </c>
      <c r="C172" s="19" t="s">
        <v>15</v>
      </c>
      <c r="D172" s="19" t="s">
        <v>16</v>
      </c>
      <c r="E172" s="19" t="s">
        <v>17</v>
      </c>
      <c r="F172" s="19" t="s">
        <v>18</v>
      </c>
      <c r="G172" s="19" t="s">
        <v>19</v>
      </c>
      <c r="H172" s="19" t="s">
        <v>20</v>
      </c>
      <c r="I172" s="24">
        <f t="shared" si="2"/>
        <v>7</v>
      </c>
    </row>
    <row r="173" spans="1:9" ht="27" customHeight="1" x14ac:dyDescent="0.25">
      <c r="A173" s="21">
        <v>1</v>
      </c>
      <c r="B173" s="21" t="s">
        <v>44</v>
      </c>
      <c r="C173" s="21" t="s">
        <v>834</v>
      </c>
      <c r="D173" s="22" t="s">
        <v>835</v>
      </c>
      <c r="E173" s="21" t="s">
        <v>684</v>
      </c>
      <c r="F173" s="23"/>
      <c r="G173" s="23"/>
      <c r="H173" s="26"/>
      <c r="I173" s="24">
        <f t="shared" si="2"/>
        <v>1</v>
      </c>
    </row>
    <row r="174" spans="1:9" ht="27" customHeight="1" x14ac:dyDescent="0.25">
      <c r="A174" s="21">
        <v>2</v>
      </c>
      <c r="B174" s="21" t="s">
        <v>29</v>
      </c>
      <c r="C174" s="21" t="s">
        <v>836</v>
      </c>
      <c r="D174" s="22" t="s">
        <v>837</v>
      </c>
      <c r="E174" s="21" t="s">
        <v>684</v>
      </c>
      <c r="F174" s="23"/>
      <c r="G174" s="23"/>
      <c r="H174" s="26"/>
      <c r="I174" s="24">
        <f t="shared" si="2"/>
        <v>1</v>
      </c>
    </row>
    <row r="175" spans="1:9" ht="27" customHeight="1" x14ac:dyDescent="0.25">
      <c r="A175" s="21">
        <v>3</v>
      </c>
      <c r="B175" s="21" t="s">
        <v>35</v>
      </c>
      <c r="C175" s="21" t="s">
        <v>838</v>
      </c>
      <c r="D175" s="22" t="s">
        <v>839</v>
      </c>
      <c r="E175" s="21" t="s">
        <v>684</v>
      </c>
      <c r="F175" s="23"/>
      <c r="G175" s="23"/>
      <c r="H175" s="23"/>
      <c r="I175" s="24">
        <f t="shared" si="2"/>
        <v>1</v>
      </c>
    </row>
    <row r="176" spans="1:9" ht="27" customHeight="1" x14ac:dyDescent="0.25">
      <c r="A176" s="21">
        <v>4</v>
      </c>
      <c r="B176" s="21" t="s">
        <v>59</v>
      </c>
      <c r="C176" s="21" t="s">
        <v>840</v>
      </c>
      <c r="D176" s="22" t="s">
        <v>841</v>
      </c>
      <c r="E176" s="21" t="s">
        <v>684</v>
      </c>
      <c r="F176" s="23"/>
      <c r="G176" s="23"/>
      <c r="H176" s="23"/>
      <c r="I176" s="24">
        <f t="shared" si="2"/>
        <v>1</v>
      </c>
    </row>
    <row r="177" spans="1:9" ht="27" customHeight="1" x14ac:dyDescent="0.25">
      <c r="A177" s="21">
        <v>5</v>
      </c>
      <c r="B177" s="21" t="s">
        <v>53</v>
      </c>
      <c r="C177" s="21" t="s">
        <v>842</v>
      </c>
      <c r="D177" s="22" t="s">
        <v>843</v>
      </c>
      <c r="E177" s="21" t="s">
        <v>684</v>
      </c>
      <c r="F177" s="23"/>
      <c r="G177" s="23"/>
      <c r="H177" s="23"/>
      <c r="I177" s="24">
        <f t="shared" si="2"/>
        <v>1</v>
      </c>
    </row>
    <row r="178" spans="1:9" ht="27" customHeight="1" x14ac:dyDescent="0.25">
      <c r="A178" s="21">
        <v>6</v>
      </c>
      <c r="B178" s="21" t="s">
        <v>32</v>
      </c>
      <c r="C178" s="21" t="s">
        <v>844</v>
      </c>
      <c r="D178" s="22" t="s">
        <v>845</v>
      </c>
      <c r="E178" s="21" t="s">
        <v>684</v>
      </c>
      <c r="F178" s="23"/>
      <c r="G178" s="23"/>
      <c r="H178" s="23"/>
      <c r="I178" s="24">
        <f t="shared" si="2"/>
        <v>1</v>
      </c>
    </row>
    <row r="179" spans="1:9" ht="27" customHeight="1" x14ac:dyDescent="0.25">
      <c r="A179" s="21">
        <v>7</v>
      </c>
      <c r="B179" s="21" t="s">
        <v>21</v>
      </c>
      <c r="C179" s="21" t="s">
        <v>846</v>
      </c>
      <c r="D179" s="22" t="s">
        <v>847</v>
      </c>
      <c r="E179" s="21" t="s">
        <v>684</v>
      </c>
      <c r="F179" s="23"/>
      <c r="G179" s="23"/>
      <c r="H179" s="23"/>
      <c r="I179" s="24">
        <f t="shared" si="2"/>
        <v>1</v>
      </c>
    </row>
    <row r="180" spans="1:9" ht="27" customHeight="1" x14ac:dyDescent="0.25">
      <c r="A180" s="21">
        <v>8</v>
      </c>
      <c r="B180" s="21" t="s">
        <v>50</v>
      </c>
      <c r="C180" s="21" t="s">
        <v>77</v>
      </c>
      <c r="D180" s="22" t="s">
        <v>78</v>
      </c>
      <c r="E180" s="21" t="s">
        <v>684</v>
      </c>
      <c r="F180" s="23"/>
      <c r="G180" s="23"/>
      <c r="H180" s="23"/>
      <c r="I180" s="24">
        <f t="shared" si="2"/>
        <v>1</v>
      </c>
    </row>
    <row r="181" spans="1:9" ht="27" customHeight="1" x14ac:dyDescent="0.25">
      <c r="A181" s="21">
        <v>9</v>
      </c>
      <c r="B181" s="21" t="s">
        <v>38</v>
      </c>
      <c r="C181" s="21" t="s">
        <v>848</v>
      </c>
      <c r="D181" s="22" t="s">
        <v>849</v>
      </c>
      <c r="E181" s="21" t="s">
        <v>684</v>
      </c>
      <c r="F181" s="23"/>
      <c r="G181" s="23"/>
      <c r="H181" s="23"/>
      <c r="I181" s="24">
        <f t="shared" si="2"/>
        <v>1</v>
      </c>
    </row>
    <row r="182" spans="1:9" ht="27" customHeight="1" x14ac:dyDescent="0.25">
      <c r="A182" s="21">
        <v>10</v>
      </c>
      <c r="B182" s="21" t="s">
        <v>62</v>
      </c>
      <c r="C182" s="21" t="s">
        <v>850</v>
      </c>
      <c r="D182" s="22" t="s">
        <v>851</v>
      </c>
      <c r="E182" s="21" t="s">
        <v>686</v>
      </c>
      <c r="F182" s="23"/>
      <c r="G182" s="23"/>
      <c r="H182" s="23"/>
      <c r="I182" s="24">
        <f t="shared" si="2"/>
        <v>1</v>
      </c>
    </row>
    <row r="183" spans="1:9" ht="27" customHeight="1" x14ac:dyDescent="0.25">
      <c r="A183" s="21">
        <v>11</v>
      </c>
      <c r="B183" s="21" t="s">
        <v>65</v>
      </c>
      <c r="C183" s="21" t="s">
        <v>852</v>
      </c>
      <c r="D183" s="22" t="s">
        <v>243</v>
      </c>
      <c r="E183" s="21" t="s">
        <v>684</v>
      </c>
      <c r="F183" s="23"/>
      <c r="G183" s="23"/>
      <c r="H183" s="23"/>
      <c r="I183" s="24">
        <f t="shared" si="2"/>
        <v>1</v>
      </c>
    </row>
    <row r="184" spans="1:9" ht="27" customHeight="1" x14ac:dyDescent="0.25">
      <c r="A184" s="21">
        <v>12</v>
      </c>
      <c r="B184" s="21" t="s">
        <v>56</v>
      </c>
      <c r="C184" s="21" t="s">
        <v>853</v>
      </c>
      <c r="D184" s="22" t="s">
        <v>854</v>
      </c>
      <c r="E184" s="21" t="s">
        <v>684</v>
      </c>
      <c r="F184" s="23"/>
      <c r="G184" s="23"/>
      <c r="H184" s="23"/>
      <c r="I184" s="24">
        <f t="shared" si="2"/>
        <v>1</v>
      </c>
    </row>
    <row r="185" spans="1:9" ht="27" customHeight="1" x14ac:dyDescent="0.25">
      <c r="A185" s="21">
        <v>13</v>
      </c>
      <c r="B185" s="21" t="s">
        <v>41</v>
      </c>
      <c r="C185" s="21" t="s">
        <v>855</v>
      </c>
      <c r="D185" s="22" t="s">
        <v>856</v>
      </c>
      <c r="E185" s="21" t="s">
        <v>684</v>
      </c>
      <c r="F185" s="23"/>
      <c r="G185" s="23"/>
      <c r="H185" s="23"/>
      <c r="I185" s="24">
        <f t="shared" si="2"/>
        <v>1</v>
      </c>
    </row>
    <row r="186" spans="1:9" ht="27" customHeight="1" x14ac:dyDescent="0.25">
      <c r="A186" s="21">
        <v>14</v>
      </c>
      <c r="B186" s="21" t="s">
        <v>25</v>
      </c>
      <c r="C186" s="21" t="s">
        <v>857</v>
      </c>
      <c r="D186" s="22" t="s">
        <v>858</v>
      </c>
      <c r="E186" s="21" t="s">
        <v>684</v>
      </c>
      <c r="F186" s="23"/>
      <c r="G186" s="23"/>
      <c r="H186" s="23"/>
      <c r="I186" s="24">
        <f t="shared" si="2"/>
        <v>2</v>
      </c>
    </row>
    <row r="187" spans="1:9" ht="27" customHeight="1" x14ac:dyDescent="0.25">
      <c r="A187" s="21">
        <v>15</v>
      </c>
      <c r="B187" s="21" t="s">
        <v>47</v>
      </c>
      <c r="C187" s="21" t="s">
        <v>859</v>
      </c>
      <c r="D187" s="22" t="s">
        <v>860</v>
      </c>
      <c r="E187" s="21" t="s">
        <v>686</v>
      </c>
      <c r="F187" s="23"/>
      <c r="G187" s="23"/>
      <c r="H187" s="23"/>
      <c r="I187" s="24">
        <f t="shared" si="2"/>
        <v>1</v>
      </c>
    </row>
    <row r="188" spans="1:9" ht="27" customHeight="1" x14ac:dyDescent="0.25">
      <c r="A188" s="21">
        <v>16</v>
      </c>
      <c r="B188" s="21"/>
      <c r="C188" s="21"/>
      <c r="D188" s="22"/>
      <c r="E188" s="21"/>
      <c r="F188" s="23"/>
      <c r="G188" s="23"/>
      <c r="H188" s="23"/>
      <c r="I188" s="24">
        <f t="shared" si="2"/>
        <v>0</v>
      </c>
    </row>
    <row r="189" spans="1:9" ht="27" customHeight="1" x14ac:dyDescent="0.25">
      <c r="A189" s="21">
        <v>17</v>
      </c>
      <c r="B189" s="21"/>
      <c r="C189" s="21"/>
      <c r="D189" s="22"/>
      <c r="E189" s="21"/>
      <c r="F189" s="23"/>
      <c r="G189" s="23"/>
      <c r="H189" s="23"/>
      <c r="I189" s="24">
        <f t="shared" si="2"/>
        <v>0</v>
      </c>
    </row>
    <row r="190" spans="1:9" ht="27" customHeight="1" x14ac:dyDescent="0.25">
      <c r="A190" s="21">
        <v>18</v>
      </c>
      <c r="B190" s="21"/>
      <c r="C190" s="21"/>
      <c r="D190" s="22"/>
      <c r="E190" s="21"/>
      <c r="F190" s="23"/>
      <c r="G190" s="23"/>
      <c r="H190" s="23"/>
      <c r="I190" s="24">
        <f t="shared" si="2"/>
        <v>0</v>
      </c>
    </row>
    <row r="191" spans="1:9" ht="27" customHeight="1" x14ac:dyDescent="0.25">
      <c r="A191" s="21">
        <v>19</v>
      </c>
      <c r="B191" s="21"/>
      <c r="C191" s="21"/>
      <c r="D191" s="22"/>
      <c r="E191" s="21"/>
      <c r="F191" s="23"/>
      <c r="G191" s="23"/>
      <c r="H191" s="23"/>
      <c r="I191" s="24">
        <f t="shared" si="2"/>
        <v>0</v>
      </c>
    </row>
    <row r="192" spans="1:9" ht="27" customHeight="1" x14ac:dyDescent="0.25">
      <c r="A192" s="21">
        <v>20</v>
      </c>
      <c r="B192" s="21"/>
      <c r="C192" s="21"/>
      <c r="D192" s="22"/>
      <c r="E192" s="21"/>
      <c r="F192" s="23"/>
      <c r="G192" s="23"/>
      <c r="H192" s="23"/>
      <c r="I192" s="24">
        <f t="shared" si="2"/>
        <v>0</v>
      </c>
    </row>
    <row r="193" spans="1:9" x14ac:dyDescent="0.25">
      <c r="A193" s="27"/>
      <c r="B193" s="27"/>
      <c r="D193" s="28"/>
      <c r="E193" s="29"/>
      <c r="F193" s="30"/>
      <c r="G193" s="30"/>
      <c r="H193" s="30"/>
      <c r="I193" s="24">
        <f t="shared" si="2"/>
        <v>0</v>
      </c>
    </row>
    <row r="194" spans="1:9" x14ac:dyDescent="0.25">
      <c r="A194" s="27"/>
      <c r="B194" s="27"/>
      <c r="D194" s="28"/>
      <c r="E194" s="29"/>
      <c r="F194" s="30" t="s">
        <v>68</v>
      </c>
      <c r="G194" s="30"/>
      <c r="H194" s="30"/>
      <c r="I194" s="24">
        <f t="shared" si="2"/>
        <v>0</v>
      </c>
    </row>
    <row r="195" spans="1:9" x14ac:dyDescent="0.25">
      <c r="A195" s="27"/>
      <c r="B195" s="27"/>
      <c r="D195" s="28"/>
      <c r="E195" s="29"/>
      <c r="F195" s="30"/>
      <c r="G195" s="30"/>
      <c r="H195" s="31"/>
      <c r="I195" s="24">
        <f t="shared" si="2"/>
        <v>0</v>
      </c>
    </row>
    <row r="196" spans="1:9" x14ac:dyDescent="0.25">
      <c r="A196" s="27"/>
      <c r="B196" s="27"/>
      <c r="D196" s="28"/>
      <c r="E196" s="29"/>
      <c r="F196" s="39" t="s">
        <v>69</v>
      </c>
      <c r="G196" s="39"/>
      <c r="H196" s="39"/>
      <c r="I196" s="24">
        <f t="shared" si="2"/>
        <v>0</v>
      </c>
    </row>
    <row r="197" spans="1:9" x14ac:dyDescent="0.25">
      <c r="I197" s="24">
        <f t="shared" si="2"/>
        <v>0</v>
      </c>
    </row>
    <row r="198" spans="1:9" x14ac:dyDescent="0.25">
      <c r="I198" s="24">
        <f t="shared" si="2"/>
        <v>0</v>
      </c>
    </row>
    <row r="199" spans="1:9" ht="70.5" customHeight="1" x14ac:dyDescent="0.25">
      <c r="E199" s="37" t="s">
        <v>0</v>
      </c>
      <c r="F199" s="38"/>
      <c r="G199" s="38"/>
      <c r="H199" s="38"/>
      <c r="I199" s="24">
        <f t="shared" si="2"/>
        <v>0</v>
      </c>
    </row>
    <row r="200" spans="1:9" ht="23.25" customHeight="1" x14ac:dyDescent="0.25">
      <c r="A200" s="35" t="s">
        <v>1</v>
      </c>
      <c r="B200" s="35"/>
      <c r="C200" s="35"/>
      <c r="D200" s="35"/>
      <c r="E200" s="36" t="s">
        <v>2</v>
      </c>
      <c r="F200" s="36"/>
      <c r="G200" s="36"/>
      <c r="H200" s="36"/>
      <c r="I200" s="24">
        <f t="shared" si="2"/>
        <v>0</v>
      </c>
    </row>
    <row r="201" spans="1:9" ht="23.25" customHeight="1" x14ac:dyDescent="0.25">
      <c r="A201" s="6"/>
      <c r="B201" s="7"/>
      <c r="C201" s="8" t="s">
        <v>3</v>
      </c>
      <c r="D201" s="10">
        <v>126</v>
      </c>
      <c r="E201" s="6"/>
      <c r="F201" s="7" t="s">
        <v>5</v>
      </c>
      <c r="G201" s="10">
        <v>7</v>
      </c>
      <c r="H201" s="11"/>
      <c r="I201" s="24">
        <f t="shared" ref="I201:I230" si="3">COUNTIF(C:C,C201)</f>
        <v>7</v>
      </c>
    </row>
    <row r="202" spans="1:9" ht="23.25" customHeight="1" x14ac:dyDescent="0.25">
      <c r="A202" s="6"/>
      <c r="B202" s="7"/>
      <c r="C202" s="8" t="s">
        <v>6</v>
      </c>
      <c r="D202" s="10" t="str">
        <f>D4</f>
        <v>PRN292</v>
      </c>
      <c r="E202" s="6"/>
      <c r="F202" s="8" t="s">
        <v>8</v>
      </c>
      <c r="G202" s="10">
        <v>1</v>
      </c>
      <c r="H202" s="11"/>
      <c r="I202" s="24">
        <f t="shared" si="3"/>
        <v>7</v>
      </c>
    </row>
    <row r="203" spans="1:9" ht="23.25" customHeight="1" x14ac:dyDescent="0.25">
      <c r="A203" s="6"/>
      <c r="B203" s="12"/>
      <c r="C203" s="13" t="s">
        <v>9</v>
      </c>
      <c r="D203" s="14" t="str">
        <f>D5</f>
        <v>2019 October 29</v>
      </c>
      <c r="E203" s="15"/>
      <c r="F203" s="8" t="s">
        <v>11</v>
      </c>
      <c r="G203" s="14" t="str">
        <f>G5</f>
        <v>15h15 - 17h00</v>
      </c>
      <c r="H203" s="11"/>
      <c r="I203" s="24">
        <f t="shared" si="3"/>
        <v>7</v>
      </c>
    </row>
    <row r="204" spans="1:9" x14ac:dyDescent="0.25">
      <c r="D204" s="16"/>
      <c r="E204" s="17"/>
      <c r="I204" s="24">
        <f t="shared" si="3"/>
        <v>0</v>
      </c>
    </row>
    <row r="205" spans="1:9" ht="36" x14ac:dyDescent="0.25">
      <c r="A205" s="19" t="s">
        <v>13</v>
      </c>
      <c r="B205" s="19" t="s">
        <v>14</v>
      </c>
      <c r="C205" s="19" t="s">
        <v>15</v>
      </c>
      <c r="D205" s="19" t="s">
        <v>16</v>
      </c>
      <c r="E205" s="19" t="s">
        <v>17</v>
      </c>
      <c r="F205" s="19" t="s">
        <v>18</v>
      </c>
      <c r="G205" s="19" t="s">
        <v>19</v>
      </c>
      <c r="H205" s="19" t="s">
        <v>20</v>
      </c>
      <c r="I205" s="24">
        <f t="shared" si="3"/>
        <v>7</v>
      </c>
    </row>
    <row r="206" spans="1:9" ht="28.5" customHeight="1" x14ac:dyDescent="0.25">
      <c r="A206" s="21">
        <v>1</v>
      </c>
      <c r="B206" s="21" t="s">
        <v>44</v>
      </c>
      <c r="C206" s="21" t="s">
        <v>861</v>
      </c>
      <c r="D206" s="22" t="s">
        <v>862</v>
      </c>
      <c r="E206" s="21" t="s">
        <v>746</v>
      </c>
      <c r="F206" s="23"/>
      <c r="G206" s="23"/>
      <c r="H206" s="26"/>
      <c r="I206" s="24">
        <f t="shared" si="3"/>
        <v>1</v>
      </c>
    </row>
    <row r="207" spans="1:9" ht="28.5" customHeight="1" x14ac:dyDescent="0.25">
      <c r="A207" s="21">
        <v>2</v>
      </c>
      <c r="B207" s="21" t="s">
        <v>29</v>
      </c>
      <c r="C207" s="21" t="s">
        <v>863</v>
      </c>
      <c r="D207" s="22" t="s">
        <v>864</v>
      </c>
      <c r="E207" s="21" t="s">
        <v>684</v>
      </c>
      <c r="F207" s="23"/>
      <c r="G207" s="23"/>
      <c r="H207" s="26"/>
      <c r="I207" s="24">
        <f t="shared" si="3"/>
        <v>1</v>
      </c>
    </row>
    <row r="208" spans="1:9" ht="28.5" customHeight="1" x14ac:dyDescent="0.25">
      <c r="A208" s="21">
        <v>3</v>
      </c>
      <c r="B208" s="21" t="s">
        <v>228</v>
      </c>
      <c r="C208" s="21" t="s">
        <v>865</v>
      </c>
      <c r="D208" s="22" t="s">
        <v>866</v>
      </c>
      <c r="E208" s="21" t="s">
        <v>684</v>
      </c>
      <c r="F208" s="23"/>
      <c r="G208" s="23"/>
      <c r="H208" s="23"/>
      <c r="I208" s="24">
        <f t="shared" si="3"/>
        <v>1</v>
      </c>
    </row>
    <row r="209" spans="1:9" ht="28.5" customHeight="1" x14ac:dyDescent="0.25">
      <c r="A209" s="21">
        <v>4</v>
      </c>
      <c r="B209" s="21" t="s">
        <v>56</v>
      </c>
      <c r="C209" s="21" t="s">
        <v>867</v>
      </c>
      <c r="D209" s="22" t="s">
        <v>868</v>
      </c>
      <c r="E209" s="21" t="s">
        <v>686</v>
      </c>
      <c r="F209" s="23"/>
      <c r="G209" s="23"/>
      <c r="H209" s="23"/>
      <c r="I209" s="24">
        <f t="shared" si="3"/>
        <v>1</v>
      </c>
    </row>
    <row r="210" spans="1:9" ht="28.5" customHeight="1" x14ac:dyDescent="0.25">
      <c r="A210" s="21">
        <v>5</v>
      </c>
      <c r="B210" s="21" t="s">
        <v>25</v>
      </c>
      <c r="C210" s="21" t="s">
        <v>869</v>
      </c>
      <c r="D210" s="22" t="s">
        <v>870</v>
      </c>
      <c r="E210" s="21" t="s">
        <v>684</v>
      </c>
      <c r="F210" s="23"/>
      <c r="G210" s="23"/>
      <c r="H210" s="23"/>
      <c r="I210" s="24">
        <f t="shared" si="3"/>
        <v>1</v>
      </c>
    </row>
    <row r="211" spans="1:9" ht="28.5" customHeight="1" x14ac:dyDescent="0.25">
      <c r="A211" s="21">
        <v>6</v>
      </c>
      <c r="B211" s="21" t="s">
        <v>35</v>
      </c>
      <c r="C211" s="21" t="s">
        <v>871</v>
      </c>
      <c r="D211" s="22" t="s">
        <v>872</v>
      </c>
      <c r="E211" s="21" t="s">
        <v>684</v>
      </c>
      <c r="F211" s="23"/>
      <c r="G211" s="23"/>
      <c r="H211" s="23"/>
      <c r="I211" s="24">
        <f t="shared" si="3"/>
        <v>1</v>
      </c>
    </row>
    <row r="212" spans="1:9" ht="28.5" customHeight="1" x14ac:dyDescent="0.25">
      <c r="A212" s="21">
        <v>7</v>
      </c>
      <c r="B212" s="21" t="s">
        <v>21</v>
      </c>
      <c r="C212" s="21" t="s">
        <v>873</v>
      </c>
      <c r="D212" s="22" t="s">
        <v>874</v>
      </c>
      <c r="E212" s="21" t="s">
        <v>684</v>
      </c>
      <c r="F212" s="23"/>
      <c r="G212" s="23"/>
      <c r="H212" s="23"/>
      <c r="I212" s="24">
        <f t="shared" si="3"/>
        <v>1</v>
      </c>
    </row>
    <row r="213" spans="1:9" ht="28.5" customHeight="1" x14ac:dyDescent="0.25">
      <c r="A213" s="21">
        <v>8</v>
      </c>
      <c r="B213" s="21"/>
      <c r="C213" s="21"/>
      <c r="D213" s="22"/>
      <c r="E213" s="21"/>
      <c r="F213" s="23"/>
      <c r="G213" s="23"/>
      <c r="H213" s="23"/>
      <c r="I213" s="24">
        <f t="shared" si="3"/>
        <v>0</v>
      </c>
    </row>
    <row r="214" spans="1:9" ht="28.5" customHeight="1" x14ac:dyDescent="0.25">
      <c r="A214" s="21">
        <v>9</v>
      </c>
      <c r="B214" s="21"/>
      <c r="C214" s="21"/>
      <c r="D214" s="22"/>
      <c r="E214" s="21"/>
      <c r="F214" s="23"/>
      <c r="G214" s="23"/>
      <c r="H214" s="23"/>
      <c r="I214" s="24">
        <f t="shared" si="3"/>
        <v>0</v>
      </c>
    </row>
    <row r="215" spans="1:9" ht="28.5" customHeight="1" x14ac:dyDescent="0.25">
      <c r="A215" s="21">
        <v>10</v>
      </c>
      <c r="B215" s="21"/>
      <c r="C215" s="21"/>
      <c r="D215" s="22"/>
      <c r="E215" s="21"/>
      <c r="F215" s="23"/>
      <c r="G215" s="23"/>
      <c r="H215" s="23"/>
      <c r="I215" s="24">
        <f t="shared" si="3"/>
        <v>0</v>
      </c>
    </row>
    <row r="216" spans="1:9" ht="28.5" customHeight="1" x14ac:dyDescent="0.25">
      <c r="A216" s="21">
        <v>11</v>
      </c>
      <c r="B216" s="21"/>
      <c r="C216" s="21"/>
      <c r="D216" s="22"/>
      <c r="E216" s="21"/>
      <c r="F216" s="23"/>
      <c r="G216" s="23"/>
      <c r="H216" s="23"/>
      <c r="I216" s="24">
        <f t="shared" si="3"/>
        <v>0</v>
      </c>
    </row>
    <row r="217" spans="1:9" ht="28.5" customHeight="1" x14ac:dyDescent="0.25">
      <c r="A217" s="21">
        <v>12</v>
      </c>
      <c r="B217" s="21"/>
      <c r="C217" s="21"/>
      <c r="D217" s="22"/>
      <c r="E217" s="21"/>
      <c r="F217" s="23"/>
      <c r="G217" s="23"/>
      <c r="H217" s="23"/>
      <c r="I217" s="24">
        <f t="shared" si="3"/>
        <v>0</v>
      </c>
    </row>
    <row r="218" spans="1:9" ht="28.5" customHeight="1" x14ac:dyDescent="0.25">
      <c r="A218" s="21">
        <v>13</v>
      </c>
      <c r="B218" s="21"/>
      <c r="C218" s="21"/>
      <c r="D218" s="22"/>
      <c r="E218" s="21"/>
      <c r="F218" s="23"/>
      <c r="G218" s="23"/>
      <c r="H218" s="23"/>
      <c r="I218" s="24">
        <f t="shared" si="3"/>
        <v>0</v>
      </c>
    </row>
    <row r="219" spans="1:9" ht="28.5" customHeight="1" x14ac:dyDescent="0.25">
      <c r="A219" s="21">
        <v>14</v>
      </c>
      <c r="B219" s="21"/>
      <c r="C219" s="21"/>
      <c r="D219" s="22"/>
      <c r="E219" s="21"/>
      <c r="F219" s="23"/>
      <c r="G219" s="23"/>
      <c r="H219" s="23"/>
      <c r="I219" s="24">
        <f t="shared" si="3"/>
        <v>0</v>
      </c>
    </row>
    <row r="220" spans="1:9" ht="28.5" customHeight="1" x14ac:dyDescent="0.25">
      <c r="A220" s="21">
        <v>15</v>
      </c>
      <c r="B220" s="21"/>
      <c r="C220" s="21"/>
      <c r="D220" s="22"/>
      <c r="E220" s="21"/>
      <c r="F220" s="23"/>
      <c r="G220" s="23"/>
      <c r="H220" s="23"/>
      <c r="I220" s="24">
        <f t="shared" si="3"/>
        <v>0</v>
      </c>
    </row>
    <row r="221" spans="1:9" ht="28.5" customHeight="1" x14ac:dyDescent="0.25">
      <c r="A221" s="21">
        <v>16</v>
      </c>
      <c r="B221" s="21"/>
      <c r="C221" s="21"/>
      <c r="D221" s="22"/>
      <c r="E221" s="21"/>
      <c r="F221" s="23"/>
      <c r="G221" s="23"/>
      <c r="H221" s="23"/>
      <c r="I221" s="24">
        <f t="shared" si="3"/>
        <v>0</v>
      </c>
    </row>
    <row r="222" spans="1:9" ht="28.5" customHeight="1" x14ac:dyDescent="0.25">
      <c r="A222" s="21">
        <v>17</v>
      </c>
      <c r="B222" s="21"/>
      <c r="C222" s="21"/>
      <c r="D222" s="22"/>
      <c r="E222" s="21"/>
      <c r="F222" s="23"/>
      <c r="G222" s="23"/>
      <c r="H222" s="23"/>
      <c r="I222" s="24">
        <f t="shared" si="3"/>
        <v>0</v>
      </c>
    </row>
    <row r="223" spans="1:9" ht="28.5" customHeight="1" x14ac:dyDescent="0.25">
      <c r="A223" s="21">
        <v>18</v>
      </c>
      <c r="B223" s="21"/>
      <c r="C223" s="21"/>
      <c r="D223" s="22"/>
      <c r="E223" s="21"/>
      <c r="F223" s="23"/>
      <c r="G223" s="23"/>
      <c r="H223" s="23"/>
      <c r="I223" s="24">
        <f t="shared" si="3"/>
        <v>0</v>
      </c>
    </row>
    <row r="224" spans="1:9" ht="28.5" customHeight="1" x14ac:dyDescent="0.25">
      <c r="A224" s="21">
        <v>19</v>
      </c>
      <c r="B224" s="21"/>
      <c r="C224" s="21"/>
      <c r="D224" s="22"/>
      <c r="E224" s="21"/>
      <c r="F224" s="23"/>
      <c r="G224" s="23"/>
      <c r="H224" s="23"/>
      <c r="I224" s="24">
        <f t="shared" si="3"/>
        <v>0</v>
      </c>
    </row>
    <row r="225" spans="1:9" ht="28.5" customHeight="1" x14ac:dyDescent="0.25">
      <c r="A225" s="21">
        <v>20</v>
      </c>
      <c r="B225" s="21"/>
      <c r="C225" s="21"/>
      <c r="D225" s="22"/>
      <c r="E225" s="21"/>
      <c r="F225" s="23"/>
      <c r="G225" s="23"/>
      <c r="H225" s="23"/>
      <c r="I225" s="24">
        <f t="shared" si="3"/>
        <v>0</v>
      </c>
    </row>
    <row r="226" spans="1:9" x14ac:dyDescent="0.25">
      <c r="A226" s="27"/>
      <c r="B226" s="27"/>
      <c r="D226" s="28"/>
      <c r="E226" s="29"/>
      <c r="F226" s="30"/>
      <c r="G226" s="30"/>
      <c r="H226" s="30"/>
      <c r="I226" s="24">
        <f t="shared" si="3"/>
        <v>0</v>
      </c>
    </row>
    <row r="227" spans="1:9" x14ac:dyDescent="0.25">
      <c r="A227" s="27"/>
      <c r="B227" s="27"/>
      <c r="D227" s="28"/>
      <c r="E227" s="29"/>
      <c r="F227" s="30" t="s">
        <v>68</v>
      </c>
      <c r="G227" s="30"/>
      <c r="H227" s="30"/>
      <c r="I227" s="24">
        <f t="shared" si="3"/>
        <v>0</v>
      </c>
    </row>
    <row r="228" spans="1:9" x14ac:dyDescent="0.25">
      <c r="A228" s="27"/>
      <c r="B228" s="27"/>
      <c r="D228" s="28"/>
      <c r="E228" s="29"/>
      <c r="F228" s="30"/>
      <c r="G228" s="30"/>
      <c r="H228" s="31"/>
      <c r="I228" s="24">
        <f t="shared" si="3"/>
        <v>0</v>
      </c>
    </row>
    <row r="229" spans="1:9" x14ac:dyDescent="0.25">
      <c r="A229" s="27"/>
      <c r="B229" s="27"/>
      <c r="D229" s="28"/>
      <c r="E229" s="29"/>
      <c r="F229" s="39" t="s">
        <v>69</v>
      </c>
      <c r="G229" s="39"/>
      <c r="H229" s="39"/>
      <c r="I229" s="24">
        <f t="shared" si="3"/>
        <v>0</v>
      </c>
    </row>
    <row r="230" spans="1:9" x14ac:dyDescent="0.25">
      <c r="I230" s="24">
        <f t="shared" si="3"/>
        <v>0</v>
      </c>
    </row>
    <row r="232" spans="1:9" hidden="1" x14ac:dyDescent="0.25">
      <c r="C232" t="s">
        <v>875</v>
      </c>
    </row>
    <row r="233" spans="1:9" hidden="1" x14ac:dyDescent="0.25">
      <c r="C233" t="s">
        <v>857</v>
      </c>
    </row>
    <row r="234" spans="1:9" hidden="1" x14ac:dyDescent="0.25">
      <c r="C234" t="s">
        <v>876</v>
      </c>
    </row>
    <row r="235" spans="1:9" hidden="1" x14ac:dyDescent="0.25">
      <c r="C235" t="s">
        <v>877</v>
      </c>
    </row>
    <row r="236" spans="1:9" hidden="1" x14ac:dyDescent="0.25">
      <c r="C236" t="s">
        <v>878</v>
      </c>
    </row>
    <row r="237" spans="1:9" hidden="1" x14ac:dyDescent="0.25">
      <c r="C237" t="s">
        <v>879</v>
      </c>
    </row>
    <row r="238" spans="1:9" hidden="1" x14ac:dyDescent="0.25">
      <c r="C238" t="s">
        <v>828</v>
      </c>
    </row>
    <row r="239" spans="1:9" hidden="1" x14ac:dyDescent="0.25">
      <c r="C239" t="s">
        <v>759</v>
      </c>
    </row>
  </sheetData>
  <mergeCells count="28">
    <mergeCell ref="A200:D200"/>
    <mergeCell ref="E200:H200"/>
    <mergeCell ref="F229:H229"/>
    <mergeCell ref="F163:H163"/>
    <mergeCell ref="E166:H166"/>
    <mergeCell ref="A167:D167"/>
    <mergeCell ref="E167:H167"/>
    <mergeCell ref="F196:H196"/>
    <mergeCell ref="E199:H199"/>
    <mergeCell ref="A101:D101"/>
    <mergeCell ref="E101:H101"/>
    <mergeCell ref="F130:H130"/>
    <mergeCell ref="E133:H133"/>
    <mergeCell ref="A134:D134"/>
    <mergeCell ref="E134:H134"/>
    <mergeCell ref="E100:H100"/>
    <mergeCell ref="E1:H1"/>
    <mergeCell ref="A2:D2"/>
    <mergeCell ref="E2:H2"/>
    <mergeCell ref="F31:H31"/>
    <mergeCell ref="E34:H34"/>
    <mergeCell ref="A35:D35"/>
    <mergeCell ref="E35:H35"/>
    <mergeCell ref="F64:H64"/>
    <mergeCell ref="E67:H67"/>
    <mergeCell ref="A68:D68"/>
    <mergeCell ref="E68:H68"/>
    <mergeCell ref="F97:H97"/>
  </mergeCells>
  <conditionalFormatting sqref="A74:H93 A107:H126 A140:H159 A173:H192 A206:H225 A8:H27 A41:H60">
    <cfRule type="expression" dxfId="3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6" manualBreakCount="6">
    <brk id="33" max="7" man="1"/>
    <brk id="65" max="7" man="1"/>
    <brk id="99" max="7" man="1"/>
    <brk id="132" max="7" man="1"/>
    <brk id="165" max="7" man="1"/>
    <brk id="198" max="7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70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>
        <v>126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880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681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41</v>
      </c>
      <c r="C8" s="21" t="s">
        <v>881</v>
      </c>
      <c r="D8" s="22" t="s">
        <v>882</v>
      </c>
      <c r="E8" s="21" t="s">
        <v>883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241</v>
      </c>
      <c r="C9" s="21" t="s">
        <v>884</v>
      </c>
      <c r="D9" s="22" t="s">
        <v>885</v>
      </c>
      <c r="E9" s="21" t="s">
        <v>883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 t="s">
        <v>244</v>
      </c>
      <c r="C10" s="21" t="s">
        <v>886</v>
      </c>
      <c r="D10" s="22" t="s">
        <v>887</v>
      </c>
      <c r="E10" s="21" t="s">
        <v>883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47</v>
      </c>
      <c r="C11" s="21" t="s">
        <v>888</v>
      </c>
      <c r="D11" s="22" t="s">
        <v>889</v>
      </c>
      <c r="E11" s="21" t="s">
        <v>890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249</v>
      </c>
      <c r="C12" s="21" t="s">
        <v>891</v>
      </c>
      <c r="D12" s="22" t="s">
        <v>892</v>
      </c>
      <c r="E12" s="21" t="s">
        <v>893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50</v>
      </c>
      <c r="C13" s="21"/>
      <c r="D13" s="22"/>
      <c r="E13" s="21"/>
      <c r="F13" s="23"/>
      <c r="G13" s="23"/>
      <c r="H13" s="23"/>
      <c r="I13" s="24">
        <f t="shared" si="0"/>
        <v>0</v>
      </c>
    </row>
    <row r="14" spans="1:9" ht="30.75" customHeight="1" x14ac:dyDescent="0.25">
      <c r="A14" s="21">
        <v>7</v>
      </c>
      <c r="B14" s="21" t="s">
        <v>32</v>
      </c>
      <c r="C14" s="21"/>
      <c r="D14" s="22"/>
      <c r="E14" s="21"/>
      <c r="F14" s="23"/>
      <c r="G14" s="23"/>
      <c r="H14" s="23"/>
      <c r="I14" s="24">
        <f t="shared" si="0"/>
        <v>0</v>
      </c>
    </row>
    <row r="15" spans="1:9" ht="30.75" customHeight="1" x14ac:dyDescent="0.25">
      <c r="A15" s="21">
        <v>8</v>
      </c>
      <c r="B15" s="21" t="s">
        <v>53</v>
      </c>
      <c r="C15" s="21"/>
      <c r="D15" s="22"/>
      <c r="E15" s="21"/>
      <c r="F15" s="23"/>
      <c r="G15" s="23"/>
      <c r="H15" s="23"/>
      <c r="I15" s="24">
        <f t="shared" si="0"/>
        <v>0</v>
      </c>
    </row>
    <row r="16" spans="1:9" ht="30.75" customHeight="1" x14ac:dyDescent="0.25">
      <c r="A16" s="21">
        <v>9</v>
      </c>
      <c r="B16" s="21"/>
      <c r="C16" s="21"/>
      <c r="D16" s="22"/>
      <c r="E16" s="21"/>
      <c r="F16" s="23"/>
      <c r="G16" s="23"/>
      <c r="H16" s="23"/>
      <c r="I16" s="24">
        <f t="shared" si="0"/>
        <v>0</v>
      </c>
    </row>
    <row r="17" spans="1:10" s="25" customFormat="1" ht="30.75" customHeight="1" x14ac:dyDescent="0.25">
      <c r="A17" s="21">
        <v>10</v>
      </c>
      <c r="B17" s="21"/>
      <c r="C17" s="21"/>
      <c r="D17" s="22"/>
      <c r="E17" s="21"/>
      <c r="F17" s="23"/>
      <c r="G17" s="23"/>
      <c r="H17" s="23"/>
      <c r="I17" s="24">
        <f t="shared" si="0"/>
        <v>0</v>
      </c>
    </row>
    <row r="18" spans="1:10" s="25" customFormat="1" ht="30.75" customHeight="1" x14ac:dyDescent="0.25">
      <c r="A18" s="21">
        <v>11</v>
      </c>
      <c r="B18" s="21"/>
      <c r="C18" s="21"/>
      <c r="D18" s="22"/>
      <c r="E18" s="21"/>
      <c r="F18" s="23"/>
      <c r="G18" s="23"/>
      <c r="H18" s="23"/>
      <c r="I18" s="24">
        <f t="shared" si="0"/>
        <v>0</v>
      </c>
    </row>
    <row r="19" spans="1:10" s="25" customFormat="1" ht="30.75" customHeight="1" x14ac:dyDescent="0.25">
      <c r="A19" s="21">
        <v>12</v>
      </c>
      <c r="B19" s="21"/>
      <c r="C19" s="21"/>
      <c r="D19" s="22"/>
      <c r="E19" s="21"/>
      <c r="F19" s="23"/>
      <c r="G19" s="23"/>
      <c r="H19" s="23"/>
      <c r="I19" s="24">
        <f t="shared" si="0"/>
        <v>0</v>
      </c>
    </row>
    <row r="20" spans="1:10" s="25" customFormat="1" ht="30.75" customHeight="1" x14ac:dyDescent="0.25">
      <c r="A20" s="21">
        <v>13</v>
      </c>
      <c r="B20" s="21"/>
      <c r="C20" s="21"/>
      <c r="D20" s="22"/>
      <c r="E20" s="21"/>
      <c r="F20" s="23"/>
      <c r="G20" s="23"/>
      <c r="H20" s="23"/>
      <c r="I20" s="24">
        <f t="shared" si="0"/>
        <v>0</v>
      </c>
    </row>
    <row r="21" spans="1:10" s="24" customFormat="1" ht="30.75" customHeight="1" x14ac:dyDescent="0.25">
      <c r="A21" s="21">
        <v>14</v>
      </c>
      <c r="B21" s="21"/>
      <c r="C21" s="21"/>
      <c r="D21" s="22"/>
      <c r="E21" s="21"/>
      <c r="F21" s="23"/>
      <c r="G21" s="23"/>
      <c r="H21" s="26"/>
      <c r="I21" s="24">
        <f t="shared" si="0"/>
        <v>0</v>
      </c>
    </row>
    <row r="22" spans="1:10" s="24" customFormat="1" ht="30.75" customHeight="1" x14ac:dyDescent="0.25">
      <c r="A22" s="21">
        <v>15</v>
      </c>
      <c r="B22" s="21"/>
      <c r="C22" s="21"/>
      <c r="D22" s="22"/>
      <c r="E22" s="21"/>
      <c r="F22" s="23"/>
      <c r="G22" s="23"/>
      <c r="H22" s="26"/>
      <c r="I22" s="24">
        <f t="shared" si="0"/>
        <v>0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127</v>
      </c>
      <c r="F36" s="7" t="s">
        <v>5</v>
      </c>
      <c r="G36" s="10">
        <v>2</v>
      </c>
      <c r="H36" s="11"/>
      <c r="I36" s="24">
        <f t="shared" si="0"/>
        <v>8</v>
      </c>
    </row>
    <row r="37" spans="1:9" s="6" customFormat="1" ht="22.5" customHeight="1" x14ac:dyDescent="0.25">
      <c r="B37" s="7"/>
      <c r="C37" s="8" t="s">
        <v>6</v>
      </c>
      <c r="D37" s="10" t="str">
        <f>D4</f>
        <v>MLN101</v>
      </c>
      <c r="F37" s="8" t="s">
        <v>8</v>
      </c>
      <c r="G37" s="10">
        <v>1</v>
      </c>
      <c r="H37" s="11"/>
      <c r="I37" s="24">
        <f t="shared" si="0"/>
        <v>8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15h15 - 17h00</v>
      </c>
      <c r="H38" s="11"/>
      <c r="I38" s="24">
        <f t="shared" si="0"/>
        <v>8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8</v>
      </c>
    </row>
    <row r="41" spans="1:9" ht="31.5" customHeight="1" x14ac:dyDescent="0.25">
      <c r="A41" s="21">
        <v>1</v>
      </c>
      <c r="B41" s="21" t="s">
        <v>21</v>
      </c>
      <c r="C41" s="21" t="s">
        <v>894</v>
      </c>
      <c r="D41" s="22" t="s">
        <v>895</v>
      </c>
      <c r="E41" s="21" t="s">
        <v>893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896</v>
      </c>
      <c r="D42" s="22" t="s">
        <v>897</v>
      </c>
      <c r="E42" s="21" t="s">
        <v>893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898</v>
      </c>
      <c r="D43" s="22" t="s">
        <v>899</v>
      </c>
      <c r="E43" s="21" t="s">
        <v>893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32</v>
      </c>
      <c r="C44" s="21" t="s">
        <v>900</v>
      </c>
      <c r="D44" s="22" t="s">
        <v>901</v>
      </c>
      <c r="E44" s="21" t="s">
        <v>893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35</v>
      </c>
      <c r="C45" s="21" t="s">
        <v>902</v>
      </c>
      <c r="D45" s="22" t="s">
        <v>903</v>
      </c>
      <c r="E45" s="21" t="s">
        <v>904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38</v>
      </c>
      <c r="C46" s="21" t="s">
        <v>905</v>
      </c>
      <c r="D46" s="22" t="s">
        <v>906</v>
      </c>
      <c r="E46" s="21" t="s">
        <v>890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41</v>
      </c>
      <c r="C47" s="21" t="s">
        <v>907</v>
      </c>
      <c r="D47" s="22" t="s">
        <v>908</v>
      </c>
      <c r="E47" s="21" t="s">
        <v>883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44</v>
      </c>
      <c r="C48" s="21" t="s">
        <v>909</v>
      </c>
      <c r="D48" s="22" t="s">
        <v>910</v>
      </c>
      <c r="E48" s="21" t="s">
        <v>883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47</v>
      </c>
      <c r="C49" s="21" t="s">
        <v>911</v>
      </c>
      <c r="D49" s="22" t="s">
        <v>912</v>
      </c>
      <c r="E49" s="21" t="s">
        <v>883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50</v>
      </c>
      <c r="C50" s="21" t="s">
        <v>913</v>
      </c>
      <c r="D50" s="22" t="s">
        <v>914</v>
      </c>
      <c r="E50" s="21" t="s">
        <v>904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53</v>
      </c>
      <c r="C51" s="21" t="s">
        <v>915</v>
      </c>
      <c r="D51" s="22" t="s">
        <v>916</v>
      </c>
      <c r="E51" s="21" t="s">
        <v>883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56</v>
      </c>
      <c r="C52" s="21" t="s">
        <v>917</v>
      </c>
      <c r="D52" s="22" t="s">
        <v>918</v>
      </c>
      <c r="E52" s="21" t="s">
        <v>893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59</v>
      </c>
      <c r="C53" s="21" t="s">
        <v>919</v>
      </c>
      <c r="D53" s="22" t="s">
        <v>920</v>
      </c>
      <c r="E53" s="21" t="s">
        <v>893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62</v>
      </c>
      <c r="C54" s="21" t="s">
        <v>921</v>
      </c>
      <c r="D54" s="22" t="s">
        <v>922</v>
      </c>
      <c r="E54" s="21" t="s">
        <v>893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65</v>
      </c>
      <c r="C55" s="21" t="s">
        <v>923</v>
      </c>
      <c r="D55" s="22" t="s">
        <v>924</v>
      </c>
      <c r="E55" s="21" t="s">
        <v>904</v>
      </c>
      <c r="F55" s="23"/>
      <c r="G55" s="23"/>
      <c r="H55" s="23"/>
      <c r="I55" s="24">
        <f t="shared" si="0"/>
        <v>1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7" t="s">
        <v>0</v>
      </c>
      <c r="F67" s="38"/>
      <c r="G67" s="38"/>
      <c r="H67" s="38"/>
      <c r="I67" s="24">
        <f t="shared" si="0"/>
        <v>0</v>
      </c>
    </row>
    <row r="68" spans="1:9" ht="27.75" customHeight="1" x14ac:dyDescent="0.25">
      <c r="A68" s="35" t="s">
        <v>1</v>
      </c>
      <c r="B68" s="35"/>
      <c r="C68" s="35"/>
      <c r="D68" s="35"/>
      <c r="E68" s="36" t="s">
        <v>2</v>
      </c>
      <c r="F68" s="36"/>
      <c r="G68" s="36"/>
      <c r="H68" s="36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>
        <v>128</v>
      </c>
      <c r="E69" s="6"/>
      <c r="F69" s="7" t="s">
        <v>5</v>
      </c>
      <c r="G69" s="10">
        <v>3</v>
      </c>
      <c r="H69" s="11"/>
      <c r="I69" s="24">
        <f t="shared" si="0"/>
        <v>8</v>
      </c>
    </row>
    <row r="70" spans="1:9" ht="23.25" customHeight="1" x14ac:dyDescent="0.25">
      <c r="A70" s="6"/>
      <c r="B70" s="7"/>
      <c r="C70" s="8" t="s">
        <v>6</v>
      </c>
      <c r="D70" s="10" t="str">
        <f>D4</f>
        <v>MLN101</v>
      </c>
      <c r="E70" s="6"/>
      <c r="F70" s="8" t="s">
        <v>8</v>
      </c>
      <c r="G70" s="10">
        <v>1</v>
      </c>
      <c r="H70" s="11"/>
      <c r="I70" s="24">
        <f t="shared" si="0"/>
        <v>8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15h15 - 17h00</v>
      </c>
      <c r="H71" s="11"/>
      <c r="I71" s="24">
        <f t="shared" si="0"/>
        <v>8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136" si="1">COUNTIF(C:C,C73)</f>
        <v>8</v>
      </c>
    </row>
    <row r="74" spans="1:9" ht="27.75" customHeight="1" x14ac:dyDescent="0.25">
      <c r="A74" s="21">
        <v>1</v>
      </c>
      <c r="B74" s="21" t="s">
        <v>21</v>
      </c>
      <c r="C74" s="21" t="s">
        <v>925</v>
      </c>
      <c r="D74" s="22" t="s">
        <v>926</v>
      </c>
      <c r="E74" s="21" t="s">
        <v>904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25</v>
      </c>
      <c r="C75" s="21" t="s">
        <v>927</v>
      </c>
      <c r="D75" s="22" t="s">
        <v>928</v>
      </c>
      <c r="E75" s="21" t="s">
        <v>904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29</v>
      </c>
      <c r="C76" s="21" t="s">
        <v>929</v>
      </c>
      <c r="D76" s="22" t="s">
        <v>930</v>
      </c>
      <c r="E76" s="21" t="s">
        <v>904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 t="s">
        <v>32</v>
      </c>
      <c r="C77" s="21" t="s">
        <v>931</v>
      </c>
      <c r="D77" s="22" t="s">
        <v>932</v>
      </c>
      <c r="E77" s="21" t="s">
        <v>883</v>
      </c>
      <c r="F77" s="23"/>
      <c r="G77" s="23"/>
      <c r="H77" s="23"/>
      <c r="I77" s="24">
        <f t="shared" si="1"/>
        <v>1</v>
      </c>
    </row>
    <row r="78" spans="1:9" ht="27.75" customHeight="1" x14ac:dyDescent="0.25">
      <c r="A78" s="21">
        <v>5</v>
      </c>
      <c r="B78" s="21" t="s">
        <v>35</v>
      </c>
      <c r="C78" s="21" t="s">
        <v>933</v>
      </c>
      <c r="D78" s="22" t="s">
        <v>934</v>
      </c>
      <c r="E78" s="21" t="s">
        <v>883</v>
      </c>
      <c r="F78" s="23"/>
      <c r="G78" s="23"/>
      <c r="H78" s="23"/>
      <c r="I78" s="24">
        <f t="shared" si="1"/>
        <v>1</v>
      </c>
    </row>
    <row r="79" spans="1:9" ht="27.75" customHeight="1" x14ac:dyDescent="0.25">
      <c r="A79" s="21">
        <v>6</v>
      </c>
      <c r="B79" s="21" t="s">
        <v>38</v>
      </c>
      <c r="C79" s="21" t="s">
        <v>935</v>
      </c>
      <c r="D79" s="22" t="s">
        <v>936</v>
      </c>
      <c r="E79" s="21" t="s">
        <v>904</v>
      </c>
      <c r="F79" s="23"/>
      <c r="G79" s="23"/>
      <c r="H79" s="23"/>
      <c r="I79" s="24">
        <f t="shared" si="1"/>
        <v>1</v>
      </c>
    </row>
    <row r="80" spans="1:9" ht="27.75" customHeight="1" x14ac:dyDescent="0.25">
      <c r="A80" s="21">
        <v>7</v>
      </c>
      <c r="B80" s="21" t="s">
        <v>41</v>
      </c>
      <c r="C80" s="21" t="s">
        <v>937</v>
      </c>
      <c r="D80" s="22" t="s">
        <v>84</v>
      </c>
      <c r="E80" s="21" t="s">
        <v>904</v>
      </c>
      <c r="F80" s="23"/>
      <c r="G80" s="23"/>
      <c r="H80" s="23"/>
      <c r="I80" s="24">
        <f t="shared" si="1"/>
        <v>1</v>
      </c>
    </row>
    <row r="81" spans="1:9" ht="27.75" customHeight="1" x14ac:dyDescent="0.25">
      <c r="A81" s="21">
        <v>8</v>
      </c>
      <c r="B81" s="21" t="s">
        <v>44</v>
      </c>
      <c r="C81" s="21" t="s">
        <v>938</v>
      </c>
      <c r="D81" s="22" t="s">
        <v>939</v>
      </c>
      <c r="E81" s="21" t="s">
        <v>904</v>
      </c>
      <c r="F81" s="23"/>
      <c r="G81" s="23"/>
      <c r="H81" s="23"/>
      <c r="I81" s="24">
        <f t="shared" si="1"/>
        <v>1</v>
      </c>
    </row>
    <row r="82" spans="1:9" ht="27.75" customHeight="1" x14ac:dyDescent="0.25">
      <c r="A82" s="21">
        <v>9</v>
      </c>
      <c r="B82" s="21" t="s">
        <v>47</v>
      </c>
      <c r="C82" s="21" t="s">
        <v>940</v>
      </c>
      <c r="D82" s="22" t="s">
        <v>941</v>
      </c>
      <c r="E82" s="21" t="s">
        <v>904</v>
      </c>
      <c r="F82" s="23"/>
      <c r="G82" s="23"/>
      <c r="H82" s="23"/>
      <c r="I82" s="24">
        <f t="shared" si="1"/>
        <v>1</v>
      </c>
    </row>
    <row r="83" spans="1:9" ht="27.75" customHeight="1" x14ac:dyDescent="0.25">
      <c r="A83" s="21">
        <v>10</v>
      </c>
      <c r="B83" s="21" t="s">
        <v>50</v>
      </c>
      <c r="C83" s="21" t="s">
        <v>942</v>
      </c>
      <c r="D83" s="22" t="s">
        <v>943</v>
      </c>
      <c r="E83" s="21" t="s">
        <v>904</v>
      </c>
      <c r="F83" s="23"/>
      <c r="G83" s="23"/>
      <c r="H83" s="23"/>
      <c r="I83" s="24">
        <f t="shared" si="1"/>
        <v>1</v>
      </c>
    </row>
    <row r="84" spans="1:9" ht="27.75" customHeight="1" x14ac:dyDescent="0.25">
      <c r="A84" s="21">
        <v>11</v>
      </c>
      <c r="B84" s="21" t="s">
        <v>53</v>
      </c>
      <c r="C84" s="21" t="s">
        <v>944</v>
      </c>
      <c r="D84" s="22" t="s">
        <v>945</v>
      </c>
      <c r="E84" s="21" t="s">
        <v>904</v>
      </c>
      <c r="F84" s="23"/>
      <c r="G84" s="23"/>
      <c r="H84" s="23"/>
      <c r="I84" s="24">
        <f t="shared" si="1"/>
        <v>1</v>
      </c>
    </row>
    <row r="85" spans="1:9" ht="27.75" customHeight="1" x14ac:dyDescent="0.25">
      <c r="A85" s="21">
        <v>12</v>
      </c>
      <c r="B85" s="21" t="s">
        <v>56</v>
      </c>
      <c r="C85" s="21" t="s">
        <v>946</v>
      </c>
      <c r="D85" s="22" t="s">
        <v>947</v>
      </c>
      <c r="E85" s="21" t="s">
        <v>890</v>
      </c>
      <c r="F85" s="23"/>
      <c r="G85" s="23"/>
      <c r="H85" s="23"/>
      <c r="I85" s="24">
        <f t="shared" si="1"/>
        <v>1</v>
      </c>
    </row>
    <row r="86" spans="1:9" ht="27.75" customHeight="1" x14ac:dyDescent="0.25">
      <c r="A86" s="21">
        <v>13</v>
      </c>
      <c r="B86" s="21" t="s">
        <v>59</v>
      </c>
      <c r="C86" s="21" t="s">
        <v>948</v>
      </c>
      <c r="D86" s="22" t="s">
        <v>949</v>
      </c>
      <c r="E86" s="21" t="s">
        <v>890</v>
      </c>
      <c r="F86" s="23"/>
      <c r="G86" s="23"/>
      <c r="H86" s="23"/>
      <c r="I86" s="24">
        <f t="shared" si="1"/>
        <v>1</v>
      </c>
    </row>
    <row r="87" spans="1:9" ht="27.75" customHeight="1" x14ac:dyDescent="0.25">
      <c r="A87" s="21">
        <v>14</v>
      </c>
      <c r="B87" s="21" t="s">
        <v>62</v>
      </c>
      <c r="C87" s="21" t="s">
        <v>950</v>
      </c>
      <c r="D87" s="22" t="s">
        <v>951</v>
      </c>
      <c r="E87" s="21" t="s">
        <v>883</v>
      </c>
      <c r="F87" s="23"/>
      <c r="G87" s="23"/>
      <c r="H87" s="23"/>
      <c r="I87" s="24">
        <f t="shared" si="1"/>
        <v>1</v>
      </c>
    </row>
    <row r="88" spans="1:9" ht="27.75" customHeight="1" x14ac:dyDescent="0.25">
      <c r="A88" s="21">
        <v>15</v>
      </c>
      <c r="B88" s="21" t="s">
        <v>65</v>
      </c>
      <c r="C88" s="21" t="s">
        <v>952</v>
      </c>
      <c r="D88" s="22" t="s">
        <v>953</v>
      </c>
      <c r="E88" s="21" t="s">
        <v>904</v>
      </c>
      <c r="F88" s="23"/>
      <c r="G88" s="23"/>
      <c r="H88" s="23"/>
      <c r="I88" s="24">
        <f t="shared" si="1"/>
        <v>1</v>
      </c>
    </row>
    <row r="89" spans="1:9" ht="27.75" customHeight="1" x14ac:dyDescent="0.25">
      <c r="A89" s="21">
        <v>16</v>
      </c>
      <c r="B89" s="21"/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/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/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68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9" t="s">
        <v>69</v>
      </c>
      <c r="G97" s="39"/>
      <c r="H97" s="39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  <row r="100" spans="1:9" ht="64.5" customHeight="1" x14ac:dyDescent="0.25">
      <c r="E100" s="37" t="s">
        <v>0</v>
      </c>
      <c r="F100" s="38"/>
      <c r="G100" s="38"/>
      <c r="H100" s="38"/>
      <c r="I100" s="24">
        <f t="shared" si="1"/>
        <v>0</v>
      </c>
    </row>
    <row r="101" spans="1:9" ht="28.5" customHeight="1" x14ac:dyDescent="0.25">
      <c r="A101" s="35" t="s">
        <v>1</v>
      </c>
      <c r="B101" s="35"/>
      <c r="C101" s="35"/>
      <c r="D101" s="35"/>
      <c r="E101" s="36" t="s">
        <v>2</v>
      </c>
      <c r="F101" s="36"/>
      <c r="G101" s="36"/>
      <c r="H101" s="36"/>
      <c r="I101" s="24">
        <f t="shared" si="1"/>
        <v>0</v>
      </c>
    </row>
    <row r="102" spans="1:9" ht="28.5" customHeight="1" x14ac:dyDescent="0.25">
      <c r="A102" s="6"/>
      <c r="B102" s="7"/>
      <c r="C102" s="8" t="s">
        <v>3</v>
      </c>
      <c r="D102" s="9">
        <v>123</v>
      </c>
      <c r="E102" s="6"/>
      <c r="F102" s="7" t="s">
        <v>5</v>
      </c>
      <c r="G102" s="10">
        <v>4</v>
      </c>
      <c r="H102" s="11"/>
      <c r="I102" s="24">
        <f t="shared" si="1"/>
        <v>8</v>
      </c>
    </row>
    <row r="103" spans="1:9" ht="28.5" customHeight="1" x14ac:dyDescent="0.25">
      <c r="A103" s="6"/>
      <c r="B103" s="7"/>
      <c r="C103" s="8" t="s">
        <v>6</v>
      </c>
      <c r="D103" s="10" t="str">
        <f>D4</f>
        <v>MLN101</v>
      </c>
      <c r="E103" s="6"/>
      <c r="F103" s="8" t="s">
        <v>8</v>
      </c>
      <c r="G103" s="10">
        <v>1</v>
      </c>
      <c r="H103" s="11"/>
      <c r="I103" s="24">
        <f t="shared" si="1"/>
        <v>8</v>
      </c>
    </row>
    <row r="104" spans="1:9" ht="28.5" customHeight="1" x14ac:dyDescent="0.25">
      <c r="A104" s="6"/>
      <c r="B104" s="12"/>
      <c r="C104" s="13" t="s">
        <v>9</v>
      </c>
      <c r="D104" s="14" t="str">
        <f>D5</f>
        <v>2019 October 29</v>
      </c>
      <c r="E104" s="15"/>
      <c r="F104" s="8" t="s">
        <v>11</v>
      </c>
      <c r="G104" s="14" t="str">
        <f>G5</f>
        <v>15h15 - 17h00</v>
      </c>
      <c r="H104" s="11"/>
      <c r="I104" s="24">
        <f t="shared" si="1"/>
        <v>8</v>
      </c>
    </row>
    <row r="105" spans="1:9" x14ac:dyDescent="0.25">
      <c r="D105" s="16"/>
      <c r="E105" s="17"/>
      <c r="I105" s="24">
        <f t="shared" si="1"/>
        <v>0</v>
      </c>
    </row>
    <row r="106" spans="1:9" ht="36" x14ac:dyDescent="0.25">
      <c r="A106" s="19" t="s">
        <v>13</v>
      </c>
      <c r="B106" s="19" t="s">
        <v>14</v>
      </c>
      <c r="C106" s="19" t="s">
        <v>15</v>
      </c>
      <c r="D106" s="19" t="s">
        <v>16</v>
      </c>
      <c r="E106" s="19" t="s">
        <v>17</v>
      </c>
      <c r="F106" s="19" t="s">
        <v>18</v>
      </c>
      <c r="G106" s="19" t="s">
        <v>19</v>
      </c>
      <c r="H106" s="19" t="s">
        <v>20</v>
      </c>
      <c r="I106" s="24">
        <f t="shared" si="1"/>
        <v>8</v>
      </c>
    </row>
    <row r="107" spans="1:9" ht="31.5" customHeight="1" x14ac:dyDescent="0.25">
      <c r="A107" s="21">
        <v>1</v>
      </c>
      <c r="B107" s="21" t="s">
        <v>21</v>
      </c>
      <c r="C107" s="21" t="s">
        <v>954</v>
      </c>
      <c r="D107" s="22" t="s">
        <v>955</v>
      </c>
      <c r="E107" s="21" t="s">
        <v>893</v>
      </c>
      <c r="F107" s="23"/>
      <c r="G107" s="23"/>
      <c r="H107" s="26"/>
      <c r="I107" s="24">
        <f t="shared" si="1"/>
        <v>1</v>
      </c>
    </row>
    <row r="108" spans="1:9" ht="31.5" customHeight="1" x14ac:dyDescent="0.25">
      <c r="A108" s="21">
        <v>2</v>
      </c>
      <c r="B108" s="21" t="s">
        <v>25</v>
      </c>
      <c r="C108" s="21" t="s">
        <v>956</v>
      </c>
      <c r="D108" s="22" t="s">
        <v>957</v>
      </c>
      <c r="E108" s="21" t="s">
        <v>893</v>
      </c>
      <c r="F108" s="23"/>
      <c r="G108" s="23"/>
      <c r="H108" s="26"/>
      <c r="I108" s="24">
        <f t="shared" si="1"/>
        <v>1</v>
      </c>
    </row>
    <row r="109" spans="1:9" ht="31.5" customHeight="1" x14ac:dyDescent="0.25">
      <c r="A109" s="21">
        <v>3</v>
      </c>
      <c r="B109" s="21" t="s">
        <v>29</v>
      </c>
      <c r="C109" s="21" t="s">
        <v>958</v>
      </c>
      <c r="D109" s="22" t="s">
        <v>959</v>
      </c>
      <c r="E109" s="21" t="s">
        <v>904</v>
      </c>
      <c r="F109" s="23"/>
      <c r="G109" s="23"/>
      <c r="H109" s="23"/>
      <c r="I109" s="24">
        <f t="shared" si="1"/>
        <v>1</v>
      </c>
    </row>
    <row r="110" spans="1:9" ht="31.5" customHeight="1" x14ac:dyDescent="0.25">
      <c r="A110" s="21">
        <v>4</v>
      </c>
      <c r="B110" s="21" t="s">
        <v>32</v>
      </c>
      <c r="C110" s="21" t="s">
        <v>960</v>
      </c>
      <c r="D110" s="22" t="s">
        <v>961</v>
      </c>
      <c r="E110" s="21" t="s">
        <v>883</v>
      </c>
      <c r="F110" s="23"/>
      <c r="G110" s="23"/>
      <c r="H110" s="23"/>
      <c r="I110" s="24">
        <f t="shared" si="1"/>
        <v>1</v>
      </c>
    </row>
    <row r="111" spans="1:9" ht="31.5" customHeight="1" x14ac:dyDescent="0.25">
      <c r="A111" s="21">
        <v>5</v>
      </c>
      <c r="B111" s="21" t="s">
        <v>35</v>
      </c>
      <c r="C111" s="21" t="s">
        <v>962</v>
      </c>
      <c r="D111" s="22" t="s">
        <v>963</v>
      </c>
      <c r="E111" s="21" t="s">
        <v>883</v>
      </c>
      <c r="F111" s="23"/>
      <c r="G111" s="23"/>
      <c r="H111" s="23"/>
      <c r="I111" s="24">
        <f t="shared" si="1"/>
        <v>1</v>
      </c>
    </row>
    <row r="112" spans="1:9" ht="31.5" customHeight="1" x14ac:dyDescent="0.25">
      <c r="A112" s="21">
        <v>6</v>
      </c>
      <c r="B112" s="21" t="s">
        <v>38</v>
      </c>
      <c r="C112" s="21" t="s">
        <v>964</v>
      </c>
      <c r="D112" s="22" t="s">
        <v>965</v>
      </c>
      <c r="E112" s="21" t="s">
        <v>904</v>
      </c>
      <c r="F112" s="23"/>
      <c r="G112" s="23"/>
      <c r="H112" s="23"/>
      <c r="I112" s="24">
        <f t="shared" si="1"/>
        <v>1</v>
      </c>
    </row>
    <row r="113" spans="1:9" ht="31.5" customHeight="1" x14ac:dyDescent="0.25">
      <c r="A113" s="21">
        <v>7</v>
      </c>
      <c r="B113" s="21" t="s">
        <v>41</v>
      </c>
      <c r="C113" s="21" t="s">
        <v>966</v>
      </c>
      <c r="D113" s="22" t="s">
        <v>967</v>
      </c>
      <c r="E113" s="21" t="s">
        <v>904</v>
      </c>
      <c r="F113" s="23"/>
      <c r="G113" s="23"/>
      <c r="H113" s="23"/>
      <c r="I113" s="24">
        <f t="shared" si="1"/>
        <v>1</v>
      </c>
    </row>
    <row r="114" spans="1:9" ht="31.5" customHeight="1" x14ac:dyDescent="0.25">
      <c r="A114" s="21">
        <v>8</v>
      </c>
      <c r="B114" s="21" t="s">
        <v>44</v>
      </c>
      <c r="C114" s="21" t="s">
        <v>968</v>
      </c>
      <c r="D114" s="22" t="s">
        <v>969</v>
      </c>
      <c r="E114" s="21" t="s">
        <v>904</v>
      </c>
      <c r="F114" s="23"/>
      <c r="G114" s="23"/>
      <c r="H114" s="23"/>
      <c r="I114" s="24">
        <f t="shared" si="1"/>
        <v>1</v>
      </c>
    </row>
    <row r="115" spans="1:9" ht="31.5" customHeight="1" x14ac:dyDescent="0.25">
      <c r="A115" s="21">
        <v>9</v>
      </c>
      <c r="B115" s="21" t="s">
        <v>47</v>
      </c>
      <c r="C115" s="21" t="s">
        <v>970</v>
      </c>
      <c r="D115" s="22" t="s">
        <v>971</v>
      </c>
      <c r="E115" s="21" t="s">
        <v>883</v>
      </c>
      <c r="F115" s="23"/>
      <c r="G115" s="23"/>
      <c r="H115" s="23"/>
      <c r="I115" s="24">
        <f t="shared" si="1"/>
        <v>1</v>
      </c>
    </row>
    <row r="116" spans="1:9" ht="31.5" customHeight="1" x14ac:dyDescent="0.25">
      <c r="A116" s="21">
        <v>10</v>
      </c>
      <c r="B116" s="21" t="s">
        <v>50</v>
      </c>
      <c r="C116" s="21" t="s">
        <v>972</v>
      </c>
      <c r="D116" s="22" t="s">
        <v>973</v>
      </c>
      <c r="E116" s="21" t="s">
        <v>904</v>
      </c>
      <c r="F116" s="23"/>
      <c r="G116" s="23"/>
      <c r="H116" s="23"/>
      <c r="I116" s="24">
        <f t="shared" si="1"/>
        <v>1</v>
      </c>
    </row>
    <row r="117" spans="1:9" ht="31.5" customHeight="1" x14ac:dyDescent="0.25">
      <c r="A117" s="21">
        <v>11</v>
      </c>
      <c r="B117" s="21" t="s">
        <v>53</v>
      </c>
      <c r="C117" s="21" t="s">
        <v>974</v>
      </c>
      <c r="D117" s="22" t="s">
        <v>975</v>
      </c>
      <c r="E117" s="21" t="s">
        <v>883</v>
      </c>
      <c r="F117" s="23"/>
      <c r="G117" s="23"/>
      <c r="H117" s="23"/>
      <c r="I117" s="24">
        <f t="shared" si="1"/>
        <v>1</v>
      </c>
    </row>
    <row r="118" spans="1:9" ht="31.5" customHeight="1" x14ac:dyDescent="0.25">
      <c r="A118" s="21">
        <v>12</v>
      </c>
      <c r="B118" s="21" t="s">
        <v>56</v>
      </c>
      <c r="C118" s="21" t="s">
        <v>976</v>
      </c>
      <c r="D118" s="22" t="s">
        <v>977</v>
      </c>
      <c r="E118" s="21" t="s">
        <v>904</v>
      </c>
      <c r="F118" s="23"/>
      <c r="G118" s="23"/>
      <c r="H118" s="23"/>
      <c r="I118" s="24">
        <f t="shared" si="1"/>
        <v>1</v>
      </c>
    </row>
    <row r="119" spans="1:9" ht="31.5" customHeight="1" x14ac:dyDescent="0.25">
      <c r="A119" s="21">
        <v>13</v>
      </c>
      <c r="B119" s="21" t="s">
        <v>59</v>
      </c>
      <c r="C119" s="21" t="s">
        <v>978</v>
      </c>
      <c r="D119" s="22" t="s">
        <v>979</v>
      </c>
      <c r="E119" s="21" t="s">
        <v>883</v>
      </c>
      <c r="F119" s="23"/>
      <c r="G119" s="23"/>
      <c r="H119" s="23"/>
      <c r="I119" s="24">
        <f t="shared" si="1"/>
        <v>1</v>
      </c>
    </row>
    <row r="120" spans="1:9" ht="31.5" customHeight="1" x14ac:dyDescent="0.25">
      <c r="A120" s="21">
        <v>14</v>
      </c>
      <c r="B120" s="21" t="s">
        <v>62</v>
      </c>
      <c r="C120" s="21" t="s">
        <v>980</v>
      </c>
      <c r="D120" s="22" t="s">
        <v>981</v>
      </c>
      <c r="E120" s="21" t="s">
        <v>890</v>
      </c>
      <c r="F120" s="23"/>
      <c r="G120" s="23"/>
      <c r="H120" s="23"/>
      <c r="I120" s="24">
        <f t="shared" si="1"/>
        <v>1</v>
      </c>
    </row>
    <row r="121" spans="1:9" ht="31.5" customHeight="1" x14ac:dyDescent="0.25">
      <c r="A121" s="21">
        <v>15</v>
      </c>
      <c r="B121" s="21" t="s">
        <v>65</v>
      </c>
      <c r="C121" s="21" t="s">
        <v>982</v>
      </c>
      <c r="D121" s="22" t="s">
        <v>983</v>
      </c>
      <c r="E121" s="21" t="s">
        <v>890</v>
      </c>
      <c r="F121" s="23"/>
      <c r="G121" s="23"/>
      <c r="H121" s="23"/>
      <c r="I121" s="24">
        <f t="shared" si="1"/>
        <v>1</v>
      </c>
    </row>
    <row r="122" spans="1:9" ht="31.5" customHeight="1" x14ac:dyDescent="0.25">
      <c r="A122" s="21">
        <v>16</v>
      </c>
      <c r="B122" s="21"/>
      <c r="C122" s="21"/>
      <c r="D122" s="22"/>
      <c r="E122" s="21"/>
      <c r="F122" s="23"/>
      <c r="G122" s="23"/>
      <c r="H122" s="23"/>
      <c r="I122" s="24">
        <f t="shared" si="1"/>
        <v>0</v>
      </c>
    </row>
    <row r="123" spans="1:9" ht="31.5" customHeight="1" x14ac:dyDescent="0.25">
      <c r="A123" s="21">
        <v>17</v>
      </c>
      <c r="B123" s="21"/>
      <c r="C123" s="21"/>
      <c r="D123" s="22"/>
      <c r="E123" s="21"/>
      <c r="F123" s="23"/>
      <c r="G123" s="23"/>
      <c r="H123" s="23"/>
      <c r="I123" s="24">
        <f t="shared" si="1"/>
        <v>0</v>
      </c>
    </row>
    <row r="124" spans="1:9" ht="31.5" customHeight="1" x14ac:dyDescent="0.25">
      <c r="A124" s="21">
        <v>18</v>
      </c>
      <c r="B124" s="21"/>
      <c r="C124" s="21"/>
      <c r="D124" s="22"/>
      <c r="E124" s="21"/>
      <c r="F124" s="23"/>
      <c r="G124" s="23"/>
      <c r="H124" s="23"/>
      <c r="I124" s="24">
        <f t="shared" si="1"/>
        <v>0</v>
      </c>
    </row>
    <row r="125" spans="1:9" ht="31.5" customHeight="1" x14ac:dyDescent="0.25">
      <c r="A125" s="21">
        <v>19</v>
      </c>
      <c r="B125" s="21"/>
      <c r="C125" s="21"/>
      <c r="D125" s="22"/>
      <c r="E125" s="21"/>
      <c r="F125" s="23"/>
      <c r="G125" s="23"/>
      <c r="H125" s="23"/>
      <c r="I125" s="24">
        <f t="shared" si="1"/>
        <v>0</v>
      </c>
    </row>
    <row r="126" spans="1:9" ht="31.5" customHeight="1" x14ac:dyDescent="0.25">
      <c r="A126" s="21">
        <v>20</v>
      </c>
      <c r="B126" s="21"/>
      <c r="C126" s="21"/>
      <c r="D126" s="22"/>
      <c r="E126" s="21"/>
      <c r="F126" s="23"/>
      <c r="G126" s="23"/>
      <c r="H126" s="23"/>
      <c r="I126" s="24">
        <f t="shared" si="1"/>
        <v>0</v>
      </c>
    </row>
    <row r="127" spans="1:9" x14ac:dyDescent="0.25">
      <c r="A127" s="27"/>
      <c r="B127" s="27"/>
      <c r="D127" s="28"/>
      <c r="E127" s="29"/>
      <c r="F127" s="30"/>
      <c r="G127" s="30"/>
      <c r="H127" s="30"/>
      <c r="I127" s="24">
        <f t="shared" si="1"/>
        <v>0</v>
      </c>
    </row>
    <row r="128" spans="1:9" x14ac:dyDescent="0.25">
      <c r="A128" s="27"/>
      <c r="B128" s="27"/>
      <c r="D128" s="28"/>
      <c r="E128" s="29"/>
      <c r="F128" s="30" t="s">
        <v>68</v>
      </c>
      <c r="G128" s="30"/>
      <c r="H128" s="30"/>
      <c r="I128" s="24">
        <f t="shared" si="1"/>
        <v>0</v>
      </c>
    </row>
    <row r="129" spans="1:9" x14ac:dyDescent="0.25">
      <c r="A129" s="27"/>
      <c r="B129" s="27"/>
      <c r="D129" s="28"/>
      <c r="E129" s="29"/>
      <c r="F129" s="30"/>
      <c r="G129" s="30"/>
      <c r="H129" s="31"/>
      <c r="I129" s="24">
        <f t="shared" si="1"/>
        <v>0</v>
      </c>
    </row>
    <row r="130" spans="1:9" x14ac:dyDescent="0.25">
      <c r="A130" s="27"/>
      <c r="B130" s="27"/>
      <c r="D130" s="28"/>
      <c r="E130" s="29"/>
      <c r="F130" s="39" t="s">
        <v>69</v>
      </c>
      <c r="G130" s="39"/>
      <c r="H130" s="39"/>
      <c r="I130" s="24">
        <f t="shared" si="1"/>
        <v>0</v>
      </c>
    </row>
    <row r="131" spans="1:9" x14ac:dyDescent="0.25">
      <c r="I131" s="24">
        <f t="shared" si="1"/>
        <v>0</v>
      </c>
    </row>
    <row r="132" spans="1:9" x14ac:dyDescent="0.25">
      <c r="I132" s="24">
        <f t="shared" si="1"/>
        <v>0</v>
      </c>
    </row>
    <row r="133" spans="1:9" ht="60.75" customHeight="1" x14ac:dyDescent="0.25">
      <c r="E133" s="37" t="s">
        <v>0</v>
      </c>
      <c r="F133" s="38"/>
      <c r="G133" s="38"/>
      <c r="H133" s="38"/>
      <c r="I133" s="24">
        <f t="shared" si="1"/>
        <v>0</v>
      </c>
    </row>
    <row r="134" spans="1:9" ht="26.25" customHeight="1" x14ac:dyDescent="0.25">
      <c r="A134" s="35" t="s">
        <v>1</v>
      </c>
      <c r="B134" s="35"/>
      <c r="C134" s="35"/>
      <c r="D134" s="35"/>
      <c r="E134" s="36" t="s">
        <v>2</v>
      </c>
      <c r="F134" s="36"/>
      <c r="G134" s="36"/>
      <c r="H134" s="36"/>
      <c r="I134" s="24">
        <f t="shared" si="1"/>
        <v>0</v>
      </c>
    </row>
    <row r="135" spans="1:9" ht="26.25" customHeight="1" x14ac:dyDescent="0.25">
      <c r="A135" s="6"/>
      <c r="B135" s="7"/>
      <c r="C135" s="8" t="s">
        <v>3</v>
      </c>
      <c r="D135" s="9">
        <v>129</v>
      </c>
      <c r="E135" s="6"/>
      <c r="F135" s="7" t="s">
        <v>5</v>
      </c>
      <c r="G135" s="10">
        <v>5</v>
      </c>
      <c r="H135" s="11"/>
      <c r="I135" s="24">
        <f t="shared" si="1"/>
        <v>8</v>
      </c>
    </row>
    <row r="136" spans="1:9" ht="26.25" customHeight="1" x14ac:dyDescent="0.25">
      <c r="A136" s="6"/>
      <c r="B136" s="7"/>
      <c r="C136" s="8" t="s">
        <v>6</v>
      </c>
      <c r="D136" s="10" t="str">
        <f>D4</f>
        <v>MLN101</v>
      </c>
      <c r="E136" s="6"/>
      <c r="F136" s="8" t="s">
        <v>8</v>
      </c>
      <c r="G136" s="10">
        <v>1</v>
      </c>
      <c r="H136" s="11"/>
      <c r="I136" s="24">
        <f t="shared" si="1"/>
        <v>8</v>
      </c>
    </row>
    <row r="137" spans="1:9" ht="26.25" customHeight="1" x14ac:dyDescent="0.25">
      <c r="A137" s="6"/>
      <c r="B137" s="12"/>
      <c r="C137" s="13" t="s">
        <v>9</v>
      </c>
      <c r="D137" s="14" t="str">
        <f>D5</f>
        <v>2019 October 29</v>
      </c>
      <c r="E137" s="15"/>
      <c r="F137" s="8" t="s">
        <v>11</v>
      </c>
      <c r="G137" s="14" t="str">
        <f>G5</f>
        <v>15h15 - 17h00</v>
      </c>
      <c r="H137" s="11"/>
      <c r="I137" s="24">
        <f t="shared" ref="I137:I200" si="2">COUNTIF(C:C,C137)</f>
        <v>8</v>
      </c>
    </row>
    <row r="138" spans="1:9" x14ac:dyDescent="0.25">
      <c r="D138" s="16"/>
      <c r="E138" s="17"/>
      <c r="I138" s="24">
        <f t="shared" si="2"/>
        <v>0</v>
      </c>
    </row>
    <row r="139" spans="1:9" ht="36" x14ac:dyDescent="0.25">
      <c r="A139" s="19" t="s">
        <v>13</v>
      </c>
      <c r="B139" s="19" t="s">
        <v>14</v>
      </c>
      <c r="C139" s="19" t="s">
        <v>15</v>
      </c>
      <c r="D139" s="19" t="s">
        <v>16</v>
      </c>
      <c r="E139" s="19" t="s">
        <v>17</v>
      </c>
      <c r="F139" s="19" t="s">
        <v>18</v>
      </c>
      <c r="G139" s="19" t="s">
        <v>19</v>
      </c>
      <c r="H139" s="19" t="s">
        <v>20</v>
      </c>
      <c r="I139" s="24">
        <f t="shared" si="2"/>
        <v>8</v>
      </c>
    </row>
    <row r="140" spans="1:9" ht="30.75" customHeight="1" x14ac:dyDescent="0.25">
      <c r="A140" s="21">
        <v>1</v>
      </c>
      <c r="B140" s="21" t="s">
        <v>21</v>
      </c>
      <c r="C140" s="21" t="s">
        <v>984</v>
      </c>
      <c r="D140" s="22" t="s">
        <v>985</v>
      </c>
      <c r="E140" s="21" t="s">
        <v>904</v>
      </c>
      <c r="F140" s="23"/>
      <c r="G140" s="23"/>
      <c r="H140" s="26"/>
      <c r="I140" s="24">
        <f t="shared" si="2"/>
        <v>1</v>
      </c>
    </row>
    <row r="141" spans="1:9" ht="30.75" customHeight="1" x14ac:dyDescent="0.25">
      <c r="A141" s="21">
        <v>2</v>
      </c>
      <c r="B141" s="21" t="s">
        <v>25</v>
      </c>
      <c r="C141" s="21" t="s">
        <v>986</v>
      </c>
      <c r="D141" s="22" t="s">
        <v>987</v>
      </c>
      <c r="E141" s="21" t="s">
        <v>904</v>
      </c>
      <c r="F141" s="23"/>
      <c r="G141" s="23"/>
      <c r="H141" s="26"/>
      <c r="I141" s="24">
        <f t="shared" si="2"/>
        <v>1</v>
      </c>
    </row>
    <row r="142" spans="1:9" ht="30.75" customHeight="1" x14ac:dyDescent="0.25">
      <c r="A142" s="21">
        <v>3</v>
      </c>
      <c r="B142" s="21" t="s">
        <v>29</v>
      </c>
      <c r="C142" s="21" t="s">
        <v>988</v>
      </c>
      <c r="D142" s="22" t="s">
        <v>989</v>
      </c>
      <c r="E142" s="21" t="s">
        <v>883</v>
      </c>
      <c r="F142" s="23"/>
      <c r="G142" s="23"/>
      <c r="H142" s="23"/>
      <c r="I142" s="24">
        <f t="shared" si="2"/>
        <v>1</v>
      </c>
    </row>
    <row r="143" spans="1:9" ht="30.75" customHeight="1" x14ac:dyDescent="0.25">
      <c r="A143" s="21">
        <v>4</v>
      </c>
      <c r="B143" s="21" t="s">
        <v>32</v>
      </c>
      <c r="C143" s="21" t="s">
        <v>990</v>
      </c>
      <c r="D143" s="22" t="s">
        <v>991</v>
      </c>
      <c r="E143" s="21" t="s">
        <v>883</v>
      </c>
      <c r="F143" s="23"/>
      <c r="G143" s="23"/>
      <c r="H143" s="23"/>
      <c r="I143" s="24">
        <f t="shared" si="2"/>
        <v>1</v>
      </c>
    </row>
    <row r="144" spans="1:9" ht="30.75" customHeight="1" x14ac:dyDescent="0.25">
      <c r="A144" s="21">
        <v>5</v>
      </c>
      <c r="B144" s="21" t="s">
        <v>35</v>
      </c>
      <c r="C144" s="21" t="s">
        <v>992</v>
      </c>
      <c r="D144" s="22" t="s">
        <v>993</v>
      </c>
      <c r="E144" s="21" t="s">
        <v>883</v>
      </c>
      <c r="F144" s="23"/>
      <c r="G144" s="23"/>
      <c r="H144" s="23"/>
      <c r="I144" s="24">
        <f t="shared" si="2"/>
        <v>1</v>
      </c>
    </row>
    <row r="145" spans="1:9" ht="30.75" customHeight="1" x14ac:dyDescent="0.25">
      <c r="A145" s="21">
        <v>6</v>
      </c>
      <c r="B145" s="21" t="s">
        <v>38</v>
      </c>
      <c r="C145" s="21" t="s">
        <v>994</v>
      </c>
      <c r="D145" s="22" t="s">
        <v>995</v>
      </c>
      <c r="E145" s="21" t="s">
        <v>893</v>
      </c>
      <c r="F145" s="23"/>
      <c r="G145" s="23"/>
      <c r="H145" s="23"/>
      <c r="I145" s="24">
        <f t="shared" si="2"/>
        <v>1</v>
      </c>
    </row>
    <row r="146" spans="1:9" ht="30.75" customHeight="1" x14ac:dyDescent="0.25">
      <c r="A146" s="21">
        <v>7</v>
      </c>
      <c r="B146" s="21" t="s">
        <v>41</v>
      </c>
      <c r="C146" s="21" t="s">
        <v>996</v>
      </c>
      <c r="D146" s="22" t="s">
        <v>997</v>
      </c>
      <c r="E146" s="21" t="s">
        <v>883</v>
      </c>
      <c r="F146" s="23"/>
      <c r="G146" s="23"/>
      <c r="H146" s="23"/>
      <c r="I146" s="24">
        <f t="shared" si="2"/>
        <v>1</v>
      </c>
    </row>
    <row r="147" spans="1:9" ht="30.75" customHeight="1" x14ac:dyDescent="0.25">
      <c r="A147" s="21">
        <v>8</v>
      </c>
      <c r="B147" s="21" t="s">
        <v>44</v>
      </c>
      <c r="C147" s="21" t="s">
        <v>998</v>
      </c>
      <c r="D147" s="22" t="s">
        <v>999</v>
      </c>
      <c r="E147" s="21" t="s">
        <v>904</v>
      </c>
      <c r="F147" s="23"/>
      <c r="G147" s="23"/>
      <c r="H147" s="23"/>
      <c r="I147" s="24">
        <f t="shared" si="2"/>
        <v>1</v>
      </c>
    </row>
    <row r="148" spans="1:9" ht="30.75" customHeight="1" x14ac:dyDescent="0.25">
      <c r="A148" s="21">
        <v>9</v>
      </c>
      <c r="B148" s="21" t="s">
        <v>47</v>
      </c>
      <c r="C148" s="21" t="s">
        <v>1000</v>
      </c>
      <c r="D148" s="22" t="s">
        <v>1001</v>
      </c>
      <c r="E148" s="21" t="s">
        <v>890</v>
      </c>
      <c r="F148" s="23"/>
      <c r="G148" s="23"/>
      <c r="H148" s="23"/>
      <c r="I148" s="24">
        <f t="shared" si="2"/>
        <v>1</v>
      </c>
    </row>
    <row r="149" spans="1:9" ht="30.75" customHeight="1" x14ac:dyDescent="0.25">
      <c r="A149" s="21">
        <v>10</v>
      </c>
      <c r="B149" s="21" t="s">
        <v>50</v>
      </c>
      <c r="C149" s="21" t="s">
        <v>1002</v>
      </c>
      <c r="D149" s="22" t="s">
        <v>1003</v>
      </c>
      <c r="E149" s="21" t="s">
        <v>890</v>
      </c>
      <c r="F149" s="23"/>
      <c r="G149" s="23"/>
      <c r="H149" s="23"/>
      <c r="I149" s="24">
        <f t="shared" si="2"/>
        <v>1</v>
      </c>
    </row>
    <row r="150" spans="1:9" ht="30.75" customHeight="1" x14ac:dyDescent="0.25">
      <c r="A150" s="21">
        <v>11</v>
      </c>
      <c r="B150" s="21" t="s">
        <v>53</v>
      </c>
      <c r="C150" s="21" t="s">
        <v>1004</v>
      </c>
      <c r="D150" s="22" t="s">
        <v>939</v>
      </c>
      <c r="E150" s="21" t="s">
        <v>893</v>
      </c>
      <c r="F150" s="23"/>
      <c r="G150" s="23"/>
      <c r="H150" s="23"/>
      <c r="I150" s="24">
        <f t="shared" si="2"/>
        <v>1</v>
      </c>
    </row>
    <row r="151" spans="1:9" ht="30.75" customHeight="1" x14ac:dyDescent="0.25">
      <c r="A151" s="21">
        <v>12</v>
      </c>
      <c r="B151" s="21" t="s">
        <v>56</v>
      </c>
      <c r="C151" s="21" t="s">
        <v>1005</v>
      </c>
      <c r="D151" s="22" t="s">
        <v>1006</v>
      </c>
      <c r="E151" s="21" t="s">
        <v>904</v>
      </c>
      <c r="F151" s="23"/>
      <c r="G151" s="23"/>
      <c r="H151" s="23"/>
      <c r="I151" s="24">
        <f t="shared" si="2"/>
        <v>1</v>
      </c>
    </row>
    <row r="152" spans="1:9" ht="30.75" customHeight="1" x14ac:dyDescent="0.25">
      <c r="A152" s="21">
        <v>13</v>
      </c>
      <c r="B152" s="21" t="s">
        <v>59</v>
      </c>
      <c r="C152" s="21" t="s">
        <v>1007</v>
      </c>
      <c r="D152" s="22" t="s">
        <v>1008</v>
      </c>
      <c r="E152" s="21" t="s">
        <v>904</v>
      </c>
      <c r="F152" s="23"/>
      <c r="G152" s="23"/>
      <c r="H152" s="23"/>
      <c r="I152" s="24">
        <f t="shared" si="2"/>
        <v>1</v>
      </c>
    </row>
    <row r="153" spans="1:9" ht="30.75" customHeight="1" x14ac:dyDescent="0.25">
      <c r="A153" s="21">
        <v>14</v>
      </c>
      <c r="B153" s="21" t="s">
        <v>62</v>
      </c>
      <c r="C153" s="21" t="s">
        <v>1009</v>
      </c>
      <c r="D153" s="22" t="s">
        <v>1010</v>
      </c>
      <c r="E153" s="21" t="s">
        <v>890</v>
      </c>
      <c r="F153" s="23"/>
      <c r="G153" s="23"/>
      <c r="H153" s="23"/>
      <c r="I153" s="24">
        <f t="shared" si="2"/>
        <v>1</v>
      </c>
    </row>
    <row r="154" spans="1:9" ht="30.75" customHeight="1" x14ac:dyDescent="0.25">
      <c r="A154" s="21">
        <v>15</v>
      </c>
      <c r="B154" s="21" t="s">
        <v>65</v>
      </c>
      <c r="C154" s="21" t="s">
        <v>1011</v>
      </c>
      <c r="D154" s="22" t="s">
        <v>1012</v>
      </c>
      <c r="E154" s="21" t="s">
        <v>904</v>
      </c>
      <c r="F154" s="23"/>
      <c r="G154" s="23"/>
      <c r="H154" s="23"/>
      <c r="I154" s="24">
        <f t="shared" si="2"/>
        <v>1</v>
      </c>
    </row>
    <row r="155" spans="1:9" ht="30.75" customHeight="1" x14ac:dyDescent="0.25">
      <c r="A155" s="21">
        <v>16</v>
      </c>
      <c r="B155" s="21"/>
      <c r="C155" s="21"/>
      <c r="D155" s="22"/>
      <c r="E155" s="21"/>
      <c r="F155" s="23"/>
      <c r="G155" s="23"/>
      <c r="H155" s="23"/>
      <c r="I155" s="24">
        <f t="shared" si="2"/>
        <v>0</v>
      </c>
    </row>
    <row r="156" spans="1:9" ht="30.75" customHeight="1" x14ac:dyDescent="0.25">
      <c r="A156" s="21">
        <v>17</v>
      </c>
      <c r="B156" s="21"/>
      <c r="C156" s="21"/>
      <c r="D156" s="22"/>
      <c r="E156" s="21"/>
      <c r="F156" s="23"/>
      <c r="G156" s="23"/>
      <c r="H156" s="23"/>
      <c r="I156" s="24">
        <f t="shared" si="2"/>
        <v>0</v>
      </c>
    </row>
    <row r="157" spans="1:9" ht="30.75" customHeight="1" x14ac:dyDescent="0.25">
      <c r="A157" s="21">
        <v>18</v>
      </c>
      <c r="B157" s="21"/>
      <c r="C157" s="21"/>
      <c r="D157" s="22"/>
      <c r="E157" s="21"/>
      <c r="F157" s="23"/>
      <c r="G157" s="23"/>
      <c r="H157" s="23"/>
      <c r="I157" s="24">
        <f t="shared" si="2"/>
        <v>0</v>
      </c>
    </row>
    <row r="158" spans="1:9" ht="30.75" customHeight="1" x14ac:dyDescent="0.25">
      <c r="A158" s="21">
        <v>19</v>
      </c>
      <c r="B158" s="21"/>
      <c r="C158" s="21"/>
      <c r="D158" s="22"/>
      <c r="E158" s="21"/>
      <c r="F158" s="23"/>
      <c r="G158" s="23"/>
      <c r="H158" s="23"/>
      <c r="I158" s="24">
        <f t="shared" si="2"/>
        <v>0</v>
      </c>
    </row>
    <row r="159" spans="1:9" ht="30.75" customHeight="1" x14ac:dyDescent="0.25">
      <c r="A159" s="21">
        <v>20</v>
      </c>
      <c r="B159" s="21"/>
      <c r="C159" s="21"/>
      <c r="D159" s="22"/>
      <c r="E159" s="21"/>
      <c r="F159" s="23"/>
      <c r="G159" s="23"/>
      <c r="H159" s="23"/>
      <c r="I159" s="24">
        <f t="shared" si="2"/>
        <v>0</v>
      </c>
    </row>
    <row r="160" spans="1:9" x14ac:dyDescent="0.25">
      <c r="A160" s="27"/>
      <c r="B160" s="27"/>
      <c r="D160" s="28"/>
      <c r="E160" s="29"/>
      <c r="F160" s="30"/>
      <c r="G160" s="30"/>
      <c r="H160" s="30"/>
      <c r="I160" s="24">
        <f t="shared" si="2"/>
        <v>0</v>
      </c>
    </row>
    <row r="161" spans="1:9" x14ac:dyDescent="0.25">
      <c r="A161" s="27"/>
      <c r="B161" s="27"/>
      <c r="D161" s="28"/>
      <c r="E161" s="29"/>
      <c r="F161" s="30" t="s">
        <v>68</v>
      </c>
      <c r="G161" s="30"/>
      <c r="H161" s="30"/>
      <c r="I161" s="24">
        <f t="shared" si="2"/>
        <v>0</v>
      </c>
    </row>
    <row r="162" spans="1:9" x14ac:dyDescent="0.25">
      <c r="A162" s="27"/>
      <c r="B162" s="27"/>
      <c r="D162" s="28"/>
      <c r="E162" s="29"/>
      <c r="F162" s="30"/>
      <c r="G162" s="30"/>
      <c r="H162" s="31"/>
      <c r="I162" s="24">
        <f t="shared" si="2"/>
        <v>0</v>
      </c>
    </row>
    <row r="163" spans="1:9" x14ac:dyDescent="0.25">
      <c r="A163" s="27"/>
      <c r="B163" s="27"/>
      <c r="D163" s="28"/>
      <c r="E163" s="29"/>
      <c r="F163" s="39" t="s">
        <v>69</v>
      </c>
      <c r="G163" s="39"/>
      <c r="H163" s="39"/>
      <c r="I163" s="24">
        <f t="shared" si="2"/>
        <v>0</v>
      </c>
    </row>
    <row r="164" spans="1:9" x14ac:dyDescent="0.25">
      <c r="I164" s="24">
        <f t="shared" si="2"/>
        <v>0</v>
      </c>
    </row>
    <row r="165" spans="1:9" x14ac:dyDescent="0.25">
      <c r="I165" s="24">
        <f t="shared" si="2"/>
        <v>0</v>
      </c>
    </row>
    <row r="166" spans="1:9" ht="63.75" customHeight="1" x14ac:dyDescent="0.25">
      <c r="E166" s="37" t="s">
        <v>0</v>
      </c>
      <c r="F166" s="38"/>
      <c r="G166" s="38"/>
      <c r="H166" s="38"/>
      <c r="I166" s="24">
        <f t="shared" si="2"/>
        <v>0</v>
      </c>
    </row>
    <row r="167" spans="1:9" ht="22.5" customHeight="1" x14ac:dyDescent="0.25">
      <c r="A167" s="35" t="s">
        <v>1</v>
      </c>
      <c r="B167" s="35"/>
      <c r="C167" s="35"/>
      <c r="D167" s="35"/>
      <c r="E167" s="36" t="s">
        <v>2</v>
      </c>
      <c r="F167" s="36"/>
      <c r="G167" s="36"/>
      <c r="H167" s="36"/>
      <c r="I167" s="24">
        <f t="shared" si="2"/>
        <v>0</v>
      </c>
    </row>
    <row r="168" spans="1:9" ht="22.5" customHeight="1" x14ac:dyDescent="0.25">
      <c r="A168" s="6"/>
      <c r="B168" s="7"/>
      <c r="C168" s="8" t="s">
        <v>3</v>
      </c>
      <c r="D168" s="9">
        <v>130</v>
      </c>
      <c r="E168" s="6"/>
      <c r="F168" s="7" t="s">
        <v>5</v>
      </c>
      <c r="G168" s="10">
        <v>6</v>
      </c>
      <c r="H168" s="11"/>
      <c r="I168" s="24">
        <f t="shared" si="2"/>
        <v>8</v>
      </c>
    </row>
    <row r="169" spans="1:9" ht="22.5" customHeight="1" x14ac:dyDescent="0.25">
      <c r="A169" s="6"/>
      <c r="B169" s="7"/>
      <c r="C169" s="8" t="s">
        <v>6</v>
      </c>
      <c r="D169" s="10" t="str">
        <f>D4</f>
        <v>MLN101</v>
      </c>
      <c r="E169" s="6"/>
      <c r="F169" s="8" t="s">
        <v>8</v>
      </c>
      <c r="G169" s="10">
        <v>1</v>
      </c>
      <c r="H169" s="11"/>
      <c r="I169" s="24">
        <f t="shared" si="2"/>
        <v>8</v>
      </c>
    </row>
    <row r="170" spans="1:9" ht="22.5" customHeight="1" x14ac:dyDescent="0.25">
      <c r="A170" s="6"/>
      <c r="B170" s="12"/>
      <c r="C170" s="13" t="s">
        <v>9</v>
      </c>
      <c r="D170" s="14" t="str">
        <f>D5</f>
        <v>2019 October 29</v>
      </c>
      <c r="E170" s="15"/>
      <c r="F170" s="8" t="s">
        <v>11</v>
      </c>
      <c r="G170" s="14" t="str">
        <f>G5</f>
        <v>15h15 - 17h00</v>
      </c>
      <c r="H170" s="11"/>
      <c r="I170" s="24">
        <f t="shared" si="2"/>
        <v>8</v>
      </c>
    </row>
    <row r="171" spans="1:9" x14ac:dyDescent="0.25">
      <c r="D171" s="16"/>
      <c r="E171" s="17"/>
      <c r="I171" s="24">
        <f t="shared" si="2"/>
        <v>0</v>
      </c>
    </row>
    <row r="172" spans="1:9" ht="36" x14ac:dyDescent="0.25">
      <c r="A172" s="19" t="s">
        <v>13</v>
      </c>
      <c r="B172" s="19" t="s">
        <v>14</v>
      </c>
      <c r="C172" s="19" t="s">
        <v>15</v>
      </c>
      <c r="D172" s="19" t="s">
        <v>16</v>
      </c>
      <c r="E172" s="19" t="s">
        <v>17</v>
      </c>
      <c r="F172" s="19" t="s">
        <v>18</v>
      </c>
      <c r="G172" s="19" t="s">
        <v>19</v>
      </c>
      <c r="H172" s="19" t="s">
        <v>20</v>
      </c>
      <c r="I172" s="24">
        <f t="shared" si="2"/>
        <v>8</v>
      </c>
    </row>
    <row r="173" spans="1:9" ht="27" customHeight="1" x14ac:dyDescent="0.25">
      <c r="A173" s="21">
        <v>1</v>
      </c>
      <c r="B173" s="21" t="s">
        <v>21</v>
      </c>
      <c r="C173" s="21" t="s">
        <v>1013</v>
      </c>
      <c r="D173" s="22" t="s">
        <v>1014</v>
      </c>
      <c r="E173" s="21" t="s">
        <v>904</v>
      </c>
      <c r="F173" s="23"/>
      <c r="G173" s="23"/>
      <c r="H173" s="26"/>
      <c r="I173" s="24">
        <f t="shared" si="2"/>
        <v>1</v>
      </c>
    </row>
    <row r="174" spans="1:9" ht="27" customHeight="1" x14ac:dyDescent="0.25">
      <c r="A174" s="21">
        <v>2</v>
      </c>
      <c r="B174" s="21" t="s">
        <v>25</v>
      </c>
      <c r="C174" s="21" t="s">
        <v>1015</v>
      </c>
      <c r="D174" s="22" t="s">
        <v>1016</v>
      </c>
      <c r="E174" s="21" t="s">
        <v>904</v>
      </c>
      <c r="F174" s="23"/>
      <c r="G174" s="23"/>
      <c r="H174" s="26"/>
      <c r="I174" s="24">
        <f t="shared" si="2"/>
        <v>1</v>
      </c>
    </row>
    <row r="175" spans="1:9" ht="27" customHeight="1" x14ac:dyDescent="0.25">
      <c r="A175" s="21">
        <v>3</v>
      </c>
      <c r="B175" s="21" t="s">
        <v>29</v>
      </c>
      <c r="C175" s="21" t="s">
        <v>1017</v>
      </c>
      <c r="D175" s="22" t="s">
        <v>1018</v>
      </c>
      <c r="E175" s="21" t="s">
        <v>890</v>
      </c>
      <c r="F175" s="23"/>
      <c r="G175" s="23"/>
      <c r="H175" s="23"/>
      <c r="I175" s="24">
        <f t="shared" si="2"/>
        <v>1</v>
      </c>
    </row>
    <row r="176" spans="1:9" ht="27" customHeight="1" x14ac:dyDescent="0.25">
      <c r="A176" s="21">
        <v>4</v>
      </c>
      <c r="B176" s="21" t="s">
        <v>32</v>
      </c>
      <c r="C176" s="21" t="s">
        <v>1019</v>
      </c>
      <c r="D176" s="22" t="s">
        <v>1020</v>
      </c>
      <c r="E176" s="21" t="s">
        <v>890</v>
      </c>
      <c r="F176" s="23"/>
      <c r="G176" s="23"/>
      <c r="H176" s="23"/>
      <c r="I176" s="24">
        <f t="shared" si="2"/>
        <v>1</v>
      </c>
    </row>
    <row r="177" spans="1:9" ht="27" customHeight="1" x14ac:dyDescent="0.25">
      <c r="A177" s="21">
        <v>5</v>
      </c>
      <c r="B177" s="21" t="s">
        <v>35</v>
      </c>
      <c r="C177" s="21" t="s">
        <v>1021</v>
      </c>
      <c r="D177" s="22" t="s">
        <v>1022</v>
      </c>
      <c r="E177" s="21" t="s">
        <v>890</v>
      </c>
      <c r="F177" s="23"/>
      <c r="G177" s="23"/>
      <c r="H177" s="23"/>
      <c r="I177" s="24">
        <f t="shared" si="2"/>
        <v>1</v>
      </c>
    </row>
    <row r="178" spans="1:9" ht="27" customHeight="1" x14ac:dyDescent="0.25">
      <c r="A178" s="21">
        <v>6</v>
      </c>
      <c r="B178" s="21" t="s">
        <v>38</v>
      </c>
      <c r="C178" s="21" t="s">
        <v>1023</v>
      </c>
      <c r="D178" s="22" t="s">
        <v>1024</v>
      </c>
      <c r="E178" s="21" t="s">
        <v>893</v>
      </c>
      <c r="F178" s="23"/>
      <c r="G178" s="23"/>
      <c r="H178" s="23"/>
      <c r="I178" s="24">
        <f t="shared" si="2"/>
        <v>1</v>
      </c>
    </row>
    <row r="179" spans="1:9" ht="27" customHeight="1" x14ac:dyDescent="0.25">
      <c r="A179" s="21">
        <v>7</v>
      </c>
      <c r="B179" s="21" t="s">
        <v>41</v>
      </c>
      <c r="C179" s="21" t="s">
        <v>1025</v>
      </c>
      <c r="D179" s="22" t="s">
        <v>1026</v>
      </c>
      <c r="E179" s="21" t="s">
        <v>890</v>
      </c>
      <c r="F179" s="23"/>
      <c r="G179" s="23"/>
      <c r="H179" s="23"/>
      <c r="I179" s="24">
        <f t="shared" si="2"/>
        <v>1</v>
      </c>
    </row>
    <row r="180" spans="1:9" ht="27" customHeight="1" x14ac:dyDescent="0.25">
      <c r="A180" s="21">
        <v>8</v>
      </c>
      <c r="B180" s="21" t="s">
        <v>44</v>
      </c>
      <c r="C180" s="21" t="s">
        <v>1027</v>
      </c>
      <c r="D180" s="22" t="s">
        <v>1028</v>
      </c>
      <c r="E180" s="21" t="s">
        <v>890</v>
      </c>
      <c r="F180" s="23"/>
      <c r="G180" s="23"/>
      <c r="H180" s="23"/>
      <c r="I180" s="24">
        <f t="shared" si="2"/>
        <v>1</v>
      </c>
    </row>
    <row r="181" spans="1:9" ht="27" customHeight="1" x14ac:dyDescent="0.25">
      <c r="A181" s="21">
        <v>9</v>
      </c>
      <c r="B181" s="21" t="s">
        <v>47</v>
      </c>
      <c r="C181" s="21" t="s">
        <v>1029</v>
      </c>
      <c r="D181" s="22" t="s">
        <v>1030</v>
      </c>
      <c r="E181" s="21" t="s">
        <v>893</v>
      </c>
      <c r="F181" s="23"/>
      <c r="G181" s="23"/>
      <c r="H181" s="23"/>
      <c r="I181" s="24">
        <f t="shared" si="2"/>
        <v>1</v>
      </c>
    </row>
    <row r="182" spans="1:9" ht="27" customHeight="1" x14ac:dyDescent="0.25">
      <c r="A182" s="21">
        <v>10</v>
      </c>
      <c r="B182" s="21" t="s">
        <v>50</v>
      </c>
      <c r="C182" s="21" t="s">
        <v>1031</v>
      </c>
      <c r="D182" s="22" t="s">
        <v>1032</v>
      </c>
      <c r="E182" s="21" t="s">
        <v>890</v>
      </c>
      <c r="F182" s="23"/>
      <c r="G182" s="23"/>
      <c r="H182" s="23"/>
      <c r="I182" s="24">
        <f t="shared" si="2"/>
        <v>1</v>
      </c>
    </row>
    <row r="183" spans="1:9" ht="27" customHeight="1" x14ac:dyDescent="0.25">
      <c r="A183" s="21">
        <v>11</v>
      </c>
      <c r="B183" s="21" t="s">
        <v>53</v>
      </c>
      <c r="C183" s="21" t="s">
        <v>1033</v>
      </c>
      <c r="D183" s="22" t="s">
        <v>1034</v>
      </c>
      <c r="E183" s="21" t="s">
        <v>893</v>
      </c>
      <c r="F183" s="23"/>
      <c r="G183" s="23"/>
      <c r="H183" s="23"/>
      <c r="I183" s="24">
        <f t="shared" si="2"/>
        <v>1</v>
      </c>
    </row>
    <row r="184" spans="1:9" ht="27" customHeight="1" x14ac:dyDescent="0.25">
      <c r="A184" s="21">
        <v>12</v>
      </c>
      <c r="B184" s="21" t="s">
        <v>56</v>
      </c>
      <c r="C184" s="21" t="s">
        <v>1035</v>
      </c>
      <c r="D184" s="22" t="s">
        <v>1036</v>
      </c>
      <c r="E184" s="21" t="s">
        <v>883</v>
      </c>
      <c r="F184" s="23"/>
      <c r="G184" s="23"/>
      <c r="H184" s="23"/>
      <c r="I184" s="24">
        <f t="shared" si="2"/>
        <v>1</v>
      </c>
    </row>
    <row r="185" spans="1:9" ht="27" customHeight="1" x14ac:dyDescent="0.25">
      <c r="A185" s="21">
        <v>13</v>
      </c>
      <c r="B185" s="21" t="s">
        <v>59</v>
      </c>
      <c r="C185" s="21" t="s">
        <v>1037</v>
      </c>
      <c r="D185" s="22" t="s">
        <v>1038</v>
      </c>
      <c r="E185" s="21" t="s">
        <v>890</v>
      </c>
      <c r="F185" s="23"/>
      <c r="G185" s="23"/>
      <c r="H185" s="23"/>
      <c r="I185" s="24">
        <f t="shared" si="2"/>
        <v>1</v>
      </c>
    </row>
    <row r="186" spans="1:9" ht="27" customHeight="1" x14ac:dyDescent="0.25">
      <c r="A186" s="21">
        <v>14</v>
      </c>
      <c r="B186" s="21" t="s">
        <v>62</v>
      </c>
      <c r="C186" s="21" t="s">
        <v>1039</v>
      </c>
      <c r="D186" s="22" t="s">
        <v>1040</v>
      </c>
      <c r="E186" s="21" t="s">
        <v>893</v>
      </c>
      <c r="F186" s="23"/>
      <c r="G186" s="23"/>
      <c r="H186" s="23"/>
      <c r="I186" s="24">
        <f t="shared" si="2"/>
        <v>1</v>
      </c>
    </row>
    <row r="187" spans="1:9" ht="27" customHeight="1" x14ac:dyDescent="0.25">
      <c r="A187" s="21">
        <v>15</v>
      </c>
      <c r="B187" s="21" t="s">
        <v>65</v>
      </c>
      <c r="C187" s="21" t="s">
        <v>1041</v>
      </c>
      <c r="D187" s="22" t="s">
        <v>1042</v>
      </c>
      <c r="E187" s="21" t="s">
        <v>893</v>
      </c>
      <c r="F187" s="23"/>
      <c r="G187" s="23"/>
      <c r="H187" s="23"/>
      <c r="I187" s="24">
        <f t="shared" si="2"/>
        <v>1</v>
      </c>
    </row>
    <row r="188" spans="1:9" ht="27" customHeight="1" x14ac:dyDescent="0.25">
      <c r="A188" s="21">
        <v>16</v>
      </c>
      <c r="B188" s="21"/>
      <c r="C188" s="21"/>
      <c r="D188" s="22"/>
      <c r="E188" s="21"/>
      <c r="F188" s="23"/>
      <c r="G188" s="23"/>
      <c r="H188" s="23"/>
      <c r="I188" s="24">
        <f t="shared" si="2"/>
        <v>0</v>
      </c>
    </row>
    <row r="189" spans="1:9" ht="27" customHeight="1" x14ac:dyDescent="0.25">
      <c r="A189" s="21">
        <v>17</v>
      </c>
      <c r="B189" s="21"/>
      <c r="C189" s="21"/>
      <c r="D189" s="22"/>
      <c r="E189" s="21"/>
      <c r="F189" s="23"/>
      <c r="G189" s="23"/>
      <c r="H189" s="23"/>
      <c r="I189" s="24">
        <f t="shared" si="2"/>
        <v>0</v>
      </c>
    </row>
    <row r="190" spans="1:9" ht="27" customHeight="1" x14ac:dyDescent="0.25">
      <c r="A190" s="21">
        <v>18</v>
      </c>
      <c r="B190" s="21"/>
      <c r="C190" s="21"/>
      <c r="D190" s="22"/>
      <c r="E190" s="21"/>
      <c r="F190" s="23"/>
      <c r="G190" s="23"/>
      <c r="H190" s="23"/>
      <c r="I190" s="24">
        <f t="shared" si="2"/>
        <v>0</v>
      </c>
    </row>
    <row r="191" spans="1:9" ht="27" customHeight="1" x14ac:dyDescent="0.25">
      <c r="A191" s="21">
        <v>19</v>
      </c>
      <c r="B191" s="21"/>
      <c r="C191" s="21"/>
      <c r="D191" s="22"/>
      <c r="E191" s="21"/>
      <c r="F191" s="23"/>
      <c r="G191" s="23"/>
      <c r="H191" s="23"/>
      <c r="I191" s="24">
        <f t="shared" si="2"/>
        <v>0</v>
      </c>
    </row>
    <row r="192" spans="1:9" ht="27" customHeight="1" x14ac:dyDescent="0.25">
      <c r="A192" s="21">
        <v>20</v>
      </c>
      <c r="B192" s="21"/>
      <c r="C192" s="21"/>
      <c r="D192" s="22"/>
      <c r="E192" s="21"/>
      <c r="F192" s="23"/>
      <c r="G192" s="23"/>
      <c r="H192" s="23"/>
      <c r="I192" s="24">
        <f t="shared" si="2"/>
        <v>0</v>
      </c>
    </row>
    <row r="193" spans="1:9" x14ac:dyDescent="0.25">
      <c r="A193" s="27"/>
      <c r="B193" s="27"/>
      <c r="D193" s="28"/>
      <c r="E193" s="29"/>
      <c r="F193" s="30"/>
      <c r="G193" s="30"/>
      <c r="H193" s="30"/>
      <c r="I193" s="24">
        <f t="shared" si="2"/>
        <v>0</v>
      </c>
    </row>
    <row r="194" spans="1:9" x14ac:dyDescent="0.25">
      <c r="A194" s="27"/>
      <c r="B194" s="27"/>
      <c r="D194" s="28"/>
      <c r="E194" s="29"/>
      <c r="F194" s="30" t="s">
        <v>68</v>
      </c>
      <c r="G194" s="30"/>
      <c r="H194" s="30"/>
      <c r="I194" s="24">
        <f t="shared" si="2"/>
        <v>0</v>
      </c>
    </row>
    <row r="195" spans="1:9" x14ac:dyDescent="0.25">
      <c r="A195" s="27"/>
      <c r="B195" s="27"/>
      <c r="D195" s="28"/>
      <c r="E195" s="29"/>
      <c r="F195" s="30"/>
      <c r="G195" s="30"/>
      <c r="H195" s="31"/>
      <c r="I195" s="24">
        <f t="shared" si="2"/>
        <v>0</v>
      </c>
    </row>
    <row r="196" spans="1:9" x14ac:dyDescent="0.25">
      <c r="A196" s="27"/>
      <c r="B196" s="27"/>
      <c r="D196" s="28"/>
      <c r="E196" s="29"/>
      <c r="F196" s="39" t="s">
        <v>69</v>
      </c>
      <c r="G196" s="39"/>
      <c r="H196" s="39"/>
      <c r="I196" s="24">
        <f t="shared" si="2"/>
        <v>0</v>
      </c>
    </row>
    <row r="197" spans="1:9" x14ac:dyDescent="0.25">
      <c r="I197" s="24">
        <f t="shared" si="2"/>
        <v>0</v>
      </c>
    </row>
    <row r="198" spans="1:9" x14ac:dyDescent="0.25">
      <c r="I198" s="24">
        <f t="shared" si="2"/>
        <v>0</v>
      </c>
    </row>
    <row r="199" spans="1:9" ht="70.5" customHeight="1" x14ac:dyDescent="0.25">
      <c r="E199" s="37" t="s">
        <v>0</v>
      </c>
      <c r="F199" s="38"/>
      <c r="G199" s="38"/>
      <c r="H199" s="38"/>
      <c r="I199" s="24">
        <f t="shared" si="2"/>
        <v>0</v>
      </c>
    </row>
    <row r="200" spans="1:9" ht="23.25" customHeight="1" x14ac:dyDescent="0.25">
      <c r="A200" s="35" t="s">
        <v>1</v>
      </c>
      <c r="B200" s="35"/>
      <c r="C200" s="35"/>
      <c r="D200" s="35"/>
      <c r="E200" s="36" t="s">
        <v>2</v>
      </c>
      <c r="F200" s="36"/>
      <c r="G200" s="36"/>
      <c r="H200" s="36"/>
      <c r="I200" s="24">
        <f t="shared" si="2"/>
        <v>0</v>
      </c>
    </row>
    <row r="201" spans="1:9" ht="23.25" customHeight="1" x14ac:dyDescent="0.25">
      <c r="A201" s="6"/>
      <c r="B201" s="7"/>
      <c r="C201" s="8" t="s">
        <v>3</v>
      </c>
      <c r="D201" s="10">
        <v>222</v>
      </c>
      <c r="E201" s="6"/>
      <c r="F201" s="7" t="s">
        <v>5</v>
      </c>
      <c r="G201" s="10">
        <v>7</v>
      </c>
      <c r="H201" s="11"/>
      <c r="I201" s="24">
        <f t="shared" ref="I201:I263" si="3">COUNTIF(C:C,C201)</f>
        <v>8</v>
      </c>
    </row>
    <row r="202" spans="1:9" ht="23.25" customHeight="1" x14ac:dyDescent="0.25">
      <c r="A202" s="6"/>
      <c r="B202" s="7"/>
      <c r="C202" s="8" t="s">
        <v>6</v>
      </c>
      <c r="D202" s="10" t="str">
        <f>D4</f>
        <v>MLN101</v>
      </c>
      <c r="E202" s="6"/>
      <c r="F202" s="8" t="s">
        <v>8</v>
      </c>
      <c r="G202" s="10">
        <v>1</v>
      </c>
      <c r="H202" s="11"/>
      <c r="I202" s="24">
        <f t="shared" si="3"/>
        <v>8</v>
      </c>
    </row>
    <row r="203" spans="1:9" ht="23.25" customHeight="1" x14ac:dyDescent="0.25">
      <c r="A203" s="6"/>
      <c r="B203" s="12"/>
      <c r="C203" s="13" t="s">
        <v>9</v>
      </c>
      <c r="D203" s="14" t="str">
        <f>D5</f>
        <v>2019 October 29</v>
      </c>
      <c r="E203" s="15"/>
      <c r="F203" s="8" t="s">
        <v>11</v>
      </c>
      <c r="G203" s="14" t="str">
        <f>G5</f>
        <v>15h15 - 17h00</v>
      </c>
      <c r="H203" s="11"/>
      <c r="I203" s="24">
        <f t="shared" si="3"/>
        <v>8</v>
      </c>
    </row>
    <row r="204" spans="1:9" x14ac:dyDescent="0.25">
      <c r="D204" s="16"/>
      <c r="E204" s="17"/>
      <c r="I204" s="24">
        <f t="shared" si="3"/>
        <v>0</v>
      </c>
    </row>
    <row r="205" spans="1:9" ht="36" x14ac:dyDescent="0.25">
      <c r="A205" s="19" t="s">
        <v>13</v>
      </c>
      <c r="B205" s="19" t="s">
        <v>14</v>
      </c>
      <c r="C205" s="19" t="s">
        <v>15</v>
      </c>
      <c r="D205" s="19" t="s">
        <v>16</v>
      </c>
      <c r="E205" s="19" t="s">
        <v>17</v>
      </c>
      <c r="F205" s="19" t="s">
        <v>18</v>
      </c>
      <c r="G205" s="19" t="s">
        <v>19</v>
      </c>
      <c r="H205" s="19" t="s">
        <v>20</v>
      </c>
      <c r="I205" s="24">
        <f t="shared" si="3"/>
        <v>8</v>
      </c>
    </row>
    <row r="206" spans="1:9" ht="28.5" customHeight="1" x14ac:dyDescent="0.25">
      <c r="A206" s="21">
        <v>1</v>
      </c>
      <c r="B206" s="21" t="s">
        <v>21</v>
      </c>
      <c r="C206" s="21" t="s">
        <v>1043</v>
      </c>
      <c r="D206" s="22" t="s">
        <v>1044</v>
      </c>
      <c r="E206" s="21" t="s">
        <v>904</v>
      </c>
      <c r="F206" s="23"/>
      <c r="G206" s="23"/>
      <c r="H206" s="26"/>
      <c r="I206" s="24">
        <f t="shared" si="3"/>
        <v>1</v>
      </c>
    </row>
    <row r="207" spans="1:9" ht="28.5" customHeight="1" x14ac:dyDescent="0.25">
      <c r="A207" s="21">
        <v>2</v>
      </c>
      <c r="B207" s="21" t="s">
        <v>25</v>
      </c>
      <c r="C207" s="21" t="s">
        <v>1045</v>
      </c>
      <c r="D207" s="22" t="s">
        <v>1046</v>
      </c>
      <c r="E207" s="21" t="s">
        <v>883</v>
      </c>
      <c r="F207" s="23"/>
      <c r="G207" s="23"/>
      <c r="H207" s="26"/>
      <c r="I207" s="24">
        <f t="shared" si="3"/>
        <v>1</v>
      </c>
    </row>
    <row r="208" spans="1:9" ht="28.5" customHeight="1" x14ac:dyDescent="0.25">
      <c r="A208" s="21">
        <v>3</v>
      </c>
      <c r="B208" s="21" t="s">
        <v>29</v>
      </c>
      <c r="C208" s="21" t="s">
        <v>1047</v>
      </c>
      <c r="D208" s="22" t="s">
        <v>1048</v>
      </c>
      <c r="E208" s="21" t="s">
        <v>883</v>
      </c>
      <c r="F208" s="23"/>
      <c r="G208" s="23"/>
      <c r="H208" s="23"/>
      <c r="I208" s="24">
        <f t="shared" si="3"/>
        <v>1</v>
      </c>
    </row>
    <row r="209" spans="1:9" ht="28.5" customHeight="1" x14ac:dyDescent="0.25">
      <c r="A209" s="21">
        <v>4</v>
      </c>
      <c r="B209" s="21" t="s">
        <v>32</v>
      </c>
      <c r="C209" s="21" t="s">
        <v>1049</v>
      </c>
      <c r="D209" s="22" t="s">
        <v>1050</v>
      </c>
      <c r="E209" s="21" t="s">
        <v>890</v>
      </c>
      <c r="F209" s="23"/>
      <c r="G209" s="23"/>
      <c r="H209" s="23"/>
      <c r="I209" s="24">
        <f t="shared" si="3"/>
        <v>1</v>
      </c>
    </row>
    <row r="210" spans="1:9" ht="28.5" customHeight="1" x14ac:dyDescent="0.25">
      <c r="A210" s="21">
        <v>5</v>
      </c>
      <c r="B210" s="21" t="s">
        <v>35</v>
      </c>
      <c r="C210" s="21" t="s">
        <v>1051</v>
      </c>
      <c r="D210" s="22" t="s">
        <v>1052</v>
      </c>
      <c r="E210" s="21" t="s">
        <v>890</v>
      </c>
      <c r="F210" s="23"/>
      <c r="G210" s="23"/>
      <c r="H210" s="23"/>
      <c r="I210" s="24">
        <f t="shared" si="3"/>
        <v>1</v>
      </c>
    </row>
    <row r="211" spans="1:9" ht="28.5" customHeight="1" x14ac:dyDescent="0.25">
      <c r="A211" s="21">
        <v>6</v>
      </c>
      <c r="B211" s="21" t="s">
        <v>38</v>
      </c>
      <c r="C211" s="21" t="s">
        <v>1053</v>
      </c>
      <c r="D211" s="22" t="s">
        <v>1054</v>
      </c>
      <c r="E211" s="21" t="s">
        <v>883</v>
      </c>
      <c r="F211" s="23"/>
      <c r="G211" s="23"/>
      <c r="H211" s="23"/>
      <c r="I211" s="24">
        <f t="shared" si="3"/>
        <v>1</v>
      </c>
    </row>
    <row r="212" spans="1:9" ht="28.5" customHeight="1" x14ac:dyDescent="0.25">
      <c r="A212" s="21">
        <v>7</v>
      </c>
      <c r="B212" s="21" t="s">
        <v>41</v>
      </c>
      <c r="C212" s="21" t="s">
        <v>1055</v>
      </c>
      <c r="D212" s="22" t="s">
        <v>1056</v>
      </c>
      <c r="E212" s="21" t="s">
        <v>893</v>
      </c>
      <c r="F212" s="23"/>
      <c r="G212" s="23"/>
      <c r="H212" s="23"/>
      <c r="I212" s="24">
        <f t="shared" si="3"/>
        <v>1</v>
      </c>
    </row>
    <row r="213" spans="1:9" ht="28.5" customHeight="1" x14ac:dyDescent="0.25">
      <c r="A213" s="21">
        <v>8</v>
      </c>
      <c r="B213" s="21" t="s">
        <v>44</v>
      </c>
      <c r="C213" s="21" t="s">
        <v>1057</v>
      </c>
      <c r="D213" s="22" t="s">
        <v>1058</v>
      </c>
      <c r="E213" s="21" t="s">
        <v>893</v>
      </c>
      <c r="F213" s="23"/>
      <c r="G213" s="23"/>
      <c r="H213" s="23"/>
      <c r="I213" s="24">
        <f t="shared" si="3"/>
        <v>1</v>
      </c>
    </row>
    <row r="214" spans="1:9" ht="28.5" customHeight="1" x14ac:dyDescent="0.25">
      <c r="A214" s="21">
        <v>9</v>
      </c>
      <c r="B214" s="21" t="s">
        <v>47</v>
      </c>
      <c r="C214" s="21" t="s">
        <v>1059</v>
      </c>
      <c r="D214" s="22" t="s">
        <v>1060</v>
      </c>
      <c r="E214" s="21" t="s">
        <v>883</v>
      </c>
      <c r="F214" s="23"/>
      <c r="G214" s="23"/>
      <c r="H214" s="23"/>
      <c r="I214" s="24">
        <f t="shared" si="3"/>
        <v>1</v>
      </c>
    </row>
    <row r="215" spans="1:9" ht="28.5" customHeight="1" x14ac:dyDescent="0.25">
      <c r="A215" s="21">
        <v>10</v>
      </c>
      <c r="B215" s="21" t="s">
        <v>50</v>
      </c>
      <c r="C215" s="21" t="s">
        <v>1061</v>
      </c>
      <c r="D215" s="22" t="s">
        <v>1062</v>
      </c>
      <c r="E215" s="21" t="s">
        <v>893</v>
      </c>
      <c r="F215" s="23"/>
      <c r="G215" s="23"/>
      <c r="H215" s="23"/>
      <c r="I215" s="24">
        <f t="shared" si="3"/>
        <v>1</v>
      </c>
    </row>
    <row r="216" spans="1:9" ht="28.5" customHeight="1" x14ac:dyDescent="0.25">
      <c r="A216" s="21">
        <v>11</v>
      </c>
      <c r="B216" s="21" t="s">
        <v>53</v>
      </c>
      <c r="C216" s="21" t="s">
        <v>1063</v>
      </c>
      <c r="D216" s="22" t="s">
        <v>1064</v>
      </c>
      <c r="E216" s="21" t="s">
        <v>904</v>
      </c>
      <c r="F216" s="23"/>
      <c r="G216" s="23"/>
      <c r="H216" s="23"/>
      <c r="I216" s="24">
        <f t="shared" si="3"/>
        <v>1</v>
      </c>
    </row>
    <row r="217" spans="1:9" ht="28.5" customHeight="1" x14ac:dyDescent="0.25">
      <c r="A217" s="21">
        <v>12</v>
      </c>
      <c r="B217" s="21" t="s">
        <v>56</v>
      </c>
      <c r="C217" s="21" t="s">
        <v>1065</v>
      </c>
      <c r="D217" s="22" t="s">
        <v>1066</v>
      </c>
      <c r="E217" s="21" t="s">
        <v>890</v>
      </c>
      <c r="F217" s="23"/>
      <c r="G217" s="23"/>
      <c r="H217" s="23"/>
      <c r="I217" s="24">
        <f t="shared" si="3"/>
        <v>1</v>
      </c>
    </row>
    <row r="218" spans="1:9" ht="28.5" customHeight="1" x14ac:dyDescent="0.25">
      <c r="A218" s="21">
        <v>13</v>
      </c>
      <c r="B218" s="21" t="s">
        <v>59</v>
      </c>
      <c r="C218" s="21" t="s">
        <v>1067</v>
      </c>
      <c r="D218" s="22" t="s">
        <v>1068</v>
      </c>
      <c r="E218" s="21" t="s">
        <v>893</v>
      </c>
      <c r="F218" s="23"/>
      <c r="G218" s="23"/>
      <c r="H218" s="23"/>
      <c r="I218" s="24">
        <f t="shared" si="3"/>
        <v>1</v>
      </c>
    </row>
    <row r="219" spans="1:9" ht="28.5" customHeight="1" x14ac:dyDescent="0.25">
      <c r="A219" s="21">
        <v>14</v>
      </c>
      <c r="B219" s="21" t="s">
        <v>62</v>
      </c>
      <c r="C219" s="21" t="s">
        <v>1069</v>
      </c>
      <c r="D219" s="22" t="s">
        <v>1070</v>
      </c>
      <c r="E219" s="21" t="s">
        <v>883</v>
      </c>
      <c r="F219" s="23"/>
      <c r="G219" s="23"/>
      <c r="H219" s="23"/>
      <c r="I219" s="24">
        <f t="shared" si="3"/>
        <v>1</v>
      </c>
    </row>
    <row r="220" spans="1:9" ht="28.5" customHeight="1" x14ac:dyDescent="0.25">
      <c r="A220" s="21">
        <v>15</v>
      </c>
      <c r="B220" s="21" t="s">
        <v>65</v>
      </c>
      <c r="C220" s="21" t="s">
        <v>1071</v>
      </c>
      <c r="D220" s="22" t="s">
        <v>1072</v>
      </c>
      <c r="E220" s="21" t="s">
        <v>890</v>
      </c>
      <c r="F220" s="23"/>
      <c r="G220" s="23"/>
      <c r="H220" s="23"/>
      <c r="I220" s="24">
        <f t="shared" si="3"/>
        <v>1</v>
      </c>
    </row>
    <row r="221" spans="1:9" ht="28.5" customHeight="1" x14ac:dyDescent="0.25">
      <c r="A221" s="21">
        <v>16</v>
      </c>
      <c r="B221" s="21"/>
      <c r="C221" s="21"/>
      <c r="D221" s="22"/>
      <c r="E221" s="21"/>
      <c r="F221" s="23"/>
      <c r="G221" s="23"/>
      <c r="H221" s="23"/>
      <c r="I221" s="24">
        <f t="shared" si="3"/>
        <v>0</v>
      </c>
    </row>
    <row r="222" spans="1:9" ht="28.5" customHeight="1" x14ac:dyDescent="0.25">
      <c r="A222" s="21">
        <v>17</v>
      </c>
      <c r="B222" s="21"/>
      <c r="C222" s="21"/>
      <c r="D222" s="22"/>
      <c r="E222" s="21"/>
      <c r="F222" s="23"/>
      <c r="G222" s="23"/>
      <c r="H222" s="23"/>
      <c r="I222" s="24">
        <f t="shared" si="3"/>
        <v>0</v>
      </c>
    </row>
    <row r="223" spans="1:9" ht="28.5" customHeight="1" x14ac:dyDescent="0.25">
      <c r="A223" s="21">
        <v>18</v>
      </c>
      <c r="B223" s="21"/>
      <c r="C223" s="21"/>
      <c r="D223" s="22"/>
      <c r="E223" s="21"/>
      <c r="F223" s="23"/>
      <c r="G223" s="23"/>
      <c r="H223" s="23"/>
      <c r="I223" s="24">
        <f t="shared" si="3"/>
        <v>0</v>
      </c>
    </row>
    <row r="224" spans="1:9" ht="28.5" customHeight="1" x14ac:dyDescent="0.25">
      <c r="A224" s="21">
        <v>19</v>
      </c>
      <c r="B224" s="21"/>
      <c r="C224" s="21"/>
      <c r="D224" s="22"/>
      <c r="E224" s="21"/>
      <c r="F224" s="23"/>
      <c r="G224" s="23"/>
      <c r="H224" s="23"/>
      <c r="I224" s="24">
        <f t="shared" si="3"/>
        <v>0</v>
      </c>
    </row>
    <row r="225" spans="1:9" ht="28.5" customHeight="1" x14ac:dyDescent="0.25">
      <c r="A225" s="21">
        <v>20</v>
      </c>
      <c r="B225" s="21"/>
      <c r="C225" s="21"/>
      <c r="D225" s="22"/>
      <c r="E225" s="21"/>
      <c r="F225" s="23"/>
      <c r="G225" s="23"/>
      <c r="H225" s="23"/>
      <c r="I225" s="24">
        <f t="shared" si="3"/>
        <v>0</v>
      </c>
    </row>
    <row r="226" spans="1:9" x14ac:dyDescent="0.25">
      <c r="A226" s="27"/>
      <c r="B226" s="27"/>
      <c r="D226" s="28"/>
      <c r="E226" s="29"/>
      <c r="F226" s="30"/>
      <c r="G226" s="30"/>
      <c r="H226" s="30"/>
      <c r="I226" s="24">
        <f t="shared" si="3"/>
        <v>0</v>
      </c>
    </row>
    <row r="227" spans="1:9" x14ac:dyDescent="0.25">
      <c r="A227" s="27"/>
      <c r="B227" s="27"/>
      <c r="D227" s="28"/>
      <c r="E227" s="29"/>
      <c r="F227" s="30" t="s">
        <v>68</v>
      </c>
      <c r="G227" s="30"/>
      <c r="H227" s="30"/>
      <c r="I227" s="24">
        <f t="shared" si="3"/>
        <v>0</v>
      </c>
    </row>
    <row r="228" spans="1:9" x14ac:dyDescent="0.25">
      <c r="A228" s="27"/>
      <c r="B228" s="27"/>
      <c r="D228" s="28"/>
      <c r="E228" s="29"/>
      <c r="F228" s="30"/>
      <c r="G228" s="30"/>
      <c r="H228" s="31"/>
      <c r="I228" s="24">
        <f t="shared" si="3"/>
        <v>0</v>
      </c>
    </row>
    <row r="229" spans="1:9" x14ac:dyDescent="0.25">
      <c r="A229" s="27"/>
      <c r="B229" s="27"/>
      <c r="D229" s="28"/>
      <c r="E229" s="29"/>
      <c r="F229" s="39" t="s">
        <v>69</v>
      </c>
      <c r="G229" s="39"/>
      <c r="H229" s="39"/>
      <c r="I229" s="24">
        <f t="shared" si="3"/>
        <v>0</v>
      </c>
    </row>
    <row r="230" spans="1:9" x14ac:dyDescent="0.25">
      <c r="I230" s="24">
        <f t="shared" si="3"/>
        <v>0</v>
      </c>
    </row>
    <row r="231" spans="1:9" x14ac:dyDescent="0.25">
      <c r="I231" s="24">
        <f t="shared" si="3"/>
        <v>0</v>
      </c>
    </row>
    <row r="232" spans="1:9" ht="47.25" customHeight="1" x14ac:dyDescent="0.25">
      <c r="E232" s="37" t="s">
        <v>0</v>
      </c>
      <c r="F232" s="38"/>
      <c r="G232" s="38"/>
      <c r="H232" s="38"/>
      <c r="I232" s="24">
        <f t="shared" si="3"/>
        <v>0</v>
      </c>
    </row>
    <row r="233" spans="1:9" ht="24" customHeight="1" x14ac:dyDescent="0.25">
      <c r="A233" s="35" t="s">
        <v>1</v>
      </c>
      <c r="B233" s="35"/>
      <c r="C233" s="35"/>
      <c r="D233" s="35"/>
      <c r="E233" s="36" t="s">
        <v>2</v>
      </c>
      <c r="F233" s="36"/>
      <c r="G233" s="36"/>
      <c r="H233" s="36"/>
      <c r="I233" s="24">
        <f t="shared" si="3"/>
        <v>0</v>
      </c>
    </row>
    <row r="234" spans="1:9" ht="24" customHeight="1" x14ac:dyDescent="0.25">
      <c r="A234" s="6"/>
      <c r="B234" s="7"/>
      <c r="C234" s="8" t="s">
        <v>3</v>
      </c>
      <c r="D234" s="10">
        <v>220</v>
      </c>
      <c r="E234" s="6"/>
      <c r="F234" s="7" t="s">
        <v>5</v>
      </c>
      <c r="G234" s="10">
        <v>8</v>
      </c>
      <c r="H234" s="11"/>
      <c r="I234" s="24">
        <f t="shared" si="3"/>
        <v>8</v>
      </c>
    </row>
    <row r="235" spans="1:9" ht="24" customHeight="1" x14ac:dyDescent="0.25">
      <c r="A235" s="6"/>
      <c r="B235" s="7"/>
      <c r="C235" s="8" t="s">
        <v>6</v>
      </c>
      <c r="D235" s="10" t="str">
        <f>D4</f>
        <v>MLN101</v>
      </c>
      <c r="E235" s="6"/>
      <c r="F235" s="8" t="s">
        <v>8</v>
      </c>
      <c r="G235" s="10">
        <v>1</v>
      </c>
      <c r="H235" s="11"/>
      <c r="I235" s="24">
        <f t="shared" si="3"/>
        <v>8</v>
      </c>
    </row>
    <row r="236" spans="1:9" ht="24" customHeight="1" x14ac:dyDescent="0.25">
      <c r="A236" s="6"/>
      <c r="B236" s="12"/>
      <c r="C236" s="13" t="s">
        <v>9</v>
      </c>
      <c r="D236" s="14" t="str">
        <f>D5</f>
        <v>2019 October 29</v>
      </c>
      <c r="E236" s="15"/>
      <c r="F236" s="8" t="s">
        <v>11</v>
      </c>
      <c r="G236" s="14" t="str">
        <f>G5</f>
        <v>15h15 - 17h00</v>
      </c>
      <c r="H236" s="11"/>
      <c r="I236" s="24">
        <f t="shared" si="3"/>
        <v>8</v>
      </c>
    </row>
    <row r="237" spans="1:9" x14ac:dyDescent="0.25">
      <c r="D237" s="16"/>
      <c r="E237" s="17"/>
      <c r="I237" s="24">
        <f t="shared" si="3"/>
        <v>0</v>
      </c>
    </row>
    <row r="238" spans="1:9" ht="36" x14ac:dyDescent="0.25">
      <c r="A238" s="19" t="s">
        <v>13</v>
      </c>
      <c r="B238" s="19" t="s">
        <v>14</v>
      </c>
      <c r="C238" s="19" t="s">
        <v>15</v>
      </c>
      <c r="D238" s="19" t="s">
        <v>16</v>
      </c>
      <c r="E238" s="19" t="s">
        <v>17</v>
      </c>
      <c r="F238" s="19" t="s">
        <v>18</v>
      </c>
      <c r="G238" s="19" t="s">
        <v>19</v>
      </c>
      <c r="H238" s="19" t="s">
        <v>20</v>
      </c>
      <c r="I238" s="24">
        <f t="shared" si="3"/>
        <v>8</v>
      </c>
    </row>
    <row r="239" spans="1:9" ht="30.75" customHeight="1" x14ac:dyDescent="0.25">
      <c r="A239" s="21">
        <v>1</v>
      </c>
      <c r="B239" s="21" t="s">
        <v>21</v>
      </c>
      <c r="C239" s="21" t="s">
        <v>1073</v>
      </c>
      <c r="D239" s="22" t="s">
        <v>1074</v>
      </c>
      <c r="E239" s="21" t="s">
        <v>890</v>
      </c>
      <c r="F239" s="23"/>
      <c r="G239" s="23"/>
      <c r="H239" s="26"/>
      <c r="I239" s="24">
        <f t="shared" si="3"/>
        <v>1</v>
      </c>
    </row>
    <row r="240" spans="1:9" ht="30.75" customHeight="1" x14ac:dyDescent="0.25">
      <c r="A240" s="21">
        <v>2</v>
      </c>
      <c r="B240" s="21" t="s">
        <v>25</v>
      </c>
      <c r="C240" s="21" t="s">
        <v>1075</v>
      </c>
      <c r="D240" s="22" t="s">
        <v>1076</v>
      </c>
      <c r="E240" s="21" t="s">
        <v>893</v>
      </c>
      <c r="F240" s="23"/>
      <c r="G240" s="23"/>
      <c r="H240" s="26"/>
      <c r="I240" s="24">
        <f t="shared" si="3"/>
        <v>1</v>
      </c>
    </row>
    <row r="241" spans="1:9" ht="30.75" customHeight="1" x14ac:dyDescent="0.25">
      <c r="A241" s="21">
        <v>3</v>
      </c>
      <c r="B241" s="21" t="s">
        <v>29</v>
      </c>
      <c r="C241" s="21" t="s">
        <v>1077</v>
      </c>
      <c r="D241" s="22" t="s">
        <v>1078</v>
      </c>
      <c r="E241" s="21" t="s">
        <v>890</v>
      </c>
      <c r="F241" s="23"/>
      <c r="G241" s="23"/>
      <c r="H241" s="23"/>
      <c r="I241" s="24">
        <f t="shared" si="3"/>
        <v>1</v>
      </c>
    </row>
    <row r="242" spans="1:9" ht="30.75" customHeight="1" x14ac:dyDescent="0.25">
      <c r="A242" s="21">
        <v>4</v>
      </c>
      <c r="B242" s="21" t="s">
        <v>32</v>
      </c>
      <c r="C242" s="21" t="s">
        <v>1079</v>
      </c>
      <c r="D242" s="22" t="s">
        <v>1080</v>
      </c>
      <c r="E242" s="21" t="s">
        <v>890</v>
      </c>
      <c r="F242" s="23"/>
      <c r="G242" s="23"/>
      <c r="H242" s="23"/>
      <c r="I242" s="24">
        <f t="shared" si="3"/>
        <v>1</v>
      </c>
    </row>
    <row r="243" spans="1:9" ht="30.75" customHeight="1" x14ac:dyDescent="0.25">
      <c r="A243" s="21">
        <v>5</v>
      </c>
      <c r="B243" s="21" t="s">
        <v>35</v>
      </c>
      <c r="C243" s="21" t="s">
        <v>1081</v>
      </c>
      <c r="D243" s="22" t="s">
        <v>1082</v>
      </c>
      <c r="E243" s="21" t="s">
        <v>890</v>
      </c>
      <c r="F243" s="23"/>
      <c r="G243" s="23"/>
      <c r="H243" s="23"/>
      <c r="I243" s="24">
        <f t="shared" si="3"/>
        <v>1</v>
      </c>
    </row>
    <row r="244" spans="1:9" ht="30.75" customHeight="1" x14ac:dyDescent="0.25">
      <c r="A244" s="21">
        <v>6</v>
      </c>
      <c r="B244" s="21" t="s">
        <v>38</v>
      </c>
      <c r="C244" s="21" t="s">
        <v>1083</v>
      </c>
      <c r="D244" s="22" t="s">
        <v>1084</v>
      </c>
      <c r="E244" s="21" t="s">
        <v>890</v>
      </c>
      <c r="F244" s="23"/>
      <c r="G244" s="23"/>
      <c r="H244" s="23"/>
      <c r="I244" s="24">
        <f t="shared" si="3"/>
        <v>1</v>
      </c>
    </row>
    <row r="245" spans="1:9" ht="30.75" customHeight="1" x14ac:dyDescent="0.25">
      <c r="A245" s="21">
        <v>7</v>
      </c>
      <c r="B245" s="21" t="s">
        <v>41</v>
      </c>
      <c r="C245" s="21" t="s">
        <v>1085</v>
      </c>
      <c r="D245" s="22" t="s">
        <v>1086</v>
      </c>
      <c r="E245" s="21" t="s">
        <v>893</v>
      </c>
      <c r="F245" s="23"/>
      <c r="G245" s="23"/>
      <c r="H245" s="23"/>
      <c r="I245" s="24">
        <f t="shared" si="3"/>
        <v>1</v>
      </c>
    </row>
    <row r="246" spans="1:9" ht="30.75" customHeight="1" x14ac:dyDescent="0.25">
      <c r="A246" s="21">
        <v>8</v>
      </c>
      <c r="B246" s="21" t="s">
        <v>44</v>
      </c>
      <c r="C246" s="21" t="s">
        <v>1087</v>
      </c>
      <c r="D246" s="22" t="s">
        <v>1088</v>
      </c>
      <c r="E246" s="21" t="s">
        <v>893</v>
      </c>
      <c r="F246" s="23"/>
      <c r="G246" s="23"/>
      <c r="H246" s="23"/>
      <c r="I246" s="24">
        <f t="shared" si="3"/>
        <v>1</v>
      </c>
    </row>
    <row r="247" spans="1:9" ht="30.75" customHeight="1" x14ac:dyDescent="0.25">
      <c r="A247" s="21">
        <v>9</v>
      </c>
      <c r="B247" s="21" t="s">
        <v>47</v>
      </c>
      <c r="C247" s="21" t="s">
        <v>1089</v>
      </c>
      <c r="D247" s="22" t="s">
        <v>1090</v>
      </c>
      <c r="E247" s="21" t="s">
        <v>893</v>
      </c>
      <c r="F247" s="23"/>
      <c r="G247" s="23"/>
      <c r="H247" s="23"/>
      <c r="I247" s="24">
        <f t="shared" si="3"/>
        <v>1</v>
      </c>
    </row>
    <row r="248" spans="1:9" ht="30.75" customHeight="1" x14ac:dyDescent="0.25">
      <c r="A248" s="21">
        <v>10</v>
      </c>
      <c r="B248" s="21" t="s">
        <v>50</v>
      </c>
      <c r="C248" s="21" t="s">
        <v>1091</v>
      </c>
      <c r="D248" s="22" t="s">
        <v>1092</v>
      </c>
      <c r="E248" s="21" t="s">
        <v>883</v>
      </c>
      <c r="F248" s="23"/>
      <c r="G248" s="23"/>
      <c r="H248" s="23"/>
      <c r="I248" s="24">
        <f t="shared" si="3"/>
        <v>1</v>
      </c>
    </row>
    <row r="249" spans="1:9" ht="30.75" customHeight="1" x14ac:dyDescent="0.25">
      <c r="A249" s="21">
        <v>11</v>
      </c>
      <c r="B249" s="21" t="s">
        <v>53</v>
      </c>
      <c r="C249" s="21" t="s">
        <v>1093</v>
      </c>
      <c r="D249" s="22" t="s">
        <v>1094</v>
      </c>
      <c r="E249" s="21" t="s">
        <v>893</v>
      </c>
      <c r="F249" s="23"/>
      <c r="G249" s="23"/>
      <c r="H249" s="23"/>
      <c r="I249" s="24">
        <f t="shared" si="3"/>
        <v>1</v>
      </c>
    </row>
    <row r="250" spans="1:9" ht="30.75" customHeight="1" x14ac:dyDescent="0.25">
      <c r="A250" s="21">
        <v>12</v>
      </c>
      <c r="B250" s="21" t="s">
        <v>56</v>
      </c>
      <c r="C250" s="21" t="s">
        <v>1095</v>
      </c>
      <c r="D250" s="22" t="s">
        <v>1096</v>
      </c>
      <c r="E250" s="21" t="s">
        <v>883</v>
      </c>
      <c r="F250" s="23"/>
      <c r="G250" s="23"/>
      <c r="H250" s="23"/>
      <c r="I250" s="24">
        <f t="shared" si="3"/>
        <v>1</v>
      </c>
    </row>
    <row r="251" spans="1:9" ht="30.75" customHeight="1" x14ac:dyDescent="0.25">
      <c r="A251" s="21">
        <v>13</v>
      </c>
      <c r="B251" s="21" t="s">
        <v>59</v>
      </c>
      <c r="C251" s="21" t="s">
        <v>1097</v>
      </c>
      <c r="D251" s="22" t="s">
        <v>1098</v>
      </c>
      <c r="E251" s="21" t="s">
        <v>893</v>
      </c>
      <c r="F251" s="23"/>
      <c r="G251" s="23"/>
      <c r="H251" s="23"/>
      <c r="I251" s="24">
        <f t="shared" si="3"/>
        <v>1</v>
      </c>
    </row>
    <row r="252" spans="1:9" ht="30.75" customHeight="1" x14ac:dyDescent="0.25">
      <c r="A252" s="21">
        <v>14</v>
      </c>
      <c r="B252" s="21" t="s">
        <v>62</v>
      </c>
      <c r="C252" s="21"/>
      <c r="D252" s="22"/>
      <c r="E252" s="21"/>
      <c r="F252" s="23"/>
      <c r="G252" s="23"/>
      <c r="H252" s="23"/>
      <c r="I252" s="24">
        <f t="shared" si="3"/>
        <v>0</v>
      </c>
    </row>
    <row r="253" spans="1:9" ht="30.75" customHeight="1" x14ac:dyDescent="0.25">
      <c r="A253" s="21">
        <v>15</v>
      </c>
      <c r="B253" s="21" t="s">
        <v>65</v>
      </c>
      <c r="C253" s="21"/>
      <c r="D253" s="22"/>
      <c r="E253" s="21"/>
      <c r="F253" s="23"/>
      <c r="G253" s="23"/>
      <c r="H253" s="23"/>
      <c r="I253" s="24">
        <f t="shared" si="3"/>
        <v>0</v>
      </c>
    </row>
    <row r="254" spans="1:9" ht="30.75" customHeight="1" x14ac:dyDescent="0.25">
      <c r="A254" s="21">
        <v>16</v>
      </c>
      <c r="B254" s="21"/>
      <c r="C254" s="21"/>
      <c r="D254" s="22"/>
      <c r="E254" s="21"/>
      <c r="F254" s="23"/>
      <c r="G254" s="23"/>
      <c r="H254" s="23"/>
      <c r="I254" s="24">
        <f t="shared" si="3"/>
        <v>0</v>
      </c>
    </row>
    <row r="255" spans="1:9" ht="30.75" customHeight="1" x14ac:dyDescent="0.25">
      <c r="A255" s="21">
        <v>17</v>
      </c>
      <c r="B255" s="21"/>
      <c r="C255" s="21"/>
      <c r="D255" s="22"/>
      <c r="E255" s="21"/>
      <c r="F255" s="23"/>
      <c r="G255" s="23"/>
      <c r="H255" s="23"/>
      <c r="I255" s="24">
        <f t="shared" si="3"/>
        <v>0</v>
      </c>
    </row>
    <row r="256" spans="1:9" ht="30.75" customHeight="1" x14ac:dyDescent="0.25">
      <c r="A256" s="21">
        <v>18</v>
      </c>
      <c r="B256" s="21"/>
      <c r="C256" s="21"/>
      <c r="D256" s="34"/>
      <c r="E256" s="21"/>
      <c r="F256" s="23"/>
      <c r="G256" s="23"/>
      <c r="H256" s="23"/>
      <c r="I256" s="24">
        <f t="shared" si="3"/>
        <v>0</v>
      </c>
    </row>
    <row r="257" spans="1:9" ht="30.75" customHeight="1" x14ac:dyDescent="0.25">
      <c r="A257" s="21">
        <v>19</v>
      </c>
      <c r="B257" s="21"/>
      <c r="C257" s="21"/>
      <c r="D257" s="34"/>
      <c r="E257" s="21"/>
      <c r="F257" s="23"/>
      <c r="G257" s="23"/>
      <c r="H257" s="23"/>
      <c r="I257" s="24">
        <f t="shared" si="3"/>
        <v>0</v>
      </c>
    </row>
    <row r="258" spans="1:9" ht="30.75" customHeight="1" x14ac:dyDescent="0.25">
      <c r="A258" s="21">
        <v>20</v>
      </c>
      <c r="B258" s="21"/>
      <c r="C258" s="21"/>
      <c r="D258" s="34"/>
      <c r="E258" s="21"/>
      <c r="F258" s="23"/>
      <c r="G258" s="23"/>
      <c r="H258" s="23"/>
      <c r="I258" s="24">
        <f t="shared" si="3"/>
        <v>0</v>
      </c>
    </row>
    <row r="259" spans="1:9" x14ac:dyDescent="0.25">
      <c r="A259" s="27"/>
      <c r="B259" s="27"/>
      <c r="D259" s="28"/>
      <c r="E259" s="29"/>
      <c r="F259" s="30"/>
      <c r="G259" s="30"/>
      <c r="H259" s="30"/>
      <c r="I259" s="24">
        <f t="shared" si="3"/>
        <v>0</v>
      </c>
    </row>
    <row r="260" spans="1:9" x14ac:dyDescent="0.25">
      <c r="A260" s="27"/>
      <c r="B260" s="27"/>
      <c r="D260" s="28"/>
      <c r="E260" s="29"/>
      <c r="F260" s="30" t="s">
        <v>68</v>
      </c>
      <c r="G260" s="30"/>
      <c r="H260" s="30"/>
      <c r="I260" s="24">
        <f t="shared" si="3"/>
        <v>0</v>
      </c>
    </row>
    <row r="261" spans="1:9" x14ac:dyDescent="0.25">
      <c r="A261" s="27"/>
      <c r="B261" s="27"/>
      <c r="D261" s="28"/>
      <c r="E261" s="29"/>
      <c r="F261" s="30"/>
      <c r="G261" s="30"/>
      <c r="H261" s="31"/>
      <c r="I261" s="24">
        <f t="shared" si="3"/>
        <v>0</v>
      </c>
    </row>
    <row r="262" spans="1:9" x14ac:dyDescent="0.25">
      <c r="A262" s="27"/>
      <c r="B262" s="27"/>
      <c r="D262" s="28"/>
      <c r="E262" s="29"/>
      <c r="F262" s="39" t="s">
        <v>69</v>
      </c>
      <c r="G262" s="39"/>
      <c r="H262" s="39"/>
      <c r="I262" s="24">
        <f t="shared" si="3"/>
        <v>0</v>
      </c>
    </row>
    <row r="263" spans="1:9" x14ac:dyDescent="0.25">
      <c r="I263" s="24">
        <f t="shared" si="3"/>
        <v>0</v>
      </c>
    </row>
    <row r="267" spans="1:9" hidden="1" x14ac:dyDescent="0.25">
      <c r="C267" t="s">
        <v>1099</v>
      </c>
    </row>
    <row r="268" spans="1:9" hidden="1" x14ac:dyDescent="0.25">
      <c r="C268" t="s">
        <v>1100</v>
      </c>
    </row>
    <row r="269" spans="1:9" hidden="1" x14ac:dyDescent="0.25">
      <c r="C269" t="s">
        <v>1101</v>
      </c>
    </row>
    <row r="270" spans="1:9" hidden="1" x14ac:dyDescent="0.25">
      <c r="C270" t="s">
        <v>286</v>
      </c>
    </row>
  </sheetData>
  <mergeCells count="32">
    <mergeCell ref="F262:H262"/>
    <mergeCell ref="A200:D200"/>
    <mergeCell ref="E200:H200"/>
    <mergeCell ref="F229:H229"/>
    <mergeCell ref="E232:H232"/>
    <mergeCell ref="A233:D233"/>
    <mergeCell ref="E233:H233"/>
    <mergeCell ref="E199:H199"/>
    <mergeCell ref="A101:D101"/>
    <mergeCell ref="E101:H101"/>
    <mergeCell ref="F130:H130"/>
    <mergeCell ref="E133:H133"/>
    <mergeCell ref="A134:D134"/>
    <mergeCell ref="E134:H134"/>
    <mergeCell ref="F163:H163"/>
    <mergeCell ref="E166:H166"/>
    <mergeCell ref="A167:D167"/>
    <mergeCell ref="E167:H167"/>
    <mergeCell ref="F196:H196"/>
    <mergeCell ref="E100:H100"/>
    <mergeCell ref="E1:H1"/>
    <mergeCell ref="A2:D2"/>
    <mergeCell ref="E2:H2"/>
    <mergeCell ref="F31:H31"/>
    <mergeCell ref="E34:H34"/>
    <mergeCell ref="A35:D35"/>
    <mergeCell ref="E35:H35"/>
    <mergeCell ref="F64:H64"/>
    <mergeCell ref="E67:H67"/>
    <mergeCell ref="A68:D68"/>
    <mergeCell ref="E68:H68"/>
    <mergeCell ref="F97:H97"/>
  </mergeCells>
  <conditionalFormatting sqref="A74:H93 A107:H126 A140:H159 A173:H192 A206:H225 A239:H258 A8:H27 A41:H60">
    <cfRule type="expression" dxfId="2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7" manualBreakCount="7">
    <brk id="33" max="7" man="1"/>
    <brk id="65" max="7" man="1"/>
    <brk id="99" max="7" man="1"/>
    <brk id="132" max="7" man="1"/>
    <brk id="165" max="7" man="1"/>
    <brk id="198" max="7" man="1"/>
    <brk id="230" max="7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66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>
        <v>225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1102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681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21</v>
      </c>
      <c r="C8" s="21" t="s">
        <v>1103</v>
      </c>
      <c r="D8" s="22" t="s">
        <v>1104</v>
      </c>
      <c r="E8" s="21" t="s">
        <v>1105</v>
      </c>
      <c r="F8" s="23"/>
      <c r="G8" s="23"/>
      <c r="H8" s="23"/>
      <c r="I8" s="24">
        <f t="shared" ref="I8:I39" si="0">COUNTIF(C:C,C8)</f>
        <v>1</v>
      </c>
    </row>
    <row r="9" spans="1:9" ht="30.75" customHeight="1" x14ac:dyDescent="0.25">
      <c r="A9" s="21">
        <v>2</v>
      </c>
      <c r="B9" s="21" t="s">
        <v>25</v>
      </c>
      <c r="C9" s="21" t="s">
        <v>30</v>
      </c>
      <c r="D9" s="22" t="s">
        <v>31</v>
      </c>
      <c r="E9" s="21" t="s">
        <v>1106</v>
      </c>
      <c r="F9" s="23"/>
      <c r="G9" s="23"/>
      <c r="H9" s="23"/>
      <c r="I9" s="24">
        <f t="shared" si="0"/>
        <v>1</v>
      </c>
    </row>
    <row r="10" spans="1:9" ht="30.75" customHeight="1" x14ac:dyDescent="0.25">
      <c r="A10" s="21">
        <v>3</v>
      </c>
      <c r="B10" s="21" t="s">
        <v>29</v>
      </c>
      <c r="C10" s="21" t="s">
        <v>1107</v>
      </c>
      <c r="D10" s="22" t="s">
        <v>1108</v>
      </c>
      <c r="E10" s="21" t="s">
        <v>1109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32</v>
      </c>
      <c r="C11" s="21" t="s">
        <v>1110</v>
      </c>
      <c r="D11" s="22" t="s">
        <v>1111</v>
      </c>
      <c r="E11" s="21" t="s">
        <v>1106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35</v>
      </c>
      <c r="C12" s="21" t="s">
        <v>1112</v>
      </c>
      <c r="D12" s="22" t="s">
        <v>1113</v>
      </c>
      <c r="E12" s="21" t="s">
        <v>1105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38</v>
      </c>
      <c r="C13" s="21" t="s">
        <v>1114</v>
      </c>
      <c r="D13" s="22" t="s">
        <v>1115</v>
      </c>
      <c r="E13" s="21" t="s">
        <v>1106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41</v>
      </c>
      <c r="C14" s="21" t="s">
        <v>1116</v>
      </c>
      <c r="D14" s="22" t="s">
        <v>1117</v>
      </c>
      <c r="E14" s="21" t="s">
        <v>1106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44</v>
      </c>
      <c r="C15" s="21" t="s">
        <v>1118</v>
      </c>
      <c r="D15" s="22" t="s">
        <v>1119</v>
      </c>
      <c r="E15" s="21" t="s">
        <v>1106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47</v>
      </c>
      <c r="C16" s="21" t="s">
        <v>1120</v>
      </c>
      <c r="D16" s="22" t="s">
        <v>1121</v>
      </c>
      <c r="E16" s="21" t="s">
        <v>1106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50</v>
      </c>
      <c r="C17" s="21" t="s">
        <v>1122</v>
      </c>
      <c r="D17" s="22" t="s">
        <v>1123</v>
      </c>
      <c r="E17" s="21" t="s">
        <v>1106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53</v>
      </c>
      <c r="C18" s="21" t="s">
        <v>1124</v>
      </c>
      <c r="D18" s="22" t="s">
        <v>1125</v>
      </c>
      <c r="E18" s="21" t="s">
        <v>1105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56</v>
      </c>
      <c r="C19" s="21" t="s">
        <v>1126</v>
      </c>
      <c r="D19" s="22" t="s">
        <v>1127</v>
      </c>
      <c r="E19" s="21" t="s">
        <v>1106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59</v>
      </c>
      <c r="C20" s="21" t="s">
        <v>1128</v>
      </c>
      <c r="D20" s="22" t="s">
        <v>624</v>
      </c>
      <c r="E20" s="21" t="s">
        <v>1106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62</v>
      </c>
      <c r="C21" s="21" t="s">
        <v>1129</v>
      </c>
      <c r="D21" s="22" t="s">
        <v>1130</v>
      </c>
      <c r="E21" s="21" t="s">
        <v>1105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65</v>
      </c>
      <c r="C22" s="21" t="s">
        <v>1131</v>
      </c>
      <c r="D22" s="22" t="s">
        <v>1132</v>
      </c>
      <c r="E22" s="21" t="s">
        <v>1106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226</v>
      </c>
      <c r="F36" s="7" t="s">
        <v>5</v>
      </c>
      <c r="G36" s="10">
        <v>2</v>
      </c>
      <c r="H36" s="11"/>
      <c r="I36" s="24">
        <f t="shared" si="0"/>
        <v>5</v>
      </c>
    </row>
    <row r="37" spans="1:9" s="6" customFormat="1" ht="22.5" customHeight="1" x14ac:dyDescent="0.25">
      <c r="B37" s="7"/>
      <c r="C37" s="8" t="s">
        <v>6</v>
      </c>
      <c r="D37" s="10" t="str">
        <f>D4</f>
        <v>PRM391</v>
      </c>
      <c r="F37" s="8" t="s">
        <v>8</v>
      </c>
      <c r="G37" s="10">
        <v>1</v>
      </c>
      <c r="H37" s="11"/>
      <c r="I37" s="24">
        <f t="shared" si="0"/>
        <v>5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15h15 - 17h00</v>
      </c>
      <c r="H38" s="11"/>
      <c r="I38" s="24">
        <f t="shared" si="0"/>
        <v>5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ref="I40:I71" si="1">COUNTIF(C:C,C40)</f>
        <v>5</v>
      </c>
    </row>
    <row r="41" spans="1:9" ht="31.5" customHeight="1" x14ac:dyDescent="0.25">
      <c r="A41" s="21">
        <v>1</v>
      </c>
      <c r="B41" s="21" t="s">
        <v>21</v>
      </c>
      <c r="C41" s="21" t="s">
        <v>1133</v>
      </c>
      <c r="D41" s="22" t="s">
        <v>1134</v>
      </c>
      <c r="E41" s="21" t="s">
        <v>1106</v>
      </c>
      <c r="F41" s="23"/>
      <c r="G41" s="23"/>
      <c r="H41" s="26"/>
      <c r="I41" s="24">
        <f t="shared" si="1"/>
        <v>1</v>
      </c>
    </row>
    <row r="42" spans="1:9" ht="31.5" customHeight="1" x14ac:dyDescent="0.25">
      <c r="A42" s="21">
        <v>2</v>
      </c>
      <c r="B42" s="21" t="s">
        <v>25</v>
      </c>
      <c r="C42" s="21" t="s">
        <v>1135</v>
      </c>
      <c r="D42" s="22" t="s">
        <v>1136</v>
      </c>
      <c r="E42" s="21" t="s">
        <v>1106</v>
      </c>
      <c r="F42" s="23"/>
      <c r="G42" s="23"/>
      <c r="H42" s="26"/>
      <c r="I42" s="24">
        <f t="shared" si="1"/>
        <v>1</v>
      </c>
    </row>
    <row r="43" spans="1:9" ht="31.5" customHeight="1" x14ac:dyDescent="0.25">
      <c r="A43" s="21">
        <v>3</v>
      </c>
      <c r="B43" s="21" t="s">
        <v>29</v>
      </c>
      <c r="C43" s="21" t="s">
        <v>1137</v>
      </c>
      <c r="D43" s="22" t="s">
        <v>1138</v>
      </c>
      <c r="E43" s="21" t="s">
        <v>1105</v>
      </c>
      <c r="F43" s="23"/>
      <c r="G43" s="23"/>
      <c r="H43" s="23"/>
      <c r="I43" s="24">
        <f t="shared" si="1"/>
        <v>1</v>
      </c>
    </row>
    <row r="44" spans="1:9" ht="31.5" customHeight="1" x14ac:dyDescent="0.25">
      <c r="A44" s="21">
        <v>4</v>
      </c>
      <c r="B44" s="21" t="s">
        <v>32</v>
      </c>
      <c r="C44" s="21" t="s">
        <v>1139</v>
      </c>
      <c r="D44" s="22" t="s">
        <v>1140</v>
      </c>
      <c r="E44" s="21" t="s">
        <v>1106</v>
      </c>
      <c r="F44" s="23"/>
      <c r="G44" s="23"/>
      <c r="H44" s="23"/>
      <c r="I44" s="24">
        <f t="shared" si="1"/>
        <v>1</v>
      </c>
    </row>
    <row r="45" spans="1:9" ht="31.5" customHeight="1" x14ac:dyDescent="0.25">
      <c r="A45" s="21">
        <v>5</v>
      </c>
      <c r="B45" s="21" t="s">
        <v>35</v>
      </c>
      <c r="C45" s="21" t="s">
        <v>1141</v>
      </c>
      <c r="D45" s="22" t="s">
        <v>1142</v>
      </c>
      <c r="E45" s="21" t="s">
        <v>1109</v>
      </c>
      <c r="F45" s="23"/>
      <c r="G45" s="23"/>
      <c r="H45" s="23"/>
      <c r="I45" s="24">
        <f t="shared" si="1"/>
        <v>1</v>
      </c>
    </row>
    <row r="46" spans="1:9" ht="31.5" customHeight="1" x14ac:dyDescent="0.25">
      <c r="A46" s="21">
        <v>6</v>
      </c>
      <c r="B46" s="21" t="s">
        <v>38</v>
      </c>
      <c r="C46" s="21" t="s">
        <v>1143</v>
      </c>
      <c r="D46" s="22" t="s">
        <v>1144</v>
      </c>
      <c r="E46" s="21" t="s">
        <v>1105</v>
      </c>
      <c r="F46" s="23"/>
      <c r="G46" s="23"/>
      <c r="H46" s="23"/>
      <c r="I46" s="24">
        <f t="shared" si="1"/>
        <v>1</v>
      </c>
    </row>
    <row r="47" spans="1:9" ht="31.5" customHeight="1" x14ac:dyDescent="0.25">
      <c r="A47" s="21">
        <v>7</v>
      </c>
      <c r="B47" s="21" t="s">
        <v>41</v>
      </c>
      <c r="C47" s="21" t="s">
        <v>1145</v>
      </c>
      <c r="D47" s="22" t="s">
        <v>1146</v>
      </c>
      <c r="E47" s="21" t="s">
        <v>1109</v>
      </c>
      <c r="F47" s="23"/>
      <c r="G47" s="23"/>
      <c r="H47" s="23"/>
      <c r="I47" s="24">
        <f t="shared" si="1"/>
        <v>1</v>
      </c>
    </row>
    <row r="48" spans="1:9" ht="31.5" customHeight="1" x14ac:dyDescent="0.25">
      <c r="A48" s="21">
        <v>8</v>
      </c>
      <c r="B48" s="21" t="s">
        <v>44</v>
      </c>
      <c r="C48" s="21" t="s">
        <v>1147</v>
      </c>
      <c r="D48" s="22" t="s">
        <v>1148</v>
      </c>
      <c r="E48" s="21" t="s">
        <v>1106</v>
      </c>
      <c r="F48" s="23"/>
      <c r="G48" s="23"/>
      <c r="H48" s="23"/>
      <c r="I48" s="24">
        <f t="shared" si="1"/>
        <v>1</v>
      </c>
    </row>
    <row r="49" spans="1:9" ht="31.5" customHeight="1" x14ac:dyDescent="0.25">
      <c r="A49" s="21">
        <v>9</v>
      </c>
      <c r="B49" s="21" t="s">
        <v>47</v>
      </c>
      <c r="C49" s="21" t="s">
        <v>1149</v>
      </c>
      <c r="D49" s="22" t="s">
        <v>1150</v>
      </c>
      <c r="E49" s="21" t="s">
        <v>1106</v>
      </c>
      <c r="F49" s="23"/>
      <c r="G49" s="23"/>
      <c r="H49" s="23"/>
      <c r="I49" s="24">
        <f t="shared" si="1"/>
        <v>1</v>
      </c>
    </row>
    <row r="50" spans="1:9" ht="31.5" customHeight="1" x14ac:dyDescent="0.25">
      <c r="A50" s="21">
        <v>10</v>
      </c>
      <c r="B50" s="21" t="s">
        <v>50</v>
      </c>
      <c r="C50" s="21" t="s">
        <v>1151</v>
      </c>
      <c r="D50" s="22" t="s">
        <v>1152</v>
      </c>
      <c r="E50" s="21" t="s">
        <v>1105</v>
      </c>
      <c r="F50" s="23"/>
      <c r="G50" s="23"/>
      <c r="H50" s="23"/>
      <c r="I50" s="24">
        <f t="shared" si="1"/>
        <v>1</v>
      </c>
    </row>
    <row r="51" spans="1:9" ht="31.5" customHeight="1" x14ac:dyDescent="0.25">
      <c r="A51" s="21">
        <v>11</v>
      </c>
      <c r="B51" s="21" t="s">
        <v>53</v>
      </c>
      <c r="C51" s="21" t="s">
        <v>1153</v>
      </c>
      <c r="D51" s="22" t="s">
        <v>1154</v>
      </c>
      <c r="E51" s="21" t="s">
        <v>1106</v>
      </c>
      <c r="F51" s="23"/>
      <c r="G51" s="23"/>
      <c r="H51" s="23"/>
      <c r="I51" s="24">
        <f t="shared" si="1"/>
        <v>1</v>
      </c>
    </row>
    <row r="52" spans="1:9" ht="31.5" customHeight="1" x14ac:dyDescent="0.25">
      <c r="A52" s="21">
        <v>12</v>
      </c>
      <c r="B52" s="21" t="s">
        <v>56</v>
      </c>
      <c r="C52" s="21" t="s">
        <v>1155</v>
      </c>
      <c r="D52" s="22" t="s">
        <v>1156</v>
      </c>
      <c r="E52" s="21" t="s">
        <v>1105</v>
      </c>
      <c r="F52" s="23"/>
      <c r="G52" s="23"/>
      <c r="H52" s="23"/>
      <c r="I52" s="24">
        <f t="shared" si="1"/>
        <v>1</v>
      </c>
    </row>
    <row r="53" spans="1:9" ht="31.5" customHeight="1" x14ac:dyDescent="0.25">
      <c r="A53" s="21">
        <v>13</v>
      </c>
      <c r="B53" s="21" t="s">
        <v>59</v>
      </c>
      <c r="C53" s="21" t="s">
        <v>1157</v>
      </c>
      <c r="D53" s="22" t="s">
        <v>1158</v>
      </c>
      <c r="E53" s="21" t="s">
        <v>1106</v>
      </c>
      <c r="F53" s="23"/>
      <c r="G53" s="23"/>
      <c r="H53" s="23"/>
      <c r="I53" s="24">
        <f t="shared" si="1"/>
        <v>1</v>
      </c>
    </row>
    <row r="54" spans="1:9" ht="31.5" customHeight="1" x14ac:dyDescent="0.25">
      <c r="A54" s="21">
        <v>14</v>
      </c>
      <c r="B54" s="21" t="s">
        <v>62</v>
      </c>
      <c r="C54" s="21" t="s">
        <v>1159</v>
      </c>
      <c r="D54" s="22" t="s">
        <v>1160</v>
      </c>
      <c r="E54" s="21" t="s">
        <v>1105</v>
      </c>
      <c r="F54" s="23"/>
      <c r="G54" s="23"/>
      <c r="H54" s="23"/>
      <c r="I54" s="24">
        <f t="shared" si="1"/>
        <v>1</v>
      </c>
    </row>
    <row r="55" spans="1:9" ht="31.5" customHeight="1" x14ac:dyDescent="0.25">
      <c r="A55" s="21">
        <v>15</v>
      </c>
      <c r="B55" s="21" t="s">
        <v>65</v>
      </c>
      <c r="C55" s="21" t="s">
        <v>1161</v>
      </c>
      <c r="D55" s="22" t="s">
        <v>1162</v>
      </c>
      <c r="E55" s="21" t="s">
        <v>1106</v>
      </c>
      <c r="F55" s="23"/>
      <c r="G55" s="23"/>
      <c r="H55" s="23"/>
      <c r="I55" s="24">
        <f t="shared" si="1"/>
        <v>1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1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1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1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1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1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1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1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1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1"/>
        <v>0</v>
      </c>
    </row>
    <row r="65" spans="1:9" x14ac:dyDescent="0.25">
      <c r="I65" s="24">
        <f t="shared" si="1"/>
        <v>0</v>
      </c>
    </row>
    <row r="66" spans="1:9" x14ac:dyDescent="0.25">
      <c r="I66" s="24">
        <f t="shared" si="1"/>
        <v>0</v>
      </c>
    </row>
    <row r="67" spans="1:9" ht="53.25" customHeight="1" x14ac:dyDescent="0.25">
      <c r="E67" s="37" t="s">
        <v>0</v>
      </c>
      <c r="F67" s="38"/>
      <c r="G67" s="38"/>
      <c r="H67" s="38"/>
      <c r="I67" s="24">
        <f t="shared" si="1"/>
        <v>0</v>
      </c>
    </row>
    <row r="68" spans="1:9" ht="27.75" customHeight="1" x14ac:dyDescent="0.25">
      <c r="A68" s="35" t="s">
        <v>1</v>
      </c>
      <c r="B68" s="35"/>
      <c r="C68" s="35"/>
      <c r="D68" s="35"/>
      <c r="E68" s="36" t="s">
        <v>2</v>
      </c>
      <c r="F68" s="36"/>
      <c r="G68" s="36"/>
      <c r="H68" s="36"/>
      <c r="I68" s="24">
        <f t="shared" si="1"/>
        <v>0</v>
      </c>
    </row>
    <row r="69" spans="1:9" ht="23.25" customHeight="1" x14ac:dyDescent="0.25">
      <c r="A69" s="6"/>
      <c r="B69" s="7"/>
      <c r="C69" s="8" t="s">
        <v>3</v>
      </c>
      <c r="D69" s="9">
        <v>227</v>
      </c>
      <c r="E69" s="6"/>
      <c r="F69" s="7" t="s">
        <v>5</v>
      </c>
      <c r="G69" s="10">
        <v>3</v>
      </c>
      <c r="H69" s="11"/>
      <c r="I69" s="24">
        <f t="shared" si="1"/>
        <v>5</v>
      </c>
    </row>
    <row r="70" spans="1:9" ht="23.25" customHeight="1" x14ac:dyDescent="0.25">
      <c r="A70" s="6"/>
      <c r="B70" s="7"/>
      <c r="C70" s="8" t="s">
        <v>6</v>
      </c>
      <c r="D70" s="10" t="str">
        <f>D4</f>
        <v>PRM391</v>
      </c>
      <c r="E70" s="6"/>
      <c r="F70" s="8" t="s">
        <v>8</v>
      </c>
      <c r="G70" s="10">
        <v>1</v>
      </c>
      <c r="H70" s="11"/>
      <c r="I70" s="24">
        <f t="shared" si="1"/>
        <v>5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15h15 - 17h00</v>
      </c>
      <c r="H71" s="11"/>
      <c r="I71" s="24">
        <f t="shared" si="1"/>
        <v>5</v>
      </c>
    </row>
    <row r="72" spans="1:9" ht="18.75" customHeight="1" x14ac:dyDescent="0.25">
      <c r="D72" s="16"/>
      <c r="E72" s="17"/>
      <c r="I72" s="24">
        <f t="shared" ref="I72:I103" si="2">COUNTIF(C:C,C72)</f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si="2"/>
        <v>5</v>
      </c>
    </row>
    <row r="74" spans="1:9" ht="27.75" customHeight="1" x14ac:dyDescent="0.25">
      <c r="A74" s="21">
        <v>1</v>
      </c>
      <c r="B74" s="21" t="s">
        <v>21</v>
      </c>
      <c r="C74" s="21" t="s">
        <v>1163</v>
      </c>
      <c r="D74" s="22" t="s">
        <v>1164</v>
      </c>
      <c r="E74" s="21" t="s">
        <v>1109</v>
      </c>
      <c r="F74" s="23"/>
      <c r="G74" s="23"/>
      <c r="H74" s="26"/>
      <c r="I74" s="24">
        <f t="shared" si="2"/>
        <v>1</v>
      </c>
    </row>
    <row r="75" spans="1:9" ht="27.75" customHeight="1" x14ac:dyDescent="0.25">
      <c r="A75" s="21">
        <v>2</v>
      </c>
      <c r="B75" s="21" t="s">
        <v>25</v>
      </c>
      <c r="C75" s="21" t="s">
        <v>1165</v>
      </c>
      <c r="D75" s="22" t="s">
        <v>1166</v>
      </c>
      <c r="E75" s="21" t="s">
        <v>1106</v>
      </c>
      <c r="F75" s="23"/>
      <c r="G75" s="23"/>
      <c r="H75" s="26"/>
      <c r="I75" s="24">
        <f t="shared" si="2"/>
        <v>1</v>
      </c>
    </row>
    <row r="76" spans="1:9" ht="27.75" customHeight="1" x14ac:dyDescent="0.25">
      <c r="A76" s="21">
        <v>3</v>
      </c>
      <c r="B76" s="21" t="s">
        <v>29</v>
      </c>
      <c r="C76" s="21" t="s">
        <v>1167</v>
      </c>
      <c r="D76" s="22" t="s">
        <v>1168</v>
      </c>
      <c r="E76" s="21" t="s">
        <v>1109</v>
      </c>
      <c r="F76" s="23"/>
      <c r="G76" s="23"/>
      <c r="H76" s="23"/>
      <c r="I76" s="24">
        <f t="shared" si="2"/>
        <v>1</v>
      </c>
    </row>
    <row r="77" spans="1:9" ht="27.75" customHeight="1" x14ac:dyDescent="0.25">
      <c r="A77" s="21">
        <v>4</v>
      </c>
      <c r="B77" s="21" t="s">
        <v>32</v>
      </c>
      <c r="C77" s="21" t="s">
        <v>1169</v>
      </c>
      <c r="D77" s="22" t="s">
        <v>634</v>
      </c>
      <c r="E77" s="21" t="s">
        <v>1109</v>
      </c>
      <c r="F77" s="23"/>
      <c r="G77" s="23"/>
      <c r="H77" s="23"/>
      <c r="I77" s="24">
        <f t="shared" si="2"/>
        <v>1</v>
      </c>
    </row>
    <row r="78" spans="1:9" ht="27.75" customHeight="1" x14ac:dyDescent="0.25">
      <c r="A78" s="21">
        <v>5</v>
      </c>
      <c r="B78" s="21" t="s">
        <v>35</v>
      </c>
      <c r="C78" s="21" t="s">
        <v>1170</v>
      </c>
      <c r="D78" s="22" t="s">
        <v>1171</v>
      </c>
      <c r="E78" s="21" t="s">
        <v>1109</v>
      </c>
      <c r="F78" s="23"/>
      <c r="G78" s="23"/>
      <c r="H78" s="23"/>
      <c r="I78" s="24">
        <f t="shared" si="2"/>
        <v>1</v>
      </c>
    </row>
    <row r="79" spans="1:9" ht="27.75" customHeight="1" x14ac:dyDescent="0.25">
      <c r="A79" s="21">
        <v>6</v>
      </c>
      <c r="B79" s="21" t="s">
        <v>38</v>
      </c>
      <c r="C79" s="21" t="s">
        <v>1172</v>
      </c>
      <c r="D79" s="22" t="s">
        <v>1173</v>
      </c>
      <c r="E79" s="21" t="s">
        <v>1109</v>
      </c>
      <c r="F79" s="23"/>
      <c r="G79" s="23"/>
      <c r="H79" s="23"/>
      <c r="I79" s="24">
        <f t="shared" si="2"/>
        <v>1</v>
      </c>
    </row>
    <row r="80" spans="1:9" ht="27.75" customHeight="1" x14ac:dyDescent="0.25">
      <c r="A80" s="21">
        <v>7</v>
      </c>
      <c r="B80" s="21" t="s">
        <v>41</v>
      </c>
      <c r="C80" s="21" t="s">
        <v>1174</v>
      </c>
      <c r="D80" s="22" t="s">
        <v>1175</v>
      </c>
      <c r="E80" s="21" t="s">
        <v>1109</v>
      </c>
      <c r="F80" s="23"/>
      <c r="G80" s="23"/>
      <c r="H80" s="23"/>
      <c r="I80" s="24">
        <f t="shared" si="2"/>
        <v>1</v>
      </c>
    </row>
    <row r="81" spans="1:9" ht="27.75" customHeight="1" x14ac:dyDescent="0.25">
      <c r="A81" s="21">
        <v>8</v>
      </c>
      <c r="B81" s="21" t="s">
        <v>44</v>
      </c>
      <c r="C81" s="21" t="s">
        <v>1176</v>
      </c>
      <c r="D81" s="22" t="s">
        <v>1177</v>
      </c>
      <c r="E81" s="21" t="s">
        <v>1109</v>
      </c>
      <c r="F81" s="23"/>
      <c r="G81" s="23"/>
      <c r="H81" s="23"/>
      <c r="I81" s="24">
        <f t="shared" si="2"/>
        <v>1</v>
      </c>
    </row>
    <row r="82" spans="1:9" ht="27.75" customHeight="1" x14ac:dyDescent="0.25">
      <c r="A82" s="21">
        <v>9</v>
      </c>
      <c r="B82" s="21" t="s">
        <v>47</v>
      </c>
      <c r="C82" s="21" t="s">
        <v>1178</v>
      </c>
      <c r="D82" s="22" t="s">
        <v>1179</v>
      </c>
      <c r="E82" s="21" t="s">
        <v>1109</v>
      </c>
      <c r="F82" s="23"/>
      <c r="G82" s="23"/>
      <c r="H82" s="23"/>
      <c r="I82" s="24">
        <f t="shared" si="2"/>
        <v>1</v>
      </c>
    </row>
    <row r="83" spans="1:9" ht="27.75" customHeight="1" x14ac:dyDescent="0.25">
      <c r="A83" s="21">
        <v>10</v>
      </c>
      <c r="B83" s="21" t="s">
        <v>50</v>
      </c>
      <c r="C83" s="21" t="s">
        <v>1180</v>
      </c>
      <c r="D83" s="22" t="s">
        <v>1181</v>
      </c>
      <c r="E83" s="21" t="s">
        <v>1109</v>
      </c>
      <c r="F83" s="23"/>
      <c r="G83" s="23"/>
      <c r="H83" s="23"/>
      <c r="I83" s="24">
        <f t="shared" si="2"/>
        <v>1</v>
      </c>
    </row>
    <row r="84" spans="1:9" ht="27.75" customHeight="1" x14ac:dyDescent="0.25">
      <c r="A84" s="21">
        <v>11</v>
      </c>
      <c r="B84" s="21" t="s">
        <v>53</v>
      </c>
      <c r="C84" s="21" t="s">
        <v>1182</v>
      </c>
      <c r="D84" s="22" t="s">
        <v>1183</v>
      </c>
      <c r="E84" s="21" t="s">
        <v>1109</v>
      </c>
      <c r="F84" s="23"/>
      <c r="G84" s="23"/>
      <c r="H84" s="23"/>
      <c r="I84" s="24">
        <f t="shared" si="2"/>
        <v>1</v>
      </c>
    </row>
    <row r="85" spans="1:9" ht="27.75" customHeight="1" x14ac:dyDescent="0.25">
      <c r="A85" s="21">
        <v>12</v>
      </c>
      <c r="B85" s="21" t="s">
        <v>56</v>
      </c>
      <c r="C85" s="21" t="s">
        <v>1184</v>
      </c>
      <c r="D85" s="22" t="s">
        <v>1185</v>
      </c>
      <c r="E85" s="21" t="s">
        <v>1105</v>
      </c>
      <c r="F85" s="23"/>
      <c r="G85" s="23"/>
      <c r="H85" s="23"/>
      <c r="I85" s="24">
        <f t="shared" si="2"/>
        <v>1</v>
      </c>
    </row>
    <row r="86" spans="1:9" ht="27.75" customHeight="1" x14ac:dyDescent="0.25">
      <c r="A86" s="21">
        <v>13</v>
      </c>
      <c r="B86" s="21" t="s">
        <v>59</v>
      </c>
      <c r="C86" s="21" t="s">
        <v>1186</v>
      </c>
      <c r="D86" s="22" t="s">
        <v>1187</v>
      </c>
      <c r="E86" s="21" t="s">
        <v>1106</v>
      </c>
      <c r="F86" s="23"/>
      <c r="G86" s="23"/>
      <c r="H86" s="23"/>
      <c r="I86" s="24">
        <f t="shared" si="2"/>
        <v>1</v>
      </c>
    </row>
    <row r="87" spans="1:9" ht="27.75" customHeight="1" x14ac:dyDescent="0.25">
      <c r="A87" s="21">
        <v>14</v>
      </c>
      <c r="B87" s="21" t="s">
        <v>62</v>
      </c>
      <c r="C87" s="21" t="s">
        <v>1188</v>
      </c>
      <c r="D87" s="22" t="s">
        <v>1189</v>
      </c>
      <c r="E87" s="21" t="s">
        <v>1109</v>
      </c>
      <c r="F87" s="23"/>
      <c r="G87" s="23"/>
      <c r="H87" s="23"/>
      <c r="I87" s="24">
        <f t="shared" si="2"/>
        <v>1</v>
      </c>
    </row>
    <row r="88" spans="1:9" ht="27.75" customHeight="1" x14ac:dyDescent="0.25">
      <c r="A88" s="21">
        <v>15</v>
      </c>
      <c r="B88" s="21" t="s">
        <v>65</v>
      </c>
      <c r="C88" s="21" t="s">
        <v>1190</v>
      </c>
      <c r="D88" s="22" t="s">
        <v>1191</v>
      </c>
      <c r="E88" s="21" t="s">
        <v>1109</v>
      </c>
      <c r="F88" s="23"/>
      <c r="G88" s="23"/>
      <c r="H88" s="23"/>
      <c r="I88" s="24">
        <f t="shared" si="2"/>
        <v>1</v>
      </c>
    </row>
    <row r="89" spans="1:9" ht="27.75" customHeight="1" x14ac:dyDescent="0.25">
      <c r="A89" s="21">
        <v>16</v>
      </c>
      <c r="B89" s="21"/>
      <c r="C89" s="21"/>
      <c r="D89" s="22"/>
      <c r="E89" s="21"/>
      <c r="F89" s="23"/>
      <c r="G89" s="23"/>
      <c r="H89" s="23"/>
      <c r="I89" s="24">
        <f t="shared" si="2"/>
        <v>0</v>
      </c>
    </row>
    <row r="90" spans="1:9" ht="27.75" customHeight="1" x14ac:dyDescent="0.25">
      <c r="A90" s="21">
        <v>17</v>
      </c>
      <c r="B90" s="21"/>
      <c r="C90" s="21"/>
      <c r="D90" s="22"/>
      <c r="E90" s="21"/>
      <c r="F90" s="23"/>
      <c r="G90" s="23"/>
      <c r="H90" s="23"/>
      <c r="I90" s="24">
        <f t="shared" si="2"/>
        <v>0</v>
      </c>
    </row>
    <row r="91" spans="1:9" ht="27.75" customHeight="1" x14ac:dyDescent="0.25">
      <c r="A91" s="21">
        <v>18</v>
      </c>
      <c r="B91" s="21"/>
      <c r="C91" s="21"/>
      <c r="D91" s="22"/>
      <c r="E91" s="21"/>
      <c r="F91" s="23"/>
      <c r="G91" s="23"/>
      <c r="H91" s="23"/>
      <c r="I91" s="24">
        <f t="shared" si="2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2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2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2"/>
        <v>0</v>
      </c>
    </row>
    <row r="95" spans="1:9" x14ac:dyDescent="0.25">
      <c r="A95" s="27"/>
      <c r="B95" s="27"/>
      <c r="D95" s="28"/>
      <c r="E95" s="29"/>
      <c r="F95" s="30" t="s">
        <v>68</v>
      </c>
      <c r="G95" s="30"/>
      <c r="H95" s="30"/>
      <c r="I95" s="24">
        <f t="shared" si="2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2"/>
        <v>0</v>
      </c>
    </row>
    <row r="97" spans="1:9" x14ac:dyDescent="0.25">
      <c r="A97" s="27"/>
      <c r="B97" s="27"/>
      <c r="D97" s="28"/>
      <c r="E97" s="29"/>
      <c r="F97" s="39" t="s">
        <v>69</v>
      </c>
      <c r="G97" s="39"/>
      <c r="H97" s="39"/>
      <c r="I97" s="24">
        <f t="shared" si="2"/>
        <v>0</v>
      </c>
    </row>
    <row r="98" spans="1:9" x14ac:dyDescent="0.25">
      <c r="I98" s="24">
        <f t="shared" si="2"/>
        <v>0</v>
      </c>
    </row>
    <row r="99" spans="1:9" x14ac:dyDescent="0.25">
      <c r="I99" s="24">
        <f t="shared" si="2"/>
        <v>0</v>
      </c>
    </row>
    <row r="100" spans="1:9" ht="64.5" customHeight="1" x14ac:dyDescent="0.25">
      <c r="E100" s="37" t="s">
        <v>0</v>
      </c>
      <c r="F100" s="38"/>
      <c r="G100" s="38"/>
      <c r="H100" s="38"/>
      <c r="I100" s="24">
        <f t="shared" si="2"/>
        <v>0</v>
      </c>
    </row>
    <row r="101" spans="1:9" ht="28.5" customHeight="1" x14ac:dyDescent="0.25">
      <c r="A101" s="35" t="s">
        <v>1</v>
      </c>
      <c r="B101" s="35"/>
      <c r="C101" s="35"/>
      <c r="D101" s="35"/>
      <c r="E101" s="36" t="s">
        <v>2</v>
      </c>
      <c r="F101" s="36"/>
      <c r="G101" s="36"/>
      <c r="H101" s="36"/>
      <c r="I101" s="24">
        <f t="shared" si="2"/>
        <v>0</v>
      </c>
    </row>
    <row r="102" spans="1:9" ht="28.5" customHeight="1" x14ac:dyDescent="0.25">
      <c r="A102" s="6"/>
      <c r="B102" s="7"/>
      <c r="C102" s="8" t="s">
        <v>3</v>
      </c>
      <c r="D102" s="9">
        <v>228</v>
      </c>
      <c r="E102" s="6"/>
      <c r="F102" s="7" t="s">
        <v>5</v>
      </c>
      <c r="G102" s="10">
        <v>4</v>
      </c>
      <c r="H102" s="11"/>
      <c r="I102" s="24">
        <f t="shared" si="2"/>
        <v>5</v>
      </c>
    </row>
    <row r="103" spans="1:9" ht="28.5" customHeight="1" x14ac:dyDescent="0.25">
      <c r="A103" s="6"/>
      <c r="B103" s="7"/>
      <c r="C103" s="8" t="s">
        <v>6</v>
      </c>
      <c r="D103" s="10" t="str">
        <f>D4</f>
        <v>PRM391</v>
      </c>
      <c r="E103" s="6"/>
      <c r="F103" s="8" t="s">
        <v>8</v>
      </c>
      <c r="G103" s="10">
        <v>1</v>
      </c>
      <c r="H103" s="11"/>
      <c r="I103" s="24">
        <f t="shared" si="2"/>
        <v>5</v>
      </c>
    </row>
    <row r="104" spans="1:9" ht="28.5" customHeight="1" x14ac:dyDescent="0.25">
      <c r="A104" s="6"/>
      <c r="B104" s="12"/>
      <c r="C104" s="13" t="s">
        <v>9</v>
      </c>
      <c r="D104" s="14" t="str">
        <f>D5</f>
        <v>2019 October 29</v>
      </c>
      <c r="E104" s="15"/>
      <c r="F104" s="8" t="s">
        <v>11</v>
      </c>
      <c r="G104" s="14" t="str">
        <f>G5</f>
        <v>15h15 - 17h00</v>
      </c>
      <c r="H104" s="11"/>
      <c r="I104" s="24">
        <f t="shared" ref="I104:I135" si="3">COUNTIF(C:C,C104)</f>
        <v>5</v>
      </c>
    </row>
    <row r="105" spans="1:9" x14ac:dyDescent="0.25">
      <c r="D105" s="16"/>
      <c r="E105" s="17"/>
      <c r="I105" s="24">
        <f t="shared" si="3"/>
        <v>0</v>
      </c>
    </row>
    <row r="106" spans="1:9" ht="36" x14ac:dyDescent="0.25">
      <c r="A106" s="19" t="s">
        <v>13</v>
      </c>
      <c r="B106" s="19" t="s">
        <v>14</v>
      </c>
      <c r="C106" s="19" t="s">
        <v>15</v>
      </c>
      <c r="D106" s="19" t="s">
        <v>16</v>
      </c>
      <c r="E106" s="19" t="s">
        <v>17</v>
      </c>
      <c r="F106" s="19" t="s">
        <v>18</v>
      </c>
      <c r="G106" s="19" t="s">
        <v>19</v>
      </c>
      <c r="H106" s="19" t="s">
        <v>20</v>
      </c>
      <c r="I106" s="24">
        <f t="shared" si="3"/>
        <v>5</v>
      </c>
    </row>
    <row r="107" spans="1:9" ht="31.5" customHeight="1" x14ac:dyDescent="0.25">
      <c r="A107" s="21">
        <v>1</v>
      </c>
      <c r="B107" s="21" t="s">
        <v>21</v>
      </c>
      <c r="C107" s="21" t="s">
        <v>1192</v>
      </c>
      <c r="D107" s="22" t="s">
        <v>1193</v>
      </c>
      <c r="E107" s="21" t="s">
        <v>1109</v>
      </c>
      <c r="F107" s="23"/>
      <c r="G107" s="23"/>
      <c r="H107" s="26"/>
      <c r="I107" s="24">
        <f t="shared" si="3"/>
        <v>1</v>
      </c>
    </row>
    <row r="108" spans="1:9" ht="31.5" customHeight="1" x14ac:dyDescent="0.25">
      <c r="A108" s="21">
        <v>2</v>
      </c>
      <c r="B108" s="21" t="s">
        <v>25</v>
      </c>
      <c r="C108" s="21" t="s">
        <v>1194</v>
      </c>
      <c r="D108" s="22" t="s">
        <v>1195</v>
      </c>
      <c r="E108" s="21" t="s">
        <v>1106</v>
      </c>
      <c r="F108" s="23"/>
      <c r="G108" s="23"/>
      <c r="H108" s="26"/>
      <c r="I108" s="24">
        <f t="shared" si="3"/>
        <v>1</v>
      </c>
    </row>
    <row r="109" spans="1:9" ht="31.5" customHeight="1" x14ac:dyDescent="0.25">
      <c r="A109" s="21">
        <v>3</v>
      </c>
      <c r="B109" s="21" t="s">
        <v>29</v>
      </c>
      <c r="C109" s="21" t="s">
        <v>1196</v>
      </c>
      <c r="D109" s="22" t="s">
        <v>1197</v>
      </c>
      <c r="E109" s="21" t="s">
        <v>1109</v>
      </c>
      <c r="F109" s="23"/>
      <c r="G109" s="23"/>
      <c r="H109" s="23"/>
      <c r="I109" s="24">
        <f t="shared" si="3"/>
        <v>1</v>
      </c>
    </row>
    <row r="110" spans="1:9" ht="31.5" customHeight="1" x14ac:dyDescent="0.25">
      <c r="A110" s="21">
        <v>4</v>
      </c>
      <c r="B110" s="21" t="s">
        <v>32</v>
      </c>
      <c r="C110" s="21" t="s">
        <v>1198</v>
      </c>
      <c r="D110" s="22" t="s">
        <v>1199</v>
      </c>
      <c r="E110" s="21" t="s">
        <v>1106</v>
      </c>
      <c r="F110" s="23"/>
      <c r="G110" s="23"/>
      <c r="H110" s="23"/>
      <c r="I110" s="24">
        <f t="shared" si="3"/>
        <v>1</v>
      </c>
    </row>
    <row r="111" spans="1:9" ht="31.5" customHeight="1" x14ac:dyDescent="0.25">
      <c r="A111" s="21">
        <v>5</v>
      </c>
      <c r="B111" s="21" t="s">
        <v>35</v>
      </c>
      <c r="C111" s="21" t="s">
        <v>1200</v>
      </c>
      <c r="D111" s="22" t="s">
        <v>1201</v>
      </c>
      <c r="E111" s="21" t="s">
        <v>1109</v>
      </c>
      <c r="F111" s="23"/>
      <c r="G111" s="23"/>
      <c r="H111" s="23"/>
      <c r="I111" s="24">
        <f t="shared" si="3"/>
        <v>1</v>
      </c>
    </row>
    <row r="112" spans="1:9" ht="31.5" customHeight="1" x14ac:dyDescent="0.25">
      <c r="A112" s="21">
        <v>6</v>
      </c>
      <c r="B112" s="21" t="s">
        <v>38</v>
      </c>
      <c r="C112" s="21" t="s">
        <v>1202</v>
      </c>
      <c r="D112" s="22" t="s">
        <v>1203</v>
      </c>
      <c r="E112" s="21" t="s">
        <v>1109</v>
      </c>
      <c r="F112" s="23"/>
      <c r="G112" s="23"/>
      <c r="H112" s="23"/>
      <c r="I112" s="24">
        <f t="shared" si="3"/>
        <v>1</v>
      </c>
    </row>
    <row r="113" spans="1:9" ht="31.5" customHeight="1" x14ac:dyDescent="0.25">
      <c r="A113" s="21">
        <v>7</v>
      </c>
      <c r="B113" s="21" t="s">
        <v>41</v>
      </c>
      <c r="C113" s="21" t="s">
        <v>1204</v>
      </c>
      <c r="D113" s="22" t="s">
        <v>1205</v>
      </c>
      <c r="E113" s="21" t="s">
        <v>1106</v>
      </c>
      <c r="F113" s="23"/>
      <c r="G113" s="23"/>
      <c r="H113" s="23"/>
      <c r="I113" s="24">
        <f t="shared" si="3"/>
        <v>1</v>
      </c>
    </row>
    <row r="114" spans="1:9" ht="31.5" customHeight="1" x14ac:dyDescent="0.25">
      <c r="A114" s="21">
        <v>8</v>
      </c>
      <c r="B114" s="21" t="s">
        <v>44</v>
      </c>
      <c r="C114" s="21" t="s">
        <v>1206</v>
      </c>
      <c r="D114" s="22" t="s">
        <v>1207</v>
      </c>
      <c r="E114" s="21" t="s">
        <v>1109</v>
      </c>
      <c r="F114" s="23"/>
      <c r="G114" s="23"/>
      <c r="H114" s="23"/>
      <c r="I114" s="24">
        <f t="shared" si="3"/>
        <v>1</v>
      </c>
    </row>
    <row r="115" spans="1:9" ht="31.5" customHeight="1" x14ac:dyDescent="0.25">
      <c r="A115" s="21">
        <v>9</v>
      </c>
      <c r="B115" s="21" t="s">
        <v>47</v>
      </c>
      <c r="C115" s="21" t="s">
        <v>1208</v>
      </c>
      <c r="D115" s="22" t="s">
        <v>1209</v>
      </c>
      <c r="E115" s="21" t="s">
        <v>1105</v>
      </c>
      <c r="F115" s="23"/>
      <c r="G115" s="23"/>
      <c r="H115" s="23"/>
      <c r="I115" s="24">
        <f t="shared" si="3"/>
        <v>1</v>
      </c>
    </row>
    <row r="116" spans="1:9" ht="31.5" customHeight="1" x14ac:dyDescent="0.25">
      <c r="A116" s="21">
        <v>10</v>
      </c>
      <c r="B116" s="21" t="s">
        <v>50</v>
      </c>
      <c r="C116" s="21" t="s">
        <v>1210</v>
      </c>
      <c r="D116" s="22" t="s">
        <v>1211</v>
      </c>
      <c r="E116" s="21" t="s">
        <v>1109</v>
      </c>
      <c r="F116" s="23"/>
      <c r="G116" s="23"/>
      <c r="H116" s="23"/>
      <c r="I116" s="24">
        <f t="shared" si="3"/>
        <v>1</v>
      </c>
    </row>
    <row r="117" spans="1:9" ht="31.5" customHeight="1" x14ac:dyDescent="0.25">
      <c r="A117" s="21">
        <v>11</v>
      </c>
      <c r="B117" s="21" t="s">
        <v>53</v>
      </c>
      <c r="C117" s="21" t="s">
        <v>1212</v>
      </c>
      <c r="D117" s="22" t="s">
        <v>1213</v>
      </c>
      <c r="E117" s="21" t="s">
        <v>1106</v>
      </c>
      <c r="F117" s="23"/>
      <c r="G117" s="23"/>
      <c r="H117" s="23"/>
      <c r="I117" s="24">
        <f t="shared" si="3"/>
        <v>1</v>
      </c>
    </row>
    <row r="118" spans="1:9" ht="31.5" customHeight="1" x14ac:dyDescent="0.25">
      <c r="A118" s="21">
        <v>12</v>
      </c>
      <c r="B118" s="21" t="s">
        <v>56</v>
      </c>
      <c r="C118" s="21" t="s">
        <v>1214</v>
      </c>
      <c r="D118" s="22" t="s">
        <v>1215</v>
      </c>
      <c r="E118" s="21" t="s">
        <v>1105</v>
      </c>
      <c r="F118" s="23"/>
      <c r="G118" s="23"/>
      <c r="H118" s="23"/>
      <c r="I118" s="24">
        <f t="shared" si="3"/>
        <v>1</v>
      </c>
    </row>
    <row r="119" spans="1:9" ht="31.5" customHeight="1" x14ac:dyDescent="0.25">
      <c r="A119" s="21">
        <v>13</v>
      </c>
      <c r="B119" s="21" t="s">
        <v>59</v>
      </c>
      <c r="C119" s="21" t="s">
        <v>1216</v>
      </c>
      <c r="D119" s="22" t="s">
        <v>1217</v>
      </c>
      <c r="E119" s="21" t="s">
        <v>1105</v>
      </c>
      <c r="F119" s="23"/>
      <c r="G119" s="23"/>
      <c r="H119" s="23"/>
      <c r="I119" s="24">
        <f t="shared" si="3"/>
        <v>1</v>
      </c>
    </row>
    <row r="120" spans="1:9" ht="31.5" customHeight="1" x14ac:dyDescent="0.25">
      <c r="A120" s="21">
        <v>14</v>
      </c>
      <c r="B120" s="21" t="s">
        <v>62</v>
      </c>
      <c r="C120" s="21" t="s">
        <v>1218</v>
      </c>
      <c r="D120" s="22" t="s">
        <v>1219</v>
      </c>
      <c r="E120" s="21" t="s">
        <v>1105</v>
      </c>
      <c r="F120" s="23"/>
      <c r="G120" s="23"/>
      <c r="H120" s="23"/>
      <c r="I120" s="24">
        <f t="shared" si="3"/>
        <v>1</v>
      </c>
    </row>
    <row r="121" spans="1:9" ht="31.5" customHeight="1" x14ac:dyDescent="0.25">
      <c r="A121" s="21">
        <v>15</v>
      </c>
      <c r="B121" s="21" t="s">
        <v>65</v>
      </c>
      <c r="C121" s="21" t="s">
        <v>1220</v>
      </c>
      <c r="D121" s="22" t="s">
        <v>1221</v>
      </c>
      <c r="E121" s="21" t="s">
        <v>1106</v>
      </c>
      <c r="F121" s="23"/>
      <c r="G121" s="23"/>
      <c r="H121" s="23"/>
      <c r="I121" s="24">
        <f t="shared" si="3"/>
        <v>1</v>
      </c>
    </row>
    <row r="122" spans="1:9" ht="31.5" customHeight="1" x14ac:dyDescent="0.25">
      <c r="A122" s="21">
        <v>16</v>
      </c>
      <c r="B122" s="21"/>
      <c r="C122" s="21"/>
      <c r="D122" s="22"/>
      <c r="E122" s="21"/>
      <c r="F122" s="23"/>
      <c r="G122" s="23"/>
      <c r="H122" s="23"/>
      <c r="I122" s="24">
        <f t="shared" si="3"/>
        <v>0</v>
      </c>
    </row>
    <row r="123" spans="1:9" ht="31.5" customHeight="1" x14ac:dyDescent="0.25">
      <c r="A123" s="21">
        <v>17</v>
      </c>
      <c r="B123" s="21"/>
      <c r="C123" s="21"/>
      <c r="D123" s="22"/>
      <c r="E123" s="21"/>
      <c r="F123" s="23"/>
      <c r="G123" s="23"/>
      <c r="H123" s="23"/>
      <c r="I123" s="24">
        <f t="shared" si="3"/>
        <v>0</v>
      </c>
    </row>
    <row r="124" spans="1:9" ht="31.5" customHeight="1" x14ac:dyDescent="0.25">
      <c r="A124" s="21">
        <v>18</v>
      </c>
      <c r="B124" s="21"/>
      <c r="C124" s="21"/>
      <c r="D124" s="22"/>
      <c r="E124" s="21"/>
      <c r="F124" s="23"/>
      <c r="G124" s="23"/>
      <c r="H124" s="23"/>
      <c r="I124" s="24">
        <f t="shared" si="3"/>
        <v>0</v>
      </c>
    </row>
    <row r="125" spans="1:9" ht="31.5" customHeight="1" x14ac:dyDescent="0.25">
      <c r="A125" s="21">
        <v>19</v>
      </c>
      <c r="B125" s="21"/>
      <c r="C125" s="21"/>
      <c r="D125" s="22"/>
      <c r="E125" s="21"/>
      <c r="F125" s="23"/>
      <c r="G125" s="23"/>
      <c r="H125" s="23"/>
      <c r="I125" s="24">
        <f t="shared" si="3"/>
        <v>0</v>
      </c>
    </row>
    <row r="126" spans="1:9" ht="31.5" customHeight="1" x14ac:dyDescent="0.25">
      <c r="A126" s="21">
        <v>20</v>
      </c>
      <c r="B126" s="21"/>
      <c r="C126" s="21"/>
      <c r="D126" s="22"/>
      <c r="E126" s="21"/>
      <c r="F126" s="23"/>
      <c r="G126" s="23"/>
      <c r="H126" s="23"/>
      <c r="I126" s="24">
        <f t="shared" si="3"/>
        <v>0</v>
      </c>
    </row>
    <row r="127" spans="1:9" x14ac:dyDescent="0.25">
      <c r="A127" s="27"/>
      <c r="B127" s="27"/>
      <c r="D127" s="28"/>
      <c r="E127" s="29"/>
      <c r="F127" s="30"/>
      <c r="G127" s="30"/>
      <c r="H127" s="30"/>
      <c r="I127" s="24">
        <f t="shared" si="3"/>
        <v>0</v>
      </c>
    </row>
    <row r="128" spans="1:9" x14ac:dyDescent="0.25">
      <c r="A128" s="27"/>
      <c r="B128" s="27"/>
      <c r="D128" s="28"/>
      <c r="E128" s="29"/>
      <c r="F128" s="30" t="s">
        <v>68</v>
      </c>
      <c r="G128" s="30"/>
      <c r="H128" s="30"/>
      <c r="I128" s="24">
        <f t="shared" si="3"/>
        <v>0</v>
      </c>
    </row>
    <row r="129" spans="1:9" x14ac:dyDescent="0.25">
      <c r="A129" s="27"/>
      <c r="B129" s="27"/>
      <c r="D129" s="28"/>
      <c r="E129" s="29"/>
      <c r="F129" s="30"/>
      <c r="G129" s="30"/>
      <c r="H129" s="31"/>
      <c r="I129" s="24">
        <f t="shared" si="3"/>
        <v>0</v>
      </c>
    </row>
    <row r="130" spans="1:9" x14ac:dyDescent="0.25">
      <c r="A130" s="27"/>
      <c r="B130" s="27"/>
      <c r="D130" s="28"/>
      <c r="E130" s="29"/>
      <c r="F130" s="39" t="s">
        <v>69</v>
      </c>
      <c r="G130" s="39"/>
      <c r="H130" s="39"/>
      <c r="I130" s="24">
        <f t="shared" si="3"/>
        <v>0</v>
      </c>
    </row>
    <row r="131" spans="1:9" x14ac:dyDescent="0.25">
      <c r="I131" s="24">
        <f t="shared" si="3"/>
        <v>0</v>
      </c>
    </row>
    <row r="132" spans="1:9" x14ac:dyDescent="0.25">
      <c r="I132" s="24">
        <f t="shared" si="3"/>
        <v>0</v>
      </c>
    </row>
    <row r="133" spans="1:9" ht="60.75" customHeight="1" x14ac:dyDescent="0.25">
      <c r="E133" s="37" t="s">
        <v>0</v>
      </c>
      <c r="F133" s="38"/>
      <c r="G133" s="38"/>
      <c r="H133" s="38"/>
      <c r="I133" s="24">
        <f t="shared" si="3"/>
        <v>0</v>
      </c>
    </row>
    <row r="134" spans="1:9" ht="26.25" customHeight="1" x14ac:dyDescent="0.25">
      <c r="A134" s="35" t="s">
        <v>1</v>
      </c>
      <c r="B134" s="35"/>
      <c r="C134" s="35"/>
      <c r="D134" s="35"/>
      <c r="E134" s="36" t="s">
        <v>2</v>
      </c>
      <c r="F134" s="36"/>
      <c r="G134" s="36"/>
      <c r="H134" s="36"/>
      <c r="I134" s="24">
        <f t="shared" si="3"/>
        <v>0</v>
      </c>
    </row>
    <row r="135" spans="1:9" ht="26.25" customHeight="1" x14ac:dyDescent="0.25">
      <c r="A135" s="6"/>
      <c r="B135" s="7"/>
      <c r="C135" s="8" t="s">
        <v>3</v>
      </c>
      <c r="D135" s="9">
        <v>308</v>
      </c>
      <c r="E135" s="6"/>
      <c r="F135" s="7" t="s">
        <v>5</v>
      </c>
      <c r="G135" s="10">
        <v>5</v>
      </c>
      <c r="H135" s="11"/>
      <c r="I135" s="24">
        <f t="shared" si="3"/>
        <v>5</v>
      </c>
    </row>
    <row r="136" spans="1:9" ht="26.25" customHeight="1" x14ac:dyDescent="0.25">
      <c r="A136" s="6"/>
      <c r="B136" s="7"/>
      <c r="C136" s="8" t="s">
        <v>6</v>
      </c>
      <c r="D136" s="10" t="str">
        <f>D4</f>
        <v>PRM391</v>
      </c>
      <c r="E136" s="6"/>
      <c r="F136" s="8" t="s">
        <v>8</v>
      </c>
      <c r="G136" s="10">
        <v>1</v>
      </c>
      <c r="H136" s="11"/>
      <c r="I136" s="24">
        <f t="shared" ref="I136:I165" si="4">COUNTIF(C:C,C136)</f>
        <v>5</v>
      </c>
    </row>
    <row r="137" spans="1:9" ht="26.25" customHeight="1" x14ac:dyDescent="0.25">
      <c r="A137" s="6"/>
      <c r="B137" s="12"/>
      <c r="C137" s="13" t="s">
        <v>9</v>
      </c>
      <c r="D137" s="14" t="str">
        <f>D5</f>
        <v>2019 October 29</v>
      </c>
      <c r="E137" s="15"/>
      <c r="F137" s="8" t="s">
        <v>11</v>
      </c>
      <c r="G137" s="14" t="str">
        <f>G5</f>
        <v>15h15 - 17h00</v>
      </c>
      <c r="H137" s="11"/>
      <c r="I137" s="24">
        <f t="shared" si="4"/>
        <v>5</v>
      </c>
    </row>
    <row r="138" spans="1:9" x14ac:dyDescent="0.25">
      <c r="D138" s="16"/>
      <c r="E138" s="17"/>
      <c r="I138" s="24">
        <f t="shared" si="4"/>
        <v>0</v>
      </c>
    </row>
    <row r="139" spans="1:9" ht="36" x14ac:dyDescent="0.25">
      <c r="A139" s="19" t="s">
        <v>13</v>
      </c>
      <c r="B139" s="19" t="s">
        <v>14</v>
      </c>
      <c r="C139" s="19" t="s">
        <v>15</v>
      </c>
      <c r="D139" s="19" t="s">
        <v>16</v>
      </c>
      <c r="E139" s="19" t="s">
        <v>17</v>
      </c>
      <c r="F139" s="19" t="s">
        <v>18</v>
      </c>
      <c r="G139" s="19" t="s">
        <v>19</v>
      </c>
      <c r="H139" s="19" t="s">
        <v>20</v>
      </c>
      <c r="I139" s="24">
        <f t="shared" si="4"/>
        <v>5</v>
      </c>
    </row>
    <row r="140" spans="1:9" ht="30.75" customHeight="1" x14ac:dyDescent="0.25">
      <c r="A140" s="21">
        <v>1</v>
      </c>
      <c r="B140" s="21" t="s">
        <v>25</v>
      </c>
      <c r="C140" s="21" t="s">
        <v>1222</v>
      </c>
      <c r="D140" s="22" t="s">
        <v>1223</v>
      </c>
      <c r="E140" s="21" t="s">
        <v>1105</v>
      </c>
      <c r="F140" s="23"/>
      <c r="G140" s="23"/>
      <c r="H140" s="26"/>
      <c r="I140" s="24">
        <f t="shared" si="4"/>
        <v>1</v>
      </c>
    </row>
    <row r="141" spans="1:9" ht="30.75" customHeight="1" x14ac:dyDescent="0.25">
      <c r="A141" s="21">
        <v>2</v>
      </c>
      <c r="B141" s="21" t="s">
        <v>228</v>
      </c>
      <c r="C141" s="21" t="s">
        <v>1224</v>
      </c>
      <c r="D141" s="22" t="s">
        <v>1225</v>
      </c>
      <c r="E141" s="21" t="s">
        <v>1105</v>
      </c>
      <c r="F141" s="23"/>
      <c r="G141" s="23"/>
      <c r="H141" s="26"/>
      <c r="I141" s="24">
        <f t="shared" si="4"/>
        <v>1</v>
      </c>
    </row>
    <row r="142" spans="1:9" ht="30.75" customHeight="1" x14ac:dyDescent="0.25">
      <c r="A142" s="21">
        <v>3</v>
      </c>
      <c r="B142" s="21" t="s">
        <v>587</v>
      </c>
      <c r="C142" s="21" t="s">
        <v>1226</v>
      </c>
      <c r="D142" s="22" t="s">
        <v>1227</v>
      </c>
      <c r="E142" s="21" t="s">
        <v>1105</v>
      </c>
      <c r="F142" s="23"/>
      <c r="G142" s="23"/>
      <c r="H142" s="23"/>
      <c r="I142" s="24">
        <f t="shared" si="4"/>
        <v>1</v>
      </c>
    </row>
    <row r="143" spans="1:9" ht="30.75" customHeight="1" x14ac:dyDescent="0.25">
      <c r="A143" s="21">
        <v>4</v>
      </c>
      <c r="B143" s="21" t="s">
        <v>56</v>
      </c>
      <c r="C143" s="21" t="s">
        <v>1228</v>
      </c>
      <c r="D143" s="22" t="s">
        <v>1229</v>
      </c>
      <c r="E143" s="21" t="s">
        <v>1109</v>
      </c>
      <c r="F143" s="23"/>
      <c r="G143" s="23"/>
      <c r="H143" s="23"/>
      <c r="I143" s="24">
        <f t="shared" si="4"/>
        <v>1</v>
      </c>
    </row>
    <row r="144" spans="1:9" ht="30.75" customHeight="1" x14ac:dyDescent="0.25">
      <c r="A144" s="21">
        <v>5</v>
      </c>
      <c r="B144" s="21" t="s">
        <v>32</v>
      </c>
      <c r="C144" s="21" t="s">
        <v>1230</v>
      </c>
      <c r="D144" s="22" t="s">
        <v>1231</v>
      </c>
      <c r="E144" s="21" t="s">
        <v>1106</v>
      </c>
      <c r="F144" s="23"/>
      <c r="G144" s="23"/>
      <c r="H144" s="23"/>
      <c r="I144" s="24">
        <f t="shared" si="4"/>
        <v>1</v>
      </c>
    </row>
    <row r="145" spans="1:9" ht="30.75" customHeight="1" x14ac:dyDescent="0.25">
      <c r="A145" s="21">
        <v>6</v>
      </c>
      <c r="B145" s="21" t="s">
        <v>29</v>
      </c>
      <c r="C145" s="21" t="s">
        <v>1232</v>
      </c>
      <c r="D145" s="22" t="s">
        <v>1233</v>
      </c>
      <c r="E145" s="21" t="s">
        <v>1105</v>
      </c>
      <c r="F145" s="23"/>
      <c r="G145" s="23"/>
      <c r="H145" s="23"/>
      <c r="I145" s="24">
        <f t="shared" si="4"/>
        <v>1</v>
      </c>
    </row>
    <row r="146" spans="1:9" ht="30.75" customHeight="1" x14ac:dyDescent="0.25">
      <c r="A146" s="21">
        <v>7</v>
      </c>
      <c r="B146" s="21" t="s">
        <v>44</v>
      </c>
      <c r="C146" s="21" t="s">
        <v>1234</v>
      </c>
      <c r="D146" s="22" t="s">
        <v>1235</v>
      </c>
      <c r="E146" s="21" t="s">
        <v>1105</v>
      </c>
      <c r="F146" s="23"/>
      <c r="G146" s="23"/>
      <c r="H146" s="23"/>
      <c r="I146" s="24">
        <f t="shared" si="4"/>
        <v>1</v>
      </c>
    </row>
    <row r="147" spans="1:9" ht="30.75" customHeight="1" x14ac:dyDescent="0.25">
      <c r="A147" s="21">
        <v>8</v>
      </c>
      <c r="B147" s="21"/>
      <c r="C147" s="21"/>
      <c r="D147" s="22"/>
      <c r="E147" s="21"/>
      <c r="F147" s="23"/>
      <c r="G147" s="23"/>
      <c r="H147" s="23"/>
      <c r="I147" s="24">
        <f t="shared" si="4"/>
        <v>0</v>
      </c>
    </row>
    <row r="148" spans="1:9" ht="30.75" customHeight="1" x14ac:dyDescent="0.25">
      <c r="A148" s="21">
        <v>9</v>
      </c>
      <c r="B148" s="21"/>
      <c r="C148" s="21"/>
      <c r="D148" s="22"/>
      <c r="E148" s="21"/>
      <c r="F148" s="23"/>
      <c r="G148" s="23"/>
      <c r="H148" s="23"/>
      <c r="I148" s="24">
        <f t="shared" si="4"/>
        <v>0</v>
      </c>
    </row>
    <row r="149" spans="1:9" ht="30.75" customHeight="1" x14ac:dyDescent="0.25">
      <c r="A149" s="21">
        <v>10</v>
      </c>
      <c r="B149" s="21"/>
      <c r="C149" s="21"/>
      <c r="D149" s="22"/>
      <c r="E149" s="21"/>
      <c r="F149" s="23"/>
      <c r="G149" s="23"/>
      <c r="H149" s="23"/>
      <c r="I149" s="24">
        <f t="shared" si="4"/>
        <v>0</v>
      </c>
    </row>
    <row r="150" spans="1:9" ht="30.75" customHeight="1" x14ac:dyDescent="0.25">
      <c r="A150" s="21">
        <v>11</v>
      </c>
      <c r="B150" s="21"/>
      <c r="C150" s="21"/>
      <c r="D150" s="22"/>
      <c r="E150" s="21"/>
      <c r="F150" s="23"/>
      <c r="G150" s="23"/>
      <c r="H150" s="23"/>
      <c r="I150" s="24">
        <f t="shared" si="4"/>
        <v>0</v>
      </c>
    </row>
    <row r="151" spans="1:9" ht="30.75" customHeight="1" x14ac:dyDescent="0.25">
      <c r="A151" s="21">
        <v>12</v>
      </c>
      <c r="B151" s="21"/>
      <c r="C151" s="21"/>
      <c r="D151" s="22"/>
      <c r="E151" s="21"/>
      <c r="F151" s="23"/>
      <c r="G151" s="23"/>
      <c r="H151" s="23"/>
      <c r="I151" s="24">
        <f t="shared" si="4"/>
        <v>0</v>
      </c>
    </row>
    <row r="152" spans="1:9" ht="30.75" customHeight="1" x14ac:dyDescent="0.25">
      <c r="A152" s="21">
        <v>13</v>
      </c>
      <c r="B152" s="21"/>
      <c r="C152" s="21"/>
      <c r="D152" s="22"/>
      <c r="E152" s="21"/>
      <c r="F152" s="23"/>
      <c r="G152" s="23"/>
      <c r="H152" s="23"/>
      <c r="I152" s="24">
        <f t="shared" si="4"/>
        <v>0</v>
      </c>
    </row>
    <row r="153" spans="1:9" ht="30.75" customHeight="1" x14ac:dyDescent="0.25">
      <c r="A153" s="21">
        <v>14</v>
      </c>
      <c r="B153" s="21"/>
      <c r="C153" s="21"/>
      <c r="D153" s="22"/>
      <c r="E153" s="21"/>
      <c r="F153" s="23"/>
      <c r="G153" s="23"/>
      <c r="H153" s="23"/>
      <c r="I153" s="24">
        <f t="shared" si="4"/>
        <v>0</v>
      </c>
    </row>
    <row r="154" spans="1:9" ht="30.75" customHeight="1" x14ac:dyDescent="0.25">
      <c r="A154" s="21">
        <v>15</v>
      </c>
      <c r="B154" s="21"/>
      <c r="C154" s="21"/>
      <c r="D154" s="22"/>
      <c r="E154" s="21"/>
      <c r="F154" s="23"/>
      <c r="G154" s="23"/>
      <c r="H154" s="23"/>
      <c r="I154" s="24">
        <f t="shared" si="4"/>
        <v>0</v>
      </c>
    </row>
    <row r="155" spans="1:9" ht="30.75" customHeight="1" x14ac:dyDescent="0.25">
      <c r="A155" s="21">
        <v>16</v>
      </c>
      <c r="B155" s="21"/>
      <c r="C155" s="21"/>
      <c r="D155" s="22"/>
      <c r="E155" s="21"/>
      <c r="F155" s="23"/>
      <c r="G155" s="23"/>
      <c r="H155" s="23"/>
      <c r="I155" s="24">
        <f t="shared" si="4"/>
        <v>0</v>
      </c>
    </row>
    <row r="156" spans="1:9" ht="30.75" customHeight="1" x14ac:dyDescent="0.25">
      <c r="A156" s="21">
        <v>17</v>
      </c>
      <c r="B156" s="21"/>
      <c r="C156" s="21"/>
      <c r="D156" s="22"/>
      <c r="E156" s="21"/>
      <c r="F156" s="23"/>
      <c r="G156" s="23"/>
      <c r="H156" s="23"/>
      <c r="I156" s="24">
        <f t="shared" si="4"/>
        <v>0</v>
      </c>
    </row>
    <row r="157" spans="1:9" ht="30.75" customHeight="1" x14ac:dyDescent="0.25">
      <c r="A157" s="21">
        <v>18</v>
      </c>
      <c r="B157" s="21"/>
      <c r="C157" s="21"/>
      <c r="D157" s="22"/>
      <c r="E157" s="21"/>
      <c r="F157" s="23"/>
      <c r="G157" s="23"/>
      <c r="H157" s="23"/>
      <c r="I157" s="24">
        <f t="shared" si="4"/>
        <v>0</v>
      </c>
    </row>
    <row r="158" spans="1:9" ht="30.75" customHeight="1" x14ac:dyDescent="0.25">
      <c r="A158" s="21">
        <v>19</v>
      </c>
      <c r="B158" s="21"/>
      <c r="C158" s="21"/>
      <c r="D158" s="22"/>
      <c r="E158" s="21"/>
      <c r="F158" s="23"/>
      <c r="G158" s="23"/>
      <c r="H158" s="23"/>
      <c r="I158" s="24">
        <f t="shared" si="4"/>
        <v>0</v>
      </c>
    </row>
    <row r="159" spans="1:9" ht="30.75" customHeight="1" x14ac:dyDescent="0.25">
      <c r="A159" s="21">
        <v>20</v>
      </c>
      <c r="B159" s="21"/>
      <c r="C159" s="21"/>
      <c r="D159" s="22"/>
      <c r="E159" s="21"/>
      <c r="F159" s="23"/>
      <c r="G159" s="23"/>
      <c r="H159" s="23"/>
      <c r="I159" s="24">
        <f t="shared" si="4"/>
        <v>0</v>
      </c>
    </row>
    <row r="160" spans="1:9" x14ac:dyDescent="0.25">
      <c r="A160" s="27"/>
      <c r="B160" s="27"/>
      <c r="D160" s="28"/>
      <c r="E160" s="29"/>
      <c r="F160" s="30"/>
      <c r="G160" s="30"/>
      <c r="H160" s="30"/>
      <c r="I160" s="24">
        <f t="shared" si="4"/>
        <v>0</v>
      </c>
    </row>
    <row r="161" spans="1:9" x14ac:dyDescent="0.25">
      <c r="A161" s="27"/>
      <c r="B161" s="27"/>
      <c r="D161" s="28"/>
      <c r="E161" s="29"/>
      <c r="F161" s="30" t="s">
        <v>68</v>
      </c>
      <c r="G161" s="30"/>
      <c r="H161" s="30"/>
      <c r="I161" s="24">
        <f t="shared" si="4"/>
        <v>0</v>
      </c>
    </row>
    <row r="162" spans="1:9" x14ac:dyDescent="0.25">
      <c r="A162" s="27"/>
      <c r="B162" s="27"/>
      <c r="D162" s="28"/>
      <c r="E162" s="29"/>
      <c r="F162" s="30"/>
      <c r="G162" s="30"/>
      <c r="H162" s="31"/>
      <c r="I162" s="24">
        <f t="shared" si="4"/>
        <v>0</v>
      </c>
    </row>
    <row r="163" spans="1:9" x14ac:dyDescent="0.25">
      <c r="A163" s="27"/>
      <c r="B163" s="27"/>
      <c r="D163" s="28"/>
      <c r="E163" s="29"/>
      <c r="F163" s="39" t="s">
        <v>69</v>
      </c>
      <c r="G163" s="39"/>
      <c r="H163" s="39"/>
      <c r="I163" s="24">
        <f t="shared" si="4"/>
        <v>0</v>
      </c>
    </row>
    <row r="164" spans="1:9" x14ac:dyDescent="0.25">
      <c r="I164" s="24">
        <f t="shared" si="4"/>
        <v>0</v>
      </c>
    </row>
    <row r="165" spans="1:9" x14ac:dyDescent="0.25">
      <c r="I165" s="24">
        <f t="shared" si="4"/>
        <v>0</v>
      </c>
    </row>
    <row r="166" spans="1:9" hidden="1" x14ac:dyDescent="0.25">
      <c r="C166" t="s">
        <v>1236</v>
      </c>
    </row>
  </sheetData>
  <mergeCells count="20">
    <mergeCell ref="F163:H163"/>
    <mergeCell ref="A101:D101"/>
    <mergeCell ref="E101:H101"/>
    <mergeCell ref="F130:H130"/>
    <mergeCell ref="E133:H133"/>
    <mergeCell ref="A134:D134"/>
    <mergeCell ref="E134:H134"/>
    <mergeCell ref="E100:H100"/>
    <mergeCell ref="E1:H1"/>
    <mergeCell ref="A2:D2"/>
    <mergeCell ref="E2:H2"/>
    <mergeCell ref="F31:H31"/>
    <mergeCell ref="E34:H34"/>
    <mergeCell ref="A35:D35"/>
    <mergeCell ref="E35:H35"/>
    <mergeCell ref="F64:H64"/>
    <mergeCell ref="E67:H67"/>
    <mergeCell ref="A68:D68"/>
    <mergeCell ref="E68:H68"/>
    <mergeCell ref="F97:H97"/>
  </mergeCells>
  <conditionalFormatting sqref="A74:H93 A107:H126 A140:H159 A8:H27 A41:H60">
    <cfRule type="expression" dxfId="1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4" manualBreakCount="4">
    <brk id="33" max="7" man="1"/>
    <brk id="65" max="7" man="1"/>
    <brk id="99" max="7" man="1"/>
    <brk id="132" max="7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02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>
        <v>308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1237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681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600</v>
      </c>
      <c r="C8" s="21" t="s">
        <v>1238</v>
      </c>
      <c r="D8" s="22" t="s">
        <v>1239</v>
      </c>
      <c r="E8" s="21" t="s">
        <v>1240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603</v>
      </c>
      <c r="C9" s="21" t="s">
        <v>1241</v>
      </c>
      <c r="D9" s="22" t="s">
        <v>1242</v>
      </c>
      <c r="E9" s="21" t="s">
        <v>1240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/>
      <c r="C10" s="21"/>
      <c r="D10" s="22"/>
      <c r="E10" s="21"/>
      <c r="F10" s="23"/>
      <c r="G10" s="23"/>
      <c r="H10" s="23"/>
      <c r="I10" s="24">
        <f t="shared" si="0"/>
        <v>0</v>
      </c>
    </row>
    <row r="11" spans="1:9" ht="30.75" customHeight="1" x14ac:dyDescent="0.25">
      <c r="A11" s="21">
        <v>4</v>
      </c>
      <c r="B11" s="21"/>
      <c r="C11" s="21"/>
      <c r="D11" s="22"/>
      <c r="E11" s="21"/>
      <c r="F11" s="23"/>
      <c r="G11" s="23"/>
      <c r="H11" s="23"/>
      <c r="I11" s="24">
        <f t="shared" si="0"/>
        <v>0</v>
      </c>
    </row>
    <row r="12" spans="1:9" ht="30.75" customHeight="1" x14ac:dyDescent="0.25">
      <c r="A12" s="21">
        <v>5</v>
      </c>
      <c r="B12" s="21"/>
      <c r="C12" s="21"/>
      <c r="D12" s="22"/>
      <c r="E12" s="21"/>
      <c r="F12" s="23"/>
      <c r="G12" s="23"/>
      <c r="H12" s="23"/>
      <c r="I12" s="24">
        <f t="shared" si="0"/>
        <v>0</v>
      </c>
    </row>
    <row r="13" spans="1:9" ht="30.75" customHeight="1" x14ac:dyDescent="0.25">
      <c r="A13" s="21">
        <v>6</v>
      </c>
      <c r="B13" s="21"/>
      <c r="C13" s="21"/>
      <c r="D13" s="22"/>
      <c r="E13" s="21"/>
      <c r="F13" s="23"/>
      <c r="G13" s="23"/>
      <c r="H13" s="23"/>
      <c r="I13" s="24">
        <f t="shared" si="0"/>
        <v>0</v>
      </c>
    </row>
    <row r="14" spans="1:9" ht="30.75" customHeight="1" x14ac:dyDescent="0.25">
      <c r="A14" s="21">
        <v>7</v>
      </c>
      <c r="B14" s="21"/>
      <c r="C14" s="21"/>
      <c r="D14" s="22"/>
      <c r="E14" s="21"/>
      <c r="F14" s="23"/>
      <c r="G14" s="23"/>
      <c r="H14" s="23"/>
      <c r="I14" s="24">
        <f t="shared" si="0"/>
        <v>0</v>
      </c>
    </row>
    <row r="15" spans="1:9" ht="30.75" customHeight="1" x14ac:dyDescent="0.25">
      <c r="A15" s="21">
        <v>8</v>
      </c>
      <c r="B15" s="21"/>
      <c r="C15" s="21"/>
      <c r="D15" s="22"/>
      <c r="E15" s="21"/>
      <c r="F15" s="23"/>
      <c r="G15" s="23"/>
      <c r="H15" s="23"/>
      <c r="I15" s="24">
        <f t="shared" si="0"/>
        <v>0</v>
      </c>
    </row>
    <row r="16" spans="1:9" ht="30.75" customHeight="1" x14ac:dyDescent="0.25">
      <c r="A16" s="21">
        <v>9</v>
      </c>
      <c r="B16" s="21"/>
      <c r="C16" s="21"/>
      <c r="D16" s="22"/>
      <c r="E16" s="21"/>
      <c r="F16" s="23"/>
      <c r="G16" s="23"/>
      <c r="H16" s="23"/>
      <c r="I16" s="24">
        <f t="shared" si="0"/>
        <v>0</v>
      </c>
    </row>
    <row r="17" spans="1:10" s="25" customFormat="1" ht="30.75" customHeight="1" x14ac:dyDescent="0.25">
      <c r="A17" s="21">
        <v>10</v>
      </c>
      <c r="B17" s="21"/>
      <c r="C17" s="21"/>
      <c r="D17" s="22"/>
      <c r="E17" s="21"/>
      <c r="F17" s="23"/>
      <c r="G17" s="23"/>
      <c r="H17" s="23"/>
      <c r="I17" s="24">
        <f t="shared" si="0"/>
        <v>0</v>
      </c>
    </row>
    <row r="18" spans="1:10" s="25" customFormat="1" ht="30.75" customHeight="1" x14ac:dyDescent="0.25">
      <c r="A18" s="21">
        <v>11</v>
      </c>
      <c r="B18" s="21"/>
      <c r="C18" s="21"/>
      <c r="D18" s="22"/>
      <c r="E18" s="21"/>
      <c r="F18" s="23"/>
      <c r="G18" s="23"/>
      <c r="H18" s="23"/>
      <c r="I18" s="24">
        <f t="shared" si="0"/>
        <v>0</v>
      </c>
    </row>
    <row r="19" spans="1:10" s="25" customFormat="1" ht="30.75" customHeight="1" x14ac:dyDescent="0.25">
      <c r="A19" s="21">
        <v>12</v>
      </c>
      <c r="B19" s="21"/>
      <c r="C19" s="21"/>
      <c r="D19" s="22"/>
      <c r="E19" s="21"/>
      <c r="F19" s="23"/>
      <c r="G19" s="23"/>
      <c r="H19" s="23"/>
      <c r="I19" s="24">
        <f t="shared" si="0"/>
        <v>0</v>
      </c>
    </row>
    <row r="20" spans="1:10" s="25" customFormat="1" ht="30.75" customHeight="1" x14ac:dyDescent="0.25">
      <c r="A20" s="21">
        <v>13</v>
      </c>
      <c r="B20" s="21"/>
      <c r="C20" s="21"/>
      <c r="D20" s="22"/>
      <c r="E20" s="21"/>
      <c r="F20" s="23"/>
      <c r="G20" s="23"/>
      <c r="H20" s="23"/>
      <c r="I20" s="24">
        <f t="shared" si="0"/>
        <v>0</v>
      </c>
    </row>
    <row r="21" spans="1:10" s="24" customFormat="1" ht="30.75" customHeight="1" x14ac:dyDescent="0.25">
      <c r="A21" s="21">
        <v>14</v>
      </c>
      <c r="B21" s="21"/>
      <c r="C21" s="21"/>
      <c r="D21" s="22"/>
      <c r="E21" s="21"/>
      <c r="F21" s="23"/>
      <c r="G21" s="23"/>
      <c r="H21" s="26"/>
      <c r="I21" s="24">
        <f t="shared" si="0"/>
        <v>0</v>
      </c>
    </row>
    <row r="22" spans="1:10" s="24" customFormat="1" ht="30.75" customHeight="1" x14ac:dyDescent="0.25">
      <c r="A22" s="21">
        <v>15</v>
      </c>
      <c r="B22" s="21"/>
      <c r="C22" s="21"/>
      <c r="D22" s="22"/>
      <c r="E22" s="21"/>
      <c r="F22" s="23"/>
      <c r="G22" s="23"/>
      <c r="H22" s="26"/>
      <c r="I22" s="24">
        <f t="shared" si="0"/>
        <v>0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307</v>
      </c>
      <c r="F36" s="7" t="s">
        <v>5</v>
      </c>
      <c r="G36" s="10">
        <v>2</v>
      </c>
      <c r="H36" s="11"/>
      <c r="I36" s="24">
        <f t="shared" si="0"/>
        <v>6</v>
      </c>
    </row>
    <row r="37" spans="1:9" s="6" customFormat="1" ht="22.5" customHeight="1" x14ac:dyDescent="0.25">
      <c r="B37" s="7"/>
      <c r="C37" s="8" t="s">
        <v>6</v>
      </c>
      <c r="D37" s="10" t="str">
        <f>D4</f>
        <v>CSI102</v>
      </c>
      <c r="F37" s="8" t="s">
        <v>8</v>
      </c>
      <c r="G37" s="10">
        <v>1</v>
      </c>
      <c r="H37" s="11"/>
      <c r="I37" s="24">
        <f t="shared" si="0"/>
        <v>6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15h15 - 17h00</v>
      </c>
      <c r="H38" s="11"/>
      <c r="I38" s="24">
        <f t="shared" si="0"/>
        <v>6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6</v>
      </c>
    </row>
    <row r="41" spans="1:9" ht="31.5" customHeight="1" x14ac:dyDescent="0.25">
      <c r="A41" s="21">
        <v>1</v>
      </c>
      <c r="B41" s="21" t="s">
        <v>44</v>
      </c>
      <c r="C41" s="21" t="s">
        <v>1243</v>
      </c>
      <c r="D41" s="22" t="s">
        <v>1244</v>
      </c>
      <c r="E41" s="21" t="s">
        <v>1240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29</v>
      </c>
      <c r="C42" s="21" t="s">
        <v>1245</v>
      </c>
      <c r="D42" s="22" t="s">
        <v>1246</v>
      </c>
      <c r="E42" s="21" t="s">
        <v>1247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35</v>
      </c>
      <c r="C43" s="21" t="s">
        <v>1248</v>
      </c>
      <c r="D43" s="22" t="s">
        <v>1249</v>
      </c>
      <c r="E43" s="21" t="s">
        <v>1250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59</v>
      </c>
      <c r="C44" s="21" t="s">
        <v>1251</v>
      </c>
      <c r="D44" s="22" t="s">
        <v>1252</v>
      </c>
      <c r="E44" s="21" t="s">
        <v>1240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53</v>
      </c>
      <c r="C45" s="21" t="s">
        <v>1253</v>
      </c>
      <c r="D45" s="22" t="s">
        <v>1254</v>
      </c>
      <c r="E45" s="21" t="s">
        <v>1247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32</v>
      </c>
      <c r="C46" s="21" t="s">
        <v>1255</v>
      </c>
      <c r="D46" s="22" t="s">
        <v>1256</v>
      </c>
      <c r="E46" s="21" t="s">
        <v>1240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21</v>
      </c>
      <c r="C47" s="21" t="s">
        <v>1257</v>
      </c>
      <c r="D47" s="22" t="s">
        <v>1258</v>
      </c>
      <c r="E47" s="21" t="s">
        <v>1240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50</v>
      </c>
      <c r="C48" s="21" t="s">
        <v>1259</v>
      </c>
      <c r="D48" s="22" t="s">
        <v>1260</v>
      </c>
      <c r="E48" s="21" t="s">
        <v>1240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38</v>
      </c>
      <c r="C49" s="21" t="s">
        <v>1261</v>
      </c>
      <c r="D49" s="22" t="s">
        <v>1262</v>
      </c>
      <c r="E49" s="21" t="s">
        <v>1247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62</v>
      </c>
      <c r="C50" s="21" t="s">
        <v>1263</v>
      </c>
      <c r="D50" s="22" t="s">
        <v>1264</v>
      </c>
      <c r="E50" s="21" t="s">
        <v>1250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65</v>
      </c>
      <c r="C51" s="21" t="s">
        <v>1265</v>
      </c>
      <c r="D51" s="22" t="s">
        <v>1266</v>
      </c>
      <c r="E51" s="21" t="s">
        <v>1240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56</v>
      </c>
      <c r="C52" s="21" t="s">
        <v>1267</v>
      </c>
      <c r="D52" s="22" t="s">
        <v>1268</v>
      </c>
      <c r="E52" s="21" t="s">
        <v>1247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41</v>
      </c>
      <c r="C53" s="21" t="s">
        <v>1269</v>
      </c>
      <c r="D53" s="22" t="s">
        <v>1270</v>
      </c>
      <c r="E53" s="21" t="s">
        <v>1240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25</v>
      </c>
      <c r="C54" s="21" t="s">
        <v>1271</v>
      </c>
      <c r="D54" s="22" t="s">
        <v>1272</v>
      </c>
      <c r="E54" s="21" t="s">
        <v>1240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47</v>
      </c>
      <c r="C55" s="21" t="s">
        <v>1273</v>
      </c>
      <c r="D55" s="22" t="s">
        <v>1274</v>
      </c>
      <c r="E55" s="21" t="s">
        <v>1247</v>
      </c>
      <c r="F55" s="23"/>
      <c r="G55" s="23"/>
      <c r="H55" s="23"/>
      <c r="I55" s="24">
        <f t="shared" si="0"/>
        <v>1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7" t="s">
        <v>0</v>
      </c>
      <c r="F67" s="38"/>
      <c r="G67" s="38"/>
      <c r="H67" s="38"/>
      <c r="I67" s="24">
        <f t="shared" si="0"/>
        <v>0</v>
      </c>
    </row>
    <row r="68" spans="1:9" ht="27.75" customHeight="1" x14ac:dyDescent="0.25">
      <c r="A68" s="35" t="s">
        <v>1</v>
      </c>
      <c r="B68" s="35"/>
      <c r="C68" s="35"/>
      <c r="D68" s="35"/>
      <c r="E68" s="36" t="s">
        <v>2</v>
      </c>
      <c r="F68" s="36"/>
      <c r="G68" s="36"/>
      <c r="H68" s="36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>
        <v>306</v>
      </c>
      <c r="E69" s="6"/>
      <c r="F69" s="7" t="s">
        <v>5</v>
      </c>
      <c r="G69" s="10">
        <v>3</v>
      </c>
      <c r="H69" s="11"/>
      <c r="I69" s="24">
        <f t="shared" si="0"/>
        <v>6</v>
      </c>
    </row>
    <row r="70" spans="1:9" ht="23.25" customHeight="1" x14ac:dyDescent="0.25">
      <c r="A70" s="6"/>
      <c r="B70" s="7"/>
      <c r="C70" s="8" t="s">
        <v>6</v>
      </c>
      <c r="D70" s="10" t="str">
        <f>D4</f>
        <v>CSI102</v>
      </c>
      <c r="E70" s="6"/>
      <c r="F70" s="8" t="s">
        <v>8</v>
      </c>
      <c r="G70" s="10">
        <v>1</v>
      </c>
      <c r="H70" s="11"/>
      <c r="I70" s="24">
        <f t="shared" si="0"/>
        <v>6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15h15 - 17h00</v>
      </c>
      <c r="H71" s="11"/>
      <c r="I71" s="24">
        <f t="shared" si="0"/>
        <v>6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136" si="1">COUNTIF(C:C,C73)</f>
        <v>6</v>
      </c>
    </row>
    <row r="74" spans="1:9" ht="27.75" customHeight="1" x14ac:dyDescent="0.25">
      <c r="A74" s="21">
        <v>1</v>
      </c>
      <c r="B74" s="21" t="s">
        <v>25</v>
      </c>
      <c r="C74" s="21" t="s">
        <v>1275</v>
      </c>
      <c r="D74" s="22" t="s">
        <v>1276</v>
      </c>
      <c r="E74" s="21" t="s">
        <v>1247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228</v>
      </c>
      <c r="C75" s="21" t="s">
        <v>1277</v>
      </c>
      <c r="D75" s="22" t="s">
        <v>1278</v>
      </c>
      <c r="E75" s="21" t="s">
        <v>1250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587</v>
      </c>
      <c r="C76" s="21" t="s">
        <v>1279</v>
      </c>
      <c r="D76" s="22" t="s">
        <v>1280</v>
      </c>
      <c r="E76" s="21" t="s">
        <v>1250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 t="s">
        <v>56</v>
      </c>
      <c r="C77" s="21" t="s">
        <v>1281</v>
      </c>
      <c r="D77" s="22" t="s">
        <v>1282</v>
      </c>
      <c r="E77" s="21" t="s">
        <v>1250</v>
      </c>
      <c r="F77" s="23"/>
      <c r="G77" s="23"/>
      <c r="H77" s="23"/>
      <c r="I77" s="24">
        <f t="shared" si="1"/>
        <v>1</v>
      </c>
    </row>
    <row r="78" spans="1:9" ht="27.75" customHeight="1" x14ac:dyDescent="0.25">
      <c r="A78" s="21">
        <v>5</v>
      </c>
      <c r="B78" s="21" t="s">
        <v>32</v>
      </c>
      <c r="C78" s="21" t="s">
        <v>1283</v>
      </c>
      <c r="D78" s="22" t="s">
        <v>1284</v>
      </c>
      <c r="E78" s="21" t="s">
        <v>1240</v>
      </c>
      <c r="F78" s="23"/>
      <c r="G78" s="23"/>
      <c r="H78" s="23"/>
      <c r="I78" s="24">
        <f t="shared" si="1"/>
        <v>1</v>
      </c>
    </row>
    <row r="79" spans="1:9" ht="27.75" customHeight="1" x14ac:dyDescent="0.25">
      <c r="A79" s="21">
        <v>6</v>
      </c>
      <c r="B79" s="21" t="s">
        <v>29</v>
      </c>
      <c r="C79" s="21" t="s">
        <v>1285</v>
      </c>
      <c r="D79" s="22" t="s">
        <v>1286</v>
      </c>
      <c r="E79" s="21" t="s">
        <v>1240</v>
      </c>
      <c r="F79" s="23"/>
      <c r="G79" s="23"/>
      <c r="H79" s="23"/>
      <c r="I79" s="24">
        <f t="shared" si="1"/>
        <v>1</v>
      </c>
    </row>
    <row r="80" spans="1:9" ht="27.75" customHeight="1" x14ac:dyDescent="0.25">
      <c r="A80" s="21">
        <v>7</v>
      </c>
      <c r="B80" s="21" t="s">
        <v>44</v>
      </c>
      <c r="C80" s="21" t="s">
        <v>1287</v>
      </c>
      <c r="D80" s="22" t="s">
        <v>1288</v>
      </c>
      <c r="E80" s="21" t="s">
        <v>1240</v>
      </c>
      <c r="F80" s="23"/>
      <c r="G80" s="23"/>
      <c r="H80" s="23"/>
      <c r="I80" s="24">
        <f t="shared" si="1"/>
        <v>1</v>
      </c>
    </row>
    <row r="81" spans="1:9" ht="27.75" customHeight="1" x14ac:dyDescent="0.25">
      <c r="A81" s="21">
        <v>8</v>
      </c>
      <c r="B81" s="21" t="s">
        <v>600</v>
      </c>
      <c r="C81" s="21" t="s">
        <v>1289</v>
      </c>
      <c r="D81" s="22" t="s">
        <v>1290</v>
      </c>
      <c r="E81" s="21" t="s">
        <v>1247</v>
      </c>
      <c r="F81" s="23"/>
      <c r="G81" s="23"/>
      <c r="H81" s="23"/>
      <c r="I81" s="24">
        <f t="shared" si="1"/>
        <v>1</v>
      </c>
    </row>
    <row r="82" spans="1:9" ht="27.75" customHeight="1" x14ac:dyDescent="0.25">
      <c r="A82" s="21">
        <v>9</v>
      </c>
      <c r="B82" s="21" t="s">
        <v>603</v>
      </c>
      <c r="C82" s="21" t="s">
        <v>1291</v>
      </c>
      <c r="D82" s="22" t="s">
        <v>1292</v>
      </c>
      <c r="E82" s="21" t="s">
        <v>1240</v>
      </c>
      <c r="F82" s="23"/>
      <c r="G82" s="23"/>
      <c r="H82" s="23"/>
      <c r="I82" s="24">
        <f t="shared" si="1"/>
        <v>1</v>
      </c>
    </row>
    <row r="83" spans="1:9" ht="27.75" customHeight="1" x14ac:dyDescent="0.25">
      <c r="A83" s="21">
        <v>10</v>
      </c>
      <c r="B83" s="21" t="s">
        <v>606</v>
      </c>
      <c r="C83" s="21" t="s">
        <v>1293</v>
      </c>
      <c r="D83" s="22" t="s">
        <v>1294</v>
      </c>
      <c r="E83" s="21" t="s">
        <v>1240</v>
      </c>
      <c r="F83" s="23"/>
      <c r="G83" s="23"/>
      <c r="H83" s="23"/>
      <c r="I83" s="24">
        <f t="shared" si="1"/>
        <v>1</v>
      </c>
    </row>
    <row r="84" spans="1:9" ht="27.75" customHeight="1" x14ac:dyDescent="0.25">
      <c r="A84" s="21">
        <v>11</v>
      </c>
      <c r="B84" s="21" t="s">
        <v>609</v>
      </c>
      <c r="C84" s="21" t="s">
        <v>1295</v>
      </c>
      <c r="D84" s="22" t="s">
        <v>1296</v>
      </c>
      <c r="E84" s="21" t="s">
        <v>1240</v>
      </c>
      <c r="F84" s="23"/>
      <c r="G84" s="23"/>
      <c r="H84" s="23"/>
      <c r="I84" s="24">
        <f t="shared" si="1"/>
        <v>1</v>
      </c>
    </row>
    <row r="85" spans="1:9" ht="27.75" customHeight="1" x14ac:dyDescent="0.25">
      <c r="A85" s="21">
        <v>12</v>
      </c>
      <c r="B85" s="21" t="s">
        <v>241</v>
      </c>
      <c r="C85" s="21" t="s">
        <v>1297</v>
      </c>
      <c r="D85" s="22" t="s">
        <v>1298</v>
      </c>
      <c r="E85" s="21" t="s">
        <v>1250</v>
      </c>
      <c r="F85" s="23"/>
      <c r="G85" s="23"/>
      <c r="H85" s="23"/>
      <c r="I85" s="24">
        <f t="shared" si="1"/>
        <v>1</v>
      </c>
    </row>
    <row r="86" spans="1:9" ht="27.75" customHeight="1" x14ac:dyDescent="0.25">
      <c r="A86" s="21">
        <v>13</v>
      </c>
      <c r="B86" s="21" t="s">
        <v>21</v>
      </c>
      <c r="C86" s="21" t="s">
        <v>1299</v>
      </c>
      <c r="D86" s="22" t="s">
        <v>1300</v>
      </c>
      <c r="E86" s="21" t="s">
        <v>1240</v>
      </c>
      <c r="F86" s="23"/>
      <c r="G86" s="23"/>
      <c r="H86" s="23"/>
      <c r="I86" s="24">
        <f t="shared" si="1"/>
        <v>1</v>
      </c>
    </row>
    <row r="87" spans="1:9" ht="27.75" customHeight="1" x14ac:dyDescent="0.25">
      <c r="A87" s="21">
        <v>14</v>
      </c>
      <c r="B87" s="21" t="s">
        <v>616</v>
      </c>
      <c r="C87" s="21" t="s">
        <v>1301</v>
      </c>
      <c r="D87" s="22" t="s">
        <v>1302</v>
      </c>
      <c r="E87" s="21" t="s">
        <v>1247</v>
      </c>
      <c r="F87" s="23"/>
      <c r="G87" s="23"/>
      <c r="H87" s="23"/>
      <c r="I87" s="24">
        <f t="shared" si="1"/>
        <v>1</v>
      </c>
    </row>
    <row r="88" spans="1:9" ht="27.75" customHeight="1" x14ac:dyDescent="0.25">
      <c r="A88" s="21">
        <v>15</v>
      </c>
      <c r="B88" s="21" t="s">
        <v>619</v>
      </c>
      <c r="C88" s="21" t="s">
        <v>1303</v>
      </c>
      <c r="D88" s="22" t="s">
        <v>1304</v>
      </c>
      <c r="E88" s="21" t="s">
        <v>1240</v>
      </c>
      <c r="F88" s="23"/>
      <c r="G88" s="23"/>
      <c r="H88" s="23"/>
      <c r="I88" s="24">
        <f t="shared" si="1"/>
        <v>1</v>
      </c>
    </row>
    <row r="89" spans="1:9" ht="27.75" customHeight="1" x14ac:dyDescent="0.25">
      <c r="A89" s="21">
        <v>16</v>
      </c>
      <c r="B89" s="21" t="s">
        <v>620</v>
      </c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 t="s">
        <v>621</v>
      </c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 t="s">
        <v>622</v>
      </c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68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9" t="s">
        <v>69</v>
      </c>
      <c r="G97" s="39"/>
      <c r="H97" s="39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  <row r="100" spans="1:9" ht="64.5" customHeight="1" x14ac:dyDescent="0.25">
      <c r="E100" s="37" t="s">
        <v>0</v>
      </c>
      <c r="F100" s="38"/>
      <c r="G100" s="38"/>
      <c r="H100" s="38"/>
      <c r="I100" s="24">
        <f t="shared" si="1"/>
        <v>0</v>
      </c>
    </row>
    <row r="101" spans="1:9" ht="28.5" customHeight="1" x14ac:dyDescent="0.25">
      <c r="A101" s="35" t="s">
        <v>1</v>
      </c>
      <c r="B101" s="35"/>
      <c r="C101" s="35"/>
      <c r="D101" s="35"/>
      <c r="E101" s="36" t="s">
        <v>2</v>
      </c>
      <c r="F101" s="36"/>
      <c r="G101" s="36"/>
      <c r="H101" s="36"/>
      <c r="I101" s="24">
        <f t="shared" si="1"/>
        <v>0</v>
      </c>
    </row>
    <row r="102" spans="1:9" ht="28.5" customHeight="1" x14ac:dyDescent="0.25">
      <c r="A102" s="6"/>
      <c r="B102" s="7"/>
      <c r="C102" s="8" t="s">
        <v>3</v>
      </c>
      <c r="D102" s="9">
        <v>311</v>
      </c>
      <c r="E102" s="6"/>
      <c r="F102" s="7" t="s">
        <v>5</v>
      </c>
      <c r="G102" s="10">
        <v>4</v>
      </c>
      <c r="H102" s="11"/>
      <c r="I102" s="24">
        <f t="shared" si="1"/>
        <v>6</v>
      </c>
    </row>
    <row r="103" spans="1:9" ht="28.5" customHeight="1" x14ac:dyDescent="0.25">
      <c r="A103" s="6"/>
      <c r="B103" s="7"/>
      <c r="C103" s="8" t="s">
        <v>6</v>
      </c>
      <c r="D103" s="10" t="str">
        <f>D4</f>
        <v>CSI102</v>
      </c>
      <c r="E103" s="6"/>
      <c r="F103" s="8" t="s">
        <v>8</v>
      </c>
      <c r="G103" s="10">
        <v>1</v>
      </c>
      <c r="H103" s="11"/>
      <c r="I103" s="24">
        <f t="shared" si="1"/>
        <v>6</v>
      </c>
    </row>
    <row r="104" spans="1:9" ht="28.5" customHeight="1" x14ac:dyDescent="0.25">
      <c r="A104" s="6"/>
      <c r="B104" s="12"/>
      <c r="C104" s="13" t="s">
        <v>9</v>
      </c>
      <c r="D104" s="14" t="str">
        <f>D5</f>
        <v>2019 October 29</v>
      </c>
      <c r="E104" s="15"/>
      <c r="F104" s="8" t="s">
        <v>11</v>
      </c>
      <c r="G104" s="14" t="str">
        <f>G5</f>
        <v>15h15 - 17h00</v>
      </c>
      <c r="H104" s="11"/>
      <c r="I104" s="24">
        <f t="shared" si="1"/>
        <v>6</v>
      </c>
    </row>
    <row r="105" spans="1:9" x14ac:dyDescent="0.25">
      <c r="D105" s="16"/>
      <c r="E105" s="17"/>
      <c r="I105" s="24">
        <f t="shared" si="1"/>
        <v>0</v>
      </c>
    </row>
    <row r="106" spans="1:9" ht="36" x14ac:dyDescent="0.25">
      <c r="A106" s="19" t="s">
        <v>13</v>
      </c>
      <c r="B106" s="19" t="s">
        <v>14</v>
      </c>
      <c r="C106" s="19" t="s">
        <v>15</v>
      </c>
      <c r="D106" s="19" t="s">
        <v>16</v>
      </c>
      <c r="E106" s="19" t="s">
        <v>17</v>
      </c>
      <c r="F106" s="19" t="s">
        <v>18</v>
      </c>
      <c r="G106" s="19" t="s">
        <v>19</v>
      </c>
      <c r="H106" s="19" t="s">
        <v>20</v>
      </c>
      <c r="I106" s="24">
        <f t="shared" si="1"/>
        <v>6</v>
      </c>
    </row>
    <row r="107" spans="1:9" ht="31.5" customHeight="1" x14ac:dyDescent="0.25">
      <c r="A107" s="21">
        <v>1</v>
      </c>
      <c r="B107" s="21" t="s">
        <v>25</v>
      </c>
      <c r="C107" s="21" t="s">
        <v>1305</v>
      </c>
      <c r="D107" s="22" t="s">
        <v>1306</v>
      </c>
      <c r="E107" s="21" t="s">
        <v>1240</v>
      </c>
      <c r="F107" s="23"/>
      <c r="G107" s="23"/>
      <c r="H107" s="26"/>
      <c r="I107" s="24">
        <f t="shared" si="1"/>
        <v>1</v>
      </c>
    </row>
    <row r="108" spans="1:9" ht="31.5" customHeight="1" x14ac:dyDescent="0.25">
      <c r="A108" s="21">
        <v>2</v>
      </c>
      <c r="B108" s="21" t="s">
        <v>228</v>
      </c>
      <c r="C108" s="21" t="s">
        <v>1307</v>
      </c>
      <c r="D108" s="22" t="s">
        <v>1308</v>
      </c>
      <c r="E108" s="21" t="s">
        <v>1250</v>
      </c>
      <c r="F108" s="23"/>
      <c r="G108" s="23"/>
      <c r="H108" s="26"/>
      <c r="I108" s="24">
        <f t="shared" si="1"/>
        <v>1</v>
      </c>
    </row>
    <row r="109" spans="1:9" ht="31.5" customHeight="1" x14ac:dyDescent="0.25">
      <c r="A109" s="21">
        <v>3</v>
      </c>
      <c r="B109" s="21" t="s">
        <v>587</v>
      </c>
      <c r="C109" s="21" t="s">
        <v>1309</v>
      </c>
      <c r="D109" s="22" t="s">
        <v>1310</v>
      </c>
      <c r="E109" s="21" t="s">
        <v>1250</v>
      </c>
      <c r="F109" s="23"/>
      <c r="G109" s="23"/>
      <c r="H109" s="23"/>
      <c r="I109" s="24">
        <f t="shared" si="1"/>
        <v>1</v>
      </c>
    </row>
    <row r="110" spans="1:9" ht="31.5" customHeight="1" x14ac:dyDescent="0.25">
      <c r="A110" s="21">
        <v>4</v>
      </c>
      <c r="B110" s="21" t="s">
        <v>56</v>
      </c>
      <c r="C110" s="21" t="s">
        <v>1311</v>
      </c>
      <c r="D110" s="22" t="s">
        <v>1312</v>
      </c>
      <c r="E110" s="21" t="s">
        <v>1247</v>
      </c>
      <c r="F110" s="23"/>
      <c r="G110" s="23"/>
      <c r="H110" s="23"/>
      <c r="I110" s="24">
        <f t="shared" si="1"/>
        <v>1</v>
      </c>
    </row>
    <row r="111" spans="1:9" ht="31.5" customHeight="1" x14ac:dyDescent="0.25">
      <c r="A111" s="21">
        <v>5</v>
      </c>
      <c r="B111" s="21" t="s">
        <v>32</v>
      </c>
      <c r="C111" s="21" t="s">
        <v>1313</v>
      </c>
      <c r="D111" s="22" t="s">
        <v>1314</v>
      </c>
      <c r="E111" s="21" t="s">
        <v>1250</v>
      </c>
      <c r="F111" s="23"/>
      <c r="G111" s="23"/>
      <c r="H111" s="23"/>
      <c r="I111" s="24">
        <f t="shared" si="1"/>
        <v>1</v>
      </c>
    </row>
    <row r="112" spans="1:9" ht="31.5" customHeight="1" x14ac:dyDescent="0.25">
      <c r="A112" s="21">
        <v>6</v>
      </c>
      <c r="B112" s="21" t="s">
        <v>29</v>
      </c>
      <c r="C112" s="21" t="s">
        <v>1315</v>
      </c>
      <c r="D112" s="22" t="s">
        <v>1316</v>
      </c>
      <c r="E112" s="21" t="s">
        <v>1247</v>
      </c>
      <c r="F112" s="23"/>
      <c r="G112" s="23"/>
      <c r="H112" s="23"/>
      <c r="I112" s="24">
        <f t="shared" si="1"/>
        <v>1</v>
      </c>
    </row>
    <row r="113" spans="1:9" ht="31.5" customHeight="1" x14ac:dyDescent="0.25">
      <c r="A113" s="21">
        <v>7</v>
      </c>
      <c r="B113" s="21" t="s">
        <v>44</v>
      </c>
      <c r="C113" s="21" t="s">
        <v>1317</v>
      </c>
      <c r="D113" s="22" t="s">
        <v>1318</v>
      </c>
      <c r="E113" s="21" t="s">
        <v>1247</v>
      </c>
      <c r="F113" s="23"/>
      <c r="G113" s="23"/>
      <c r="H113" s="23"/>
      <c r="I113" s="24">
        <f t="shared" si="1"/>
        <v>1</v>
      </c>
    </row>
    <row r="114" spans="1:9" ht="31.5" customHeight="1" x14ac:dyDescent="0.25">
      <c r="A114" s="21">
        <v>8</v>
      </c>
      <c r="B114" s="21" t="s">
        <v>600</v>
      </c>
      <c r="C114" s="21" t="s">
        <v>1319</v>
      </c>
      <c r="D114" s="22" t="s">
        <v>1320</v>
      </c>
      <c r="E114" s="21" t="s">
        <v>1247</v>
      </c>
      <c r="F114" s="23"/>
      <c r="G114" s="23"/>
      <c r="H114" s="23"/>
      <c r="I114" s="24">
        <f t="shared" si="1"/>
        <v>1</v>
      </c>
    </row>
    <row r="115" spans="1:9" ht="31.5" customHeight="1" x14ac:dyDescent="0.25">
      <c r="A115" s="21">
        <v>9</v>
      </c>
      <c r="B115" s="21" t="s">
        <v>603</v>
      </c>
      <c r="C115" s="21" t="s">
        <v>1321</v>
      </c>
      <c r="D115" s="22" t="s">
        <v>1322</v>
      </c>
      <c r="E115" s="21" t="s">
        <v>1240</v>
      </c>
      <c r="F115" s="23"/>
      <c r="G115" s="23"/>
      <c r="H115" s="23"/>
      <c r="I115" s="24">
        <f t="shared" si="1"/>
        <v>1</v>
      </c>
    </row>
    <row r="116" spans="1:9" ht="31.5" customHeight="1" x14ac:dyDescent="0.25">
      <c r="A116" s="21">
        <v>10</v>
      </c>
      <c r="B116" s="21" t="s">
        <v>606</v>
      </c>
      <c r="C116" s="21" t="s">
        <v>1323</v>
      </c>
      <c r="D116" s="22" t="s">
        <v>1324</v>
      </c>
      <c r="E116" s="21" t="s">
        <v>1250</v>
      </c>
      <c r="F116" s="23"/>
      <c r="G116" s="23"/>
      <c r="H116" s="23"/>
      <c r="I116" s="24">
        <f t="shared" si="1"/>
        <v>1</v>
      </c>
    </row>
    <row r="117" spans="1:9" ht="31.5" customHeight="1" x14ac:dyDescent="0.25">
      <c r="A117" s="21">
        <v>11</v>
      </c>
      <c r="B117" s="21" t="s">
        <v>609</v>
      </c>
      <c r="C117" s="21" t="s">
        <v>1325</v>
      </c>
      <c r="D117" s="22" t="s">
        <v>1326</v>
      </c>
      <c r="E117" s="21" t="s">
        <v>1247</v>
      </c>
      <c r="F117" s="23"/>
      <c r="G117" s="23"/>
      <c r="H117" s="23"/>
      <c r="I117" s="24">
        <f t="shared" si="1"/>
        <v>1</v>
      </c>
    </row>
    <row r="118" spans="1:9" ht="31.5" customHeight="1" x14ac:dyDescent="0.25">
      <c r="A118" s="21">
        <v>12</v>
      </c>
      <c r="B118" s="21" t="s">
        <v>241</v>
      </c>
      <c r="C118" s="21" t="s">
        <v>1327</v>
      </c>
      <c r="D118" s="22" t="s">
        <v>1328</v>
      </c>
      <c r="E118" s="21" t="s">
        <v>1247</v>
      </c>
      <c r="F118" s="23"/>
      <c r="G118" s="23"/>
      <c r="H118" s="23"/>
      <c r="I118" s="24">
        <f t="shared" si="1"/>
        <v>1</v>
      </c>
    </row>
    <row r="119" spans="1:9" ht="31.5" customHeight="1" x14ac:dyDescent="0.25">
      <c r="A119" s="21">
        <v>13</v>
      </c>
      <c r="B119" s="21" t="s">
        <v>21</v>
      </c>
      <c r="C119" s="21" t="s">
        <v>1329</v>
      </c>
      <c r="D119" s="22" t="s">
        <v>1330</v>
      </c>
      <c r="E119" s="21" t="s">
        <v>1247</v>
      </c>
      <c r="F119" s="23"/>
      <c r="G119" s="23"/>
      <c r="H119" s="23"/>
      <c r="I119" s="24">
        <f t="shared" si="1"/>
        <v>1</v>
      </c>
    </row>
    <row r="120" spans="1:9" ht="31.5" customHeight="1" x14ac:dyDescent="0.25">
      <c r="A120" s="21">
        <v>14</v>
      </c>
      <c r="B120" s="21" t="s">
        <v>616</v>
      </c>
      <c r="C120" s="21" t="s">
        <v>1331</v>
      </c>
      <c r="D120" s="22" t="s">
        <v>1332</v>
      </c>
      <c r="E120" s="21" t="s">
        <v>1240</v>
      </c>
      <c r="F120" s="23"/>
      <c r="G120" s="23"/>
      <c r="H120" s="23"/>
      <c r="I120" s="24">
        <f t="shared" si="1"/>
        <v>1</v>
      </c>
    </row>
    <row r="121" spans="1:9" ht="31.5" customHeight="1" x14ac:dyDescent="0.25">
      <c r="A121" s="21">
        <v>15</v>
      </c>
      <c r="B121" s="21" t="s">
        <v>619</v>
      </c>
      <c r="C121" s="21" t="s">
        <v>1333</v>
      </c>
      <c r="D121" s="22" t="s">
        <v>1334</v>
      </c>
      <c r="E121" s="21" t="s">
        <v>1247</v>
      </c>
      <c r="F121" s="23"/>
      <c r="G121" s="23"/>
      <c r="H121" s="23"/>
      <c r="I121" s="24">
        <f t="shared" si="1"/>
        <v>1</v>
      </c>
    </row>
    <row r="122" spans="1:9" ht="31.5" customHeight="1" x14ac:dyDescent="0.25">
      <c r="A122" s="21">
        <v>16</v>
      </c>
      <c r="B122" s="21" t="s">
        <v>620</v>
      </c>
      <c r="C122" s="21"/>
      <c r="D122" s="22"/>
      <c r="E122" s="21"/>
      <c r="F122" s="23"/>
      <c r="G122" s="23"/>
      <c r="H122" s="23"/>
      <c r="I122" s="24">
        <f t="shared" si="1"/>
        <v>0</v>
      </c>
    </row>
    <row r="123" spans="1:9" ht="31.5" customHeight="1" x14ac:dyDescent="0.25">
      <c r="A123" s="21">
        <v>17</v>
      </c>
      <c r="B123" s="21" t="s">
        <v>621</v>
      </c>
      <c r="C123" s="21"/>
      <c r="D123" s="22"/>
      <c r="E123" s="21"/>
      <c r="F123" s="23"/>
      <c r="G123" s="23"/>
      <c r="H123" s="23"/>
      <c r="I123" s="24">
        <f t="shared" si="1"/>
        <v>0</v>
      </c>
    </row>
    <row r="124" spans="1:9" ht="31.5" customHeight="1" x14ac:dyDescent="0.25">
      <c r="A124" s="21">
        <v>18</v>
      </c>
      <c r="B124" s="21" t="s">
        <v>622</v>
      </c>
      <c r="C124" s="21"/>
      <c r="D124" s="22"/>
      <c r="E124" s="21"/>
      <c r="F124" s="23"/>
      <c r="G124" s="23"/>
      <c r="H124" s="23"/>
      <c r="I124" s="24">
        <f t="shared" si="1"/>
        <v>0</v>
      </c>
    </row>
    <row r="125" spans="1:9" ht="31.5" customHeight="1" x14ac:dyDescent="0.25">
      <c r="A125" s="21">
        <v>19</v>
      </c>
      <c r="B125" s="21"/>
      <c r="C125" s="21"/>
      <c r="D125" s="22"/>
      <c r="E125" s="21"/>
      <c r="F125" s="23"/>
      <c r="G125" s="23"/>
      <c r="H125" s="23"/>
      <c r="I125" s="24">
        <f t="shared" si="1"/>
        <v>0</v>
      </c>
    </row>
    <row r="126" spans="1:9" ht="31.5" customHeight="1" x14ac:dyDescent="0.25">
      <c r="A126" s="21">
        <v>20</v>
      </c>
      <c r="B126" s="21"/>
      <c r="C126" s="21"/>
      <c r="D126" s="22"/>
      <c r="E126" s="21"/>
      <c r="F126" s="23"/>
      <c r="G126" s="23"/>
      <c r="H126" s="23"/>
      <c r="I126" s="24">
        <f t="shared" si="1"/>
        <v>0</v>
      </c>
    </row>
    <row r="127" spans="1:9" x14ac:dyDescent="0.25">
      <c r="A127" s="27"/>
      <c r="B127" s="27"/>
      <c r="D127" s="28"/>
      <c r="E127" s="29"/>
      <c r="F127" s="30"/>
      <c r="G127" s="30"/>
      <c r="H127" s="30"/>
      <c r="I127" s="24">
        <f t="shared" si="1"/>
        <v>0</v>
      </c>
    </row>
    <row r="128" spans="1:9" x14ac:dyDescent="0.25">
      <c r="A128" s="27"/>
      <c r="B128" s="27"/>
      <c r="D128" s="28"/>
      <c r="E128" s="29"/>
      <c r="F128" s="30" t="s">
        <v>68</v>
      </c>
      <c r="G128" s="30"/>
      <c r="H128" s="30"/>
      <c r="I128" s="24">
        <f t="shared" si="1"/>
        <v>0</v>
      </c>
    </row>
    <row r="129" spans="1:9" x14ac:dyDescent="0.25">
      <c r="A129" s="27"/>
      <c r="B129" s="27"/>
      <c r="D129" s="28"/>
      <c r="E129" s="29"/>
      <c r="F129" s="30"/>
      <c r="G129" s="30"/>
      <c r="H129" s="31"/>
      <c r="I129" s="24">
        <f t="shared" si="1"/>
        <v>0</v>
      </c>
    </row>
    <row r="130" spans="1:9" x14ac:dyDescent="0.25">
      <c r="A130" s="27"/>
      <c r="B130" s="27"/>
      <c r="D130" s="28"/>
      <c r="E130" s="29"/>
      <c r="F130" s="39" t="s">
        <v>69</v>
      </c>
      <c r="G130" s="39"/>
      <c r="H130" s="39"/>
      <c r="I130" s="24">
        <f t="shared" si="1"/>
        <v>0</v>
      </c>
    </row>
    <row r="131" spans="1:9" x14ac:dyDescent="0.25">
      <c r="I131" s="24">
        <f t="shared" si="1"/>
        <v>0</v>
      </c>
    </row>
    <row r="132" spans="1:9" x14ac:dyDescent="0.25">
      <c r="I132" s="24">
        <f t="shared" si="1"/>
        <v>0</v>
      </c>
    </row>
    <row r="133" spans="1:9" ht="60.75" customHeight="1" x14ac:dyDescent="0.25">
      <c r="E133" s="37" t="s">
        <v>0</v>
      </c>
      <c r="F133" s="38"/>
      <c r="G133" s="38"/>
      <c r="H133" s="38"/>
      <c r="I133" s="24">
        <f t="shared" si="1"/>
        <v>0</v>
      </c>
    </row>
    <row r="134" spans="1:9" ht="26.25" customHeight="1" x14ac:dyDescent="0.25">
      <c r="A134" s="35" t="s">
        <v>1</v>
      </c>
      <c r="B134" s="35"/>
      <c r="C134" s="35"/>
      <c r="D134" s="35"/>
      <c r="E134" s="36" t="s">
        <v>2</v>
      </c>
      <c r="F134" s="36"/>
      <c r="G134" s="36"/>
      <c r="H134" s="36"/>
      <c r="I134" s="24">
        <f t="shared" si="1"/>
        <v>0</v>
      </c>
    </row>
    <row r="135" spans="1:9" ht="26.25" customHeight="1" x14ac:dyDescent="0.25">
      <c r="A135" s="6"/>
      <c r="B135" s="7"/>
      <c r="C135" s="8" t="s">
        <v>3</v>
      </c>
      <c r="D135" s="9">
        <v>312</v>
      </c>
      <c r="E135" s="6"/>
      <c r="F135" s="7" t="s">
        <v>5</v>
      </c>
      <c r="G135" s="10">
        <v>5</v>
      </c>
      <c r="H135" s="11"/>
      <c r="I135" s="24">
        <f t="shared" si="1"/>
        <v>6</v>
      </c>
    </row>
    <row r="136" spans="1:9" ht="26.25" customHeight="1" x14ac:dyDescent="0.25">
      <c r="A136" s="6"/>
      <c r="B136" s="7"/>
      <c r="C136" s="8" t="s">
        <v>6</v>
      </c>
      <c r="D136" s="10" t="str">
        <f>D4</f>
        <v>CSI102</v>
      </c>
      <c r="E136" s="6"/>
      <c r="F136" s="8" t="s">
        <v>8</v>
      </c>
      <c r="G136" s="10">
        <v>1</v>
      </c>
      <c r="H136" s="11"/>
      <c r="I136" s="24">
        <f t="shared" si="1"/>
        <v>6</v>
      </c>
    </row>
    <row r="137" spans="1:9" ht="26.25" customHeight="1" x14ac:dyDescent="0.25">
      <c r="A137" s="6"/>
      <c r="B137" s="12"/>
      <c r="C137" s="13" t="s">
        <v>9</v>
      </c>
      <c r="D137" s="14" t="str">
        <f>D5</f>
        <v>2019 October 29</v>
      </c>
      <c r="E137" s="15"/>
      <c r="F137" s="8" t="s">
        <v>11</v>
      </c>
      <c r="G137" s="14" t="str">
        <f>G5</f>
        <v>15h15 - 17h00</v>
      </c>
      <c r="H137" s="11"/>
      <c r="I137" s="24">
        <f t="shared" ref="I137:I198" si="2">COUNTIF(C:C,C137)</f>
        <v>6</v>
      </c>
    </row>
    <row r="138" spans="1:9" x14ac:dyDescent="0.25">
      <c r="D138" s="16"/>
      <c r="E138" s="17"/>
      <c r="I138" s="24">
        <f t="shared" si="2"/>
        <v>0</v>
      </c>
    </row>
    <row r="139" spans="1:9" ht="36" x14ac:dyDescent="0.25">
      <c r="A139" s="19" t="s">
        <v>13</v>
      </c>
      <c r="B139" s="19" t="s">
        <v>14</v>
      </c>
      <c r="C139" s="19" t="s">
        <v>15</v>
      </c>
      <c r="D139" s="19" t="s">
        <v>16</v>
      </c>
      <c r="E139" s="19" t="s">
        <v>17</v>
      </c>
      <c r="F139" s="19" t="s">
        <v>18</v>
      </c>
      <c r="G139" s="19" t="s">
        <v>19</v>
      </c>
      <c r="H139" s="19" t="s">
        <v>20</v>
      </c>
      <c r="I139" s="24">
        <f t="shared" si="2"/>
        <v>6</v>
      </c>
    </row>
    <row r="140" spans="1:9" ht="30.75" customHeight="1" x14ac:dyDescent="0.25">
      <c r="A140" s="21">
        <v>1</v>
      </c>
      <c r="B140" s="21" t="s">
        <v>25</v>
      </c>
      <c r="C140" s="21" t="s">
        <v>1335</v>
      </c>
      <c r="D140" s="22" t="s">
        <v>1336</v>
      </c>
      <c r="E140" s="21" t="s">
        <v>1240</v>
      </c>
      <c r="F140" s="23"/>
      <c r="G140" s="23"/>
      <c r="H140" s="26"/>
      <c r="I140" s="24">
        <f t="shared" si="2"/>
        <v>1</v>
      </c>
    </row>
    <row r="141" spans="1:9" ht="30.75" customHeight="1" x14ac:dyDescent="0.25">
      <c r="A141" s="21">
        <v>2</v>
      </c>
      <c r="B141" s="21" t="s">
        <v>228</v>
      </c>
      <c r="C141" s="21" t="s">
        <v>1337</v>
      </c>
      <c r="D141" s="22" t="s">
        <v>1338</v>
      </c>
      <c r="E141" s="21" t="s">
        <v>1250</v>
      </c>
      <c r="F141" s="23"/>
      <c r="G141" s="23"/>
      <c r="H141" s="26"/>
      <c r="I141" s="24">
        <f t="shared" si="2"/>
        <v>1</v>
      </c>
    </row>
    <row r="142" spans="1:9" ht="30.75" customHeight="1" x14ac:dyDescent="0.25">
      <c r="A142" s="21">
        <v>3</v>
      </c>
      <c r="B142" s="21" t="s">
        <v>587</v>
      </c>
      <c r="C142" s="21" t="s">
        <v>1339</v>
      </c>
      <c r="D142" s="22" t="s">
        <v>1340</v>
      </c>
      <c r="E142" s="21" t="s">
        <v>1240</v>
      </c>
      <c r="F142" s="23"/>
      <c r="G142" s="23"/>
      <c r="H142" s="23"/>
      <c r="I142" s="24">
        <f t="shared" si="2"/>
        <v>1</v>
      </c>
    </row>
    <row r="143" spans="1:9" ht="30.75" customHeight="1" x14ac:dyDescent="0.25">
      <c r="A143" s="21">
        <v>4</v>
      </c>
      <c r="B143" s="21" t="s">
        <v>56</v>
      </c>
      <c r="C143" s="21" t="s">
        <v>1341</v>
      </c>
      <c r="D143" s="22" t="s">
        <v>1342</v>
      </c>
      <c r="E143" s="21" t="s">
        <v>1250</v>
      </c>
      <c r="F143" s="23"/>
      <c r="G143" s="23"/>
      <c r="H143" s="23"/>
      <c r="I143" s="24">
        <f t="shared" si="2"/>
        <v>1</v>
      </c>
    </row>
    <row r="144" spans="1:9" ht="30.75" customHeight="1" x14ac:dyDescent="0.25">
      <c r="A144" s="21">
        <v>5</v>
      </c>
      <c r="B144" s="21" t="s">
        <v>32</v>
      </c>
      <c r="C144" s="21" t="s">
        <v>1343</v>
      </c>
      <c r="D144" s="22" t="s">
        <v>1344</v>
      </c>
      <c r="E144" s="21" t="s">
        <v>1250</v>
      </c>
      <c r="F144" s="23"/>
      <c r="G144" s="23"/>
      <c r="H144" s="23"/>
      <c r="I144" s="24">
        <f t="shared" si="2"/>
        <v>1</v>
      </c>
    </row>
    <row r="145" spans="1:9" ht="30.75" customHeight="1" x14ac:dyDescent="0.25">
      <c r="A145" s="21">
        <v>6</v>
      </c>
      <c r="B145" s="21" t="s">
        <v>29</v>
      </c>
      <c r="C145" s="21" t="s">
        <v>1345</v>
      </c>
      <c r="D145" s="22" t="s">
        <v>1346</v>
      </c>
      <c r="E145" s="21" t="s">
        <v>1250</v>
      </c>
      <c r="F145" s="23"/>
      <c r="G145" s="23"/>
      <c r="H145" s="23"/>
      <c r="I145" s="24">
        <f t="shared" si="2"/>
        <v>1</v>
      </c>
    </row>
    <row r="146" spans="1:9" ht="30.75" customHeight="1" x14ac:dyDescent="0.25">
      <c r="A146" s="21">
        <v>7</v>
      </c>
      <c r="B146" s="21" t="s">
        <v>44</v>
      </c>
      <c r="C146" s="21" t="s">
        <v>1347</v>
      </c>
      <c r="D146" s="22" t="s">
        <v>1348</v>
      </c>
      <c r="E146" s="21" t="s">
        <v>1240</v>
      </c>
      <c r="F146" s="23"/>
      <c r="G146" s="23"/>
      <c r="H146" s="23"/>
      <c r="I146" s="24">
        <f t="shared" si="2"/>
        <v>1</v>
      </c>
    </row>
    <row r="147" spans="1:9" ht="30.75" customHeight="1" x14ac:dyDescent="0.25">
      <c r="A147" s="21">
        <v>8</v>
      </c>
      <c r="B147" s="21" t="s">
        <v>600</v>
      </c>
      <c r="C147" s="21" t="s">
        <v>1349</v>
      </c>
      <c r="D147" s="22" t="s">
        <v>1350</v>
      </c>
      <c r="E147" s="21" t="s">
        <v>1247</v>
      </c>
      <c r="F147" s="23"/>
      <c r="G147" s="23"/>
      <c r="H147" s="23"/>
      <c r="I147" s="24">
        <f t="shared" si="2"/>
        <v>1</v>
      </c>
    </row>
    <row r="148" spans="1:9" ht="30.75" customHeight="1" x14ac:dyDescent="0.25">
      <c r="A148" s="21">
        <v>9</v>
      </c>
      <c r="B148" s="21" t="s">
        <v>603</v>
      </c>
      <c r="C148" s="21" t="s">
        <v>1351</v>
      </c>
      <c r="D148" s="22" t="s">
        <v>1352</v>
      </c>
      <c r="E148" s="21" t="s">
        <v>1247</v>
      </c>
      <c r="F148" s="23"/>
      <c r="G148" s="23"/>
      <c r="H148" s="23"/>
      <c r="I148" s="24">
        <f t="shared" si="2"/>
        <v>1</v>
      </c>
    </row>
    <row r="149" spans="1:9" ht="30.75" customHeight="1" x14ac:dyDescent="0.25">
      <c r="A149" s="21">
        <v>10</v>
      </c>
      <c r="B149" s="21" t="s">
        <v>606</v>
      </c>
      <c r="C149" s="21" t="s">
        <v>1353</v>
      </c>
      <c r="D149" s="22" t="s">
        <v>1354</v>
      </c>
      <c r="E149" s="21" t="s">
        <v>1247</v>
      </c>
      <c r="F149" s="23"/>
      <c r="G149" s="23"/>
      <c r="H149" s="23"/>
      <c r="I149" s="24">
        <f t="shared" si="2"/>
        <v>1</v>
      </c>
    </row>
    <row r="150" spans="1:9" ht="30.75" customHeight="1" x14ac:dyDescent="0.25">
      <c r="A150" s="21">
        <v>11</v>
      </c>
      <c r="B150" s="21" t="s">
        <v>609</v>
      </c>
      <c r="C150" s="21" t="s">
        <v>1355</v>
      </c>
      <c r="D150" s="22" t="s">
        <v>1356</v>
      </c>
      <c r="E150" s="21" t="s">
        <v>1247</v>
      </c>
      <c r="F150" s="23"/>
      <c r="G150" s="23"/>
      <c r="H150" s="23"/>
      <c r="I150" s="24">
        <f t="shared" si="2"/>
        <v>1</v>
      </c>
    </row>
    <row r="151" spans="1:9" ht="30.75" customHeight="1" x14ac:dyDescent="0.25">
      <c r="A151" s="21">
        <v>12</v>
      </c>
      <c r="B151" s="21" t="s">
        <v>241</v>
      </c>
      <c r="C151" s="21" t="s">
        <v>1357</v>
      </c>
      <c r="D151" s="22" t="s">
        <v>1358</v>
      </c>
      <c r="E151" s="21" t="s">
        <v>1250</v>
      </c>
      <c r="F151" s="23"/>
      <c r="G151" s="23"/>
      <c r="H151" s="23"/>
      <c r="I151" s="24">
        <f t="shared" si="2"/>
        <v>1</v>
      </c>
    </row>
    <row r="152" spans="1:9" ht="30.75" customHeight="1" x14ac:dyDescent="0.25">
      <c r="A152" s="21">
        <v>13</v>
      </c>
      <c r="B152" s="21" t="s">
        <v>21</v>
      </c>
      <c r="C152" s="21" t="s">
        <v>1359</v>
      </c>
      <c r="D152" s="22" t="s">
        <v>1360</v>
      </c>
      <c r="E152" s="21" t="s">
        <v>1247</v>
      </c>
      <c r="F152" s="23"/>
      <c r="G152" s="23"/>
      <c r="H152" s="23"/>
      <c r="I152" s="24">
        <f t="shared" si="2"/>
        <v>1</v>
      </c>
    </row>
    <row r="153" spans="1:9" ht="30.75" customHeight="1" x14ac:dyDescent="0.25">
      <c r="A153" s="21">
        <v>14</v>
      </c>
      <c r="B153" s="21" t="s">
        <v>616</v>
      </c>
      <c r="C153" s="21" t="s">
        <v>1361</v>
      </c>
      <c r="D153" s="22" t="s">
        <v>1362</v>
      </c>
      <c r="E153" s="21" t="s">
        <v>1250</v>
      </c>
      <c r="F153" s="23"/>
      <c r="G153" s="23"/>
      <c r="H153" s="23"/>
      <c r="I153" s="24">
        <f t="shared" si="2"/>
        <v>1</v>
      </c>
    </row>
    <row r="154" spans="1:9" ht="30.75" customHeight="1" x14ac:dyDescent="0.25">
      <c r="A154" s="21">
        <v>15</v>
      </c>
      <c r="B154" s="21" t="s">
        <v>619</v>
      </c>
      <c r="C154" s="21" t="s">
        <v>1363</v>
      </c>
      <c r="D154" s="22" t="s">
        <v>1364</v>
      </c>
      <c r="E154" s="21" t="s">
        <v>1247</v>
      </c>
      <c r="F154" s="23"/>
      <c r="G154" s="23"/>
      <c r="H154" s="23"/>
      <c r="I154" s="24">
        <f t="shared" si="2"/>
        <v>1</v>
      </c>
    </row>
    <row r="155" spans="1:9" ht="30.75" customHeight="1" x14ac:dyDescent="0.25">
      <c r="A155" s="21">
        <v>16</v>
      </c>
      <c r="B155" s="21" t="s">
        <v>620</v>
      </c>
      <c r="C155" s="21"/>
      <c r="D155" s="22"/>
      <c r="E155" s="21"/>
      <c r="F155" s="23"/>
      <c r="G155" s="23"/>
      <c r="H155" s="23"/>
      <c r="I155" s="24">
        <f t="shared" si="2"/>
        <v>0</v>
      </c>
    </row>
    <row r="156" spans="1:9" ht="30.75" customHeight="1" x14ac:dyDescent="0.25">
      <c r="A156" s="21">
        <v>17</v>
      </c>
      <c r="B156" s="21" t="s">
        <v>621</v>
      </c>
      <c r="C156" s="21"/>
      <c r="D156" s="22"/>
      <c r="E156" s="21"/>
      <c r="F156" s="23"/>
      <c r="G156" s="23"/>
      <c r="H156" s="23"/>
      <c r="I156" s="24">
        <f t="shared" si="2"/>
        <v>0</v>
      </c>
    </row>
    <row r="157" spans="1:9" ht="30.75" customHeight="1" x14ac:dyDescent="0.25">
      <c r="A157" s="21">
        <v>18</v>
      </c>
      <c r="B157" s="21" t="s">
        <v>622</v>
      </c>
      <c r="C157" s="21"/>
      <c r="D157" s="22"/>
      <c r="E157" s="21"/>
      <c r="F157" s="23"/>
      <c r="G157" s="23"/>
      <c r="H157" s="23"/>
      <c r="I157" s="24">
        <f t="shared" si="2"/>
        <v>0</v>
      </c>
    </row>
    <row r="158" spans="1:9" ht="30.75" customHeight="1" x14ac:dyDescent="0.25">
      <c r="A158" s="21">
        <v>19</v>
      </c>
      <c r="B158" s="21"/>
      <c r="C158" s="21"/>
      <c r="D158" s="22"/>
      <c r="E158" s="21"/>
      <c r="F158" s="23"/>
      <c r="G158" s="23"/>
      <c r="H158" s="23"/>
      <c r="I158" s="24">
        <f t="shared" si="2"/>
        <v>0</v>
      </c>
    </row>
    <row r="159" spans="1:9" ht="30.75" customHeight="1" x14ac:dyDescent="0.25">
      <c r="A159" s="21">
        <v>20</v>
      </c>
      <c r="B159" s="21"/>
      <c r="C159" s="21"/>
      <c r="D159" s="22"/>
      <c r="E159" s="21"/>
      <c r="F159" s="23"/>
      <c r="G159" s="23"/>
      <c r="H159" s="23"/>
      <c r="I159" s="24">
        <f t="shared" si="2"/>
        <v>0</v>
      </c>
    </row>
    <row r="160" spans="1:9" x14ac:dyDescent="0.25">
      <c r="A160" s="27"/>
      <c r="B160" s="27"/>
      <c r="D160" s="28"/>
      <c r="E160" s="29"/>
      <c r="F160" s="30"/>
      <c r="G160" s="30"/>
      <c r="H160" s="30"/>
      <c r="I160" s="24">
        <f t="shared" si="2"/>
        <v>0</v>
      </c>
    </row>
    <row r="161" spans="1:9" x14ac:dyDescent="0.25">
      <c r="A161" s="27"/>
      <c r="B161" s="27"/>
      <c r="D161" s="28"/>
      <c r="E161" s="29"/>
      <c r="F161" s="30" t="s">
        <v>68</v>
      </c>
      <c r="G161" s="30"/>
      <c r="H161" s="30"/>
      <c r="I161" s="24">
        <f t="shared" si="2"/>
        <v>0</v>
      </c>
    </row>
    <row r="162" spans="1:9" x14ac:dyDescent="0.25">
      <c r="A162" s="27"/>
      <c r="B162" s="27"/>
      <c r="D162" s="28"/>
      <c r="E162" s="29"/>
      <c r="F162" s="30"/>
      <c r="G162" s="30"/>
      <c r="H162" s="31"/>
      <c r="I162" s="24">
        <f t="shared" si="2"/>
        <v>0</v>
      </c>
    </row>
    <row r="163" spans="1:9" x14ac:dyDescent="0.25">
      <c r="A163" s="27"/>
      <c r="B163" s="27"/>
      <c r="D163" s="28"/>
      <c r="E163" s="29"/>
      <c r="F163" s="39" t="s">
        <v>69</v>
      </c>
      <c r="G163" s="39"/>
      <c r="H163" s="39"/>
      <c r="I163" s="24">
        <f t="shared" si="2"/>
        <v>0</v>
      </c>
    </row>
    <row r="164" spans="1:9" x14ac:dyDescent="0.25">
      <c r="I164" s="24">
        <f t="shared" si="2"/>
        <v>0</v>
      </c>
    </row>
    <row r="165" spans="1:9" x14ac:dyDescent="0.25">
      <c r="I165" s="24">
        <f t="shared" si="2"/>
        <v>0</v>
      </c>
    </row>
    <row r="166" spans="1:9" ht="63.75" customHeight="1" x14ac:dyDescent="0.25">
      <c r="E166" s="37" t="s">
        <v>0</v>
      </c>
      <c r="F166" s="38"/>
      <c r="G166" s="38"/>
      <c r="H166" s="38"/>
      <c r="I166" s="24">
        <f t="shared" si="2"/>
        <v>0</v>
      </c>
    </row>
    <row r="167" spans="1:9" ht="22.5" customHeight="1" x14ac:dyDescent="0.25">
      <c r="A167" s="35" t="s">
        <v>1</v>
      </c>
      <c r="B167" s="35"/>
      <c r="C167" s="35"/>
      <c r="D167" s="35"/>
      <c r="E167" s="36" t="s">
        <v>2</v>
      </c>
      <c r="F167" s="36"/>
      <c r="G167" s="36"/>
      <c r="H167" s="36"/>
      <c r="I167" s="24">
        <f t="shared" si="2"/>
        <v>0</v>
      </c>
    </row>
    <row r="168" spans="1:9" ht="22.5" customHeight="1" x14ac:dyDescent="0.25">
      <c r="A168" s="6"/>
      <c r="B168" s="7"/>
      <c r="C168" s="8" t="s">
        <v>3</v>
      </c>
      <c r="D168" s="9">
        <v>313</v>
      </c>
      <c r="E168" s="6"/>
      <c r="F168" s="7" t="s">
        <v>5</v>
      </c>
      <c r="G168" s="10">
        <v>6</v>
      </c>
      <c r="H168" s="11"/>
      <c r="I168" s="24">
        <f t="shared" si="2"/>
        <v>6</v>
      </c>
    </row>
    <row r="169" spans="1:9" ht="22.5" customHeight="1" x14ac:dyDescent="0.25">
      <c r="A169" s="6"/>
      <c r="B169" s="7"/>
      <c r="C169" s="8" t="s">
        <v>6</v>
      </c>
      <c r="D169" s="10" t="str">
        <f>D4</f>
        <v>CSI102</v>
      </c>
      <c r="E169" s="6"/>
      <c r="F169" s="8" t="s">
        <v>8</v>
      </c>
      <c r="G169" s="10">
        <v>1</v>
      </c>
      <c r="H169" s="11"/>
      <c r="I169" s="24">
        <f t="shared" si="2"/>
        <v>6</v>
      </c>
    </row>
    <row r="170" spans="1:9" ht="22.5" customHeight="1" x14ac:dyDescent="0.25">
      <c r="A170" s="6"/>
      <c r="B170" s="12"/>
      <c r="C170" s="13" t="s">
        <v>9</v>
      </c>
      <c r="D170" s="14" t="str">
        <f>D5</f>
        <v>2019 October 29</v>
      </c>
      <c r="E170" s="15"/>
      <c r="F170" s="8" t="s">
        <v>11</v>
      </c>
      <c r="G170" s="14" t="str">
        <f>G5</f>
        <v>15h15 - 17h00</v>
      </c>
      <c r="H170" s="11"/>
      <c r="I170" s="24">
        <f t="shared" si="2"/>
        <v>6</v>
      </c>
    </row>
    <row r="171" spans="1:9" x14ac:dyDescent="0.25">
      <c r="D171" s="16"/>
      <c r="E171" s="17"/>
      <c r="I171" s="24">
        <f t="shared" si="2"/>
        <v>0</v>
      </c>
    </row>
    <row r="172" spans="1:9" ht="36" x14ac:dyDescent="0.25">
      <c r="A172" s="19" t="s">
        <v>13</v>
      </c>
      <c r="B172" s="19" t="s">
        <v>14</v>
      </c>
      <c r="C172" s="19" t="s">
        <v>15</v>
      </c>
      <c r="D172" s="19" t="s">
        <v>16</v>
      </c>
      <c r="E172" s="19" t="s">
        <v>17</v>
      </c>
      <c r="F172" s="19" t="s">
        <v>18</v>
      </c>
      <c r="G172" s="19" t="s">
        <v>19</v>
      </c>
      <c r="H172" s="19" t="s">
        <v>20</v>
      </c>
      <c r="I172" s="24">
        <f t="shared" si="2"/>
        <v>6</v>
      </c>
    </row>
    <row r="173" spans="1:9" ht="27" customHeight="1" x14ac:dyDescent="0.25">
      <c r="A173" s="21">
        <v>1</v>
      </c>
      <c r="B173" s="21" t="s">
        <v>25</v>
      </c>
      <c r="C173" s="21" t="s">
        <v>1365</v>
      </c>
      <c r="D173" s="22" t="s">
        <v>1366</v>
      </c>
      <c r="E173" s="21" t="s">
        <v>1250</v>
      </c>
      <c r="F173" s="23"/>
      <c r="G173" s="23"/>
      <c r="H173" s="26"/>
      <c r="I173" s="24">
        <f t="shared" si="2"/>
        <v>1</v>
      </c>
    </row>
    <row r="174" spans="1:9" ht="27" customHeight="1" x14ac:dyDescent="0.25">
      <c r="A174" s="21">
        <v>2</v>
      </c>
      <c r="B174" s="21" t="s">
        <v>228</v>
      </c>
      <c r="C174" s="21" t="s">
        <v>1367</v>
      </c>
      <c r="D174" s="22" t="s">
        <v>1368</v>
      </c>
      <c r="E174" s="21" t="s">
        <v>1240</v>
      </c>
      <c r="F174" s="23"/>
      <c r="G174" s="23"/>
      <c r="H174" s="26"/>
      <c r="I174" s="24">
        <f t="shared" si="2"/>
        <v>1</v>
      </c>
    </row>
    <row r="175" spans="1:9" ht="27" customHeight="1" x14ac:dyDescent="0.25">
      <c r="A175" s="21">
        <v>3</v>
      </c>
      <c r="B175" s="21" t="s">
        <v>587</v>
      </c>
      <c r="C175" s="21" t="s">
        <v>1369</v>
      </c>
      <c r="D175" s="22" t="s">
        <v>1370</v>
      </c>
      <c r="E175" s="21" t="s">
        <v>1250</v>
      </c>
      <c r="F175" s="23"/>
      <c r="G175" s="23"/>
      <c r="H175" s="23"/>
      <c r="I175" s="24">
        <f t="shared" si="2"/>
        <v>1</v>
      </c>
    </row>
    <row r="176" spans="1:9" ht="27" customHeight="1" x14ac:dyDescent="0.25">
      <c r="A176" s="21">
        <v>4</v>
      </c>
      <c r="B176" s="21" t="s">
        <v>56</v>
      </c>
      <c r="C176" s="21" t="s">
        <v>1371</v>
      </c>
      <c r="D176" s="22" t="s">
        <v>1372</v>
      </c>
      <c r="E176" s="21" t="s">
        <v>1250</v>
      </c>
      <c r="F176" s="23"/>
      <c r="G176" s="23"/>
      <c r="H176" s="23"/>
      <c r="I176" s="24">
        <f t="shared" si="2"/>
        <v>1</v>
      </c>
    </row>
    <row r="177" spans="1:9" ht="27" customHeight="1" x14ac:dyDescent="0.25">
      <c r="A177" s="21">
        <v>5</v>
      </c>
      <c r="B177" s="21" t="s">
        <v>32</v>
      </c>
      <c r="C177" s="21" t="s">
        <v>1373</v>
      </c>
      <c r="D177" s="22" t="s">
        <v>1374</v>
      </c>
      <c r="E177" s="21" t="s">
        <v>1250</v>
      </c>
      <c r="F177" s="23"/>
      <c r="G177" s="23"/>
      <c r="H177" s="23"/>
      <c r="I177" s="24">
        <f t="shared" si="2"/>
        <v>1</v>
      </c>
    </row>
    <row r="178" spans="1:9" ht="27" customHeight="1" x14ac:dyDescent="0.25">
      <c r="A178" s="21">
        <v>6</v>
      </c>
      <c r="B178" s="21" t="s">
        <v>29</v>
      </c>
      <c r="C178" s="21" t="s">
        <v>1375</v>
      </c>
      <c r="D178" s="22" t="s">
        <v>1376</v>
      </c>
      <c r="E178" s="21" t="s">
        <v>1250</v>
      </c>
      <c r="F178" s="23"/>
      <c r="G178" s="23"/>
      <c r="H178" s="23"/>
      <c r="I178" s="24">
        <f t="shared" si="2"/>
        <v>1</v>
      </c>
    </row>
    <row r="179" spans="1:9" ht="27" customHeight="1" x14ac:dyDescent="0.25">
      <c r="A179" s="21">
        <v>7</v>
      </c>
      <c r="B179" s="21" t="s">
        <v>44</v>
      </c>
      <c r="C179" s="21" t="s">
        <v>1377</v>
      </c>
      <c r="D179" s="22" t="s">
        <v>788</v>
      </c>
      <c r="E179" s="21" t="s">
        <v>1240</v>
      </c>
      <c r="F179" s="23"/>
      <c r="G179" s="23"/>
      <c r="H179" s="23"/>
      <c r="I179" s="24">
        <f t="shared" si="2"/>
        <v>1</v>
      </c>
    </row>
    <row r="180" spans="1:9" ht="27" customHeight="1" x14ac:dyDescent="0.25">
      <c r="A180" s="21">
        <v>8</v>
      </c>
      <c r="B180" s="21" t="s">
        <v>600</v>
      </c>
      <c r="C180" s="21" t="s">
        <v>1378</v>
      </c>
      <c r="D180" s="22" t="s">
        <v>1379</v>
      </c>
      <c r="E180" s="21" t="s">
        <v>1250</v>
      </c>
      <c r="F180" s="23"/>
      <c r="G180" s="23"/>
      <c r="H180" s="23"/>
      <c r="I180" s="24">
        <f t="shared" si="2"/>
        <v>1</v>
      </c>
    </row>
    <row r="181" spans="1:9" ht="27" customHeight="1" x14ac:dyDescent="0.25">
      <c r="A181" s="21">
        <v>9</v>
      </c>
      <c r="B181" s="21" t="s">
        <v>603</v>
      </c>
      <c r="C181" s="21" t="s">
        <v>1380</v>
      </c>
      <c r="D181" s="22" t="s">
        <v>1381</v>
      </c>
      <c r="E181" s="21" t="s">
        <v>1250</v>
      </c>
      <c r="F181" s="23"/>
      <c r="G181" s="23"/>
      <c r="H181" s="23"/>
      <c r="I181" s="24">
        <f t="shared" si="2"/>
        <v>1</v>
      </c>
    </row>
    <row r="182" spans="1:9" ht="27" customHeight="1" x14ac:dyDescent="0.25">
      <c r="A182" s="21">
        <v>10</v>
      </c>
      <c r="B182" s="21" t="s">
        <v>606</v>
      </c>
      <c r="C182" s="21" t="s">
        <v>1382</v>
      </c>
      <c r="D182" s="22" t="s">
        <v>1383</v>
      </c>
      <c r="E182" s="21" t="s">
        <v>1250</v>
      </c>
      <c r="F182" s="23"/>
      <c r="G182" s="23"/>
      <c r="H182" s="23"/>
      <c r="I182" s="24">
        <f t="shared" si="2"/>
        <v>1</v>
      </c>
    </row>
    <row r="183" spans="1:9" ht="27" customHeight="1" x14ac:dyDescent="0.25">
      <c r="A183" s="21">
        <v>11</v>
      </c>
      <c r="B183" s="21" t="s">
        <v>609</v>
      </c>
      <c r="C183" s="21" t="s">
        <v>1384</v>
      </c>
      <c r="D183" s="22" t="s">
        <v>1385</v>
      </c>
      <c r="E183" s="21" t="s">
        <v>1250</v>
      </c>
      <c r="F183" s="23"/>
      <c r="G183" s="23"/>
      <c r="H183" s="23"/>
      <c r="I183" s="24">
        <f t="shared" si="2"/>
        <v>1</v>
      </c>
    </row>
    <row r="184" spans="1:9" ht="27" customHeight="1" x14ac:dyDescent="0.25">
      <c r="A184" s="21">
        <v>12</v>
      </c>
      <c r="B184" s="21" t="s">
        <v>241</v>
      </c>
      <c r="C184" s="21" t="s">
        <v>1386</v>
      </c>
      <c r="D184" s="22" t="s">
        <v>1387</v>
      </c>
      <c r="E184" s="21" t="s">
        <v>1247</v>
      </c>
      <c r="F184" s="23"/>
      <c r="G184" s="23"/>
      <c r="H184" s="23"/>
      <c r="I184" s="24">
        <f t="shared" si="2"/>
        <v>2</v>
      </c>
    </row>
    <row r="185" spans="1:9" ht="27" customHeight="1" x14ac:dyDescent="0.25">
      <c r="A185" s="21">
        <v>13</v>
      </c>
      <c r="B185" s="21" t="s">
        <v>21</v>
      </c>
      <c r="C185" s="21" t="s">
        <v>1388</v>
      </c>
      <c r="D185" s="22" t="s">
        <v>1389</v>
      </c>
      <c r="E185" s="21" t="s">
        <v>1247</v>
      </c>
      <c r="F185" s="23"/>
      <c r="G185" s="23"/>
      <c r="H185" s="23"/>
      <c r="I185" s="24">
        <f t="shared" si="2"/>
        <v>1</v>
      </c>
    </row>
    <row r="186" spans="1:9" ht="27" customHeight="1" x14ac:dyDescent="0.25">
      <c r="A186" s="21">
        <v>14</v>
      </c>
      <c r="B186" s="21" t="s">
        <v>616</v>
      </c>
      <c r="C186" s="21" t="s">
        <v>1390</v>
      </c>
      <c r="D186" s="22" t="s">
        <v>1391</v>
      </c>
      <c r="E186" s="21" t="s">
        <v>1247</v>
      </c>
      <c r="F186" s="23"/>
      <c r="G186" s="23"/>
      <c r="H186" s="23"/>
      <c r="I186" s="24">
        <f t="shared" si="2"/>
        <v>1</v>
      </c>
    </row>
    <row r="187" spans="1:9" ht="27" customHeight="1" x14ac:dyDescent="0.25">
      <c r="A187" s="21">
        <v>15</v>
      </c>
      <c r="B187" s="21" t="s">
        <v>619</v>
      </c>
      <c r="C187" s="21" t="s">
        <v>1392</v>
      </c>
      <c r="D187" s="22" t="s">
        <v>1393</v>
      </c>
      <c r="E187" s="21" t="s">
        <v>1240</v>
      </c>
      <c r="F187" s="23"/>
      <c r="G187" s="23"/>
      <c r="H187" s="23"/>
      <c r="I187" s="24">
        <f t="shared" si="2"/>
        <v>1</v>
      </c>
    </row>
    <row r="188" spans="1:9" ht="27" customHeight="1" x14ac:dyDescent="0.25">
      <c r="A188" s="21">
        <v>16</v>
      </c>
      <c r="B188" s="21" t="s">
        <v>620</v>
      </c>
      <c r="C188" s="21"/>
      <c r="D188" s="22"/>
      <c r="E188" s="21"/>
      <c r="F188" s="23"/>
      <c r="G188" s="23"/>
      <c r="H188" s="23"/>
      <c r="I188" s="24">
        <f t="shared" si="2"/>
        <v>0</v>
      </c>
    </row>
    <row r="189" spans="1:9" ht="27" customHeight="1" x14ac:dyDescent="0.25">
      <c r="A189" s="21">
        <v>17</v>
      </c>
      <c r="B189" s="21" t="s">
        <v>621</v>
      </c>
      <c r="C189" s="21"/>
      <c r="D189" s="22"/>
      <c r="E189" s="21"/>
      <c r="F189" s="23"/>
      <c r="G189" s="23"/>
      <c r="H189" s="23"/>
      <c r="I189" s="24">
        <f t="shared" si="2"/>
        <v>0</v>
      </c>
    </row>
    <row r="190" spans="1:9" ht="27" customHeight="1" x14ac:dyDescent="0.25">
      <c r="A190" s="21">
        <v>18</v>
      </c>
      <c r="B190" s="21" t="s">
        <v>622</v>
      </c>
      <c r="C190" s="21"/>
      <c r="D190" s="22"/>
      <c r="E190" s="21"/>
      <c r="F190" s="23"/>
      <c r="G190" s="23"/>
      <c r="H190" s="23"/>
      <c r="I190" s="24">
        <f t="shared" si="2"/>
        <v>0</v>
      </c>
    </row>
    <row r="191" spans="1:9" ht="27" customHeight="1" x14ac:dyDescent="0.25">
      <c r="A191" s="21">
        <v>19</v>
      </c>
      <c r="B191" s="21"/>
      <c r="C191" s="21"/>
      <c r="D191" s="22"/>
      <c r="E191" s="21"/>
      <c r="F191" s="23"/>
      <c r="G191" s="23"/>
      <c r="H191" s="23"/>
      <c r="I191" s="24">
        <f t="shared" si="2"/>
        <v>0</v>
      </c>
    </row>
    <row r="192" spans="1:9" ht="27" customHeight="1" x14ac:dyDescent="0.25">
      <c r="A192" s="21">
        <v>20</v>
      </c>
      <c r="B192" s="21"/>
      <c r="C192" s="21"/>
      <c r="D192" s="22"/>
      <c r="E192" s="21"/>
      <c r="F192" s="23"/>
      <c r="G192" s="23"/>
      <c r="H192" s="23"/>
      <c r="I192" s="24">
        <f t="shared" si="2"/>
        <v>0</v>
      </c>
    </row>
    <row r="193" spans="1:9" x14ac:dyDescent="0.25">
      <c r="A193" s="27"/>
      <c r="B193" s="27"/>
      <c r="D193" s="28"/>
      <c r="E193" s="29"/>
      <c r="F193" s="30"/>
      <c r="G193" s="30"/>
      <c r="H193" s="30"/>
      <c r="I193" s="24">
        <f t="shared" si="2"/>
        <v>0</v>
      </c>
    </row>
    <row r="194" spans="1:9" x14ac:dyDescent="0.25">
      <c r="A194" s="27"/>
      <c r="B194" s="27"/>
      <c r="D194" s="28"/>
      <c r="E194" s="29"/>
      <c r="F194" s="30" t="s">
        <v>68</v>
      </c>
      <c r="G194" s="30"/>
      <c r="H194" s="30"/>
      <c r="I194" s="24">
        <f t="shared" si="2"/>
        <v>0</v>
      </c>
    </row>
    <row r="195" spans="1:9" x14ac:dyDescent="0.25">
      <c r="A195" s="27"/>
      <c r="B195" s="27"/>
      <c r="D195" s="28"/>
      <c r="E195" s="29"/>
      <c r="F195" s="30"/>
      <c r="G195" s="30"/>
      <c r="H195" s="31"/>
      <c r="I195" s="24">
        <f t="shared" si="2"/>
        <v>0</v>
      </c>
    </row>
    <row r="196" spans="1:9" x14ac:dyDescent="0.25">
      <c r="A196" s="27"/>
      <c r="B196" s="27"/>
      <c r="D196" s="28"/>
      <c r="E196" s="29"/>
      <c r="F196" s="39" t="s">
        <v>69</v>
      </c>
      <c r="G196" s="39"/>
      <c r="H196" s="39"/>
      <c r="I196" s="24">
        <f t="shared" si="2"/>
        <v>0</v>
      </c>
    </row>
    <row r="197" spans="1:9" x14ac:dyDescent="0.25">
      <c r="I197" s="24">
        <f t="shared" si="2"/>
        <v>0</v>
      </c>
    </row>
    <row r="198" spans="1:9" x14ac:dyDescent="0.25">
      <c r="I198" s="24">
        <f t="shared" si="2"/>
        <v>0</v>
      </c>
    </row>
    <row r="201" spans="1:9" hidden="1" x14ac:dyDescent="0.25">
      <c r="C201" t="s">
        <v>1394</v>
      </c>
    </row>
    <row r="202" spans="1:9" hidden="1" x14ac:dyDescent="0.25">
      <c r="C202" t="s">
        <v>1386</v>
      </c>
    </row>
  </sheetData>
  <mergeCells count="24">
    <mergeCell ref="F163:H163"/>
    <mergeCell ref="E166:H166"/>
    <mergeCell ref="A167:D167"/>
    <mergeCell ref="E167:H167"/>
    <mergeCell ref="F196:H196"/>
    <mergeCell ref="A101:D101"/>
    <mergeCell ref="E101:H101"/>
    <mergeCell ref="F130:H130"/>
    <mergeCell ref="E133:H133"/>
    <mergeCell ref="A134:D134"/>
    <mergeCell ref="E134:H134"/>
    <mergeCell ref="E100:H100"/>
    <mergeCell ref="E1:H1"/>
    <mergeCell ref="A2:D2"/>
    <mergeCell ref="E2:H2"/>
    <mergeCell ref="F31:H31"/>
    <mergeCell ref="E34:H34"/>
    <mergeCell ref="A35:D35"/>
    <mergeCell ref="E35:H35"/>
    <mergeCell ref="F64:H64"/>
    <mergeCell ref="E67:H67"/>
    <mergeCell ref="A68:D68"/>
    <mergeCell ref="E68:H68"/>
    <mergeCell ref="F97:H97"/>
  </mergeCells>
  <conditionalFormatting sqref="A74:H93 A107:H126 A140:H159 A173:H192 A8:H27 A41:H60">
    <cfRule type="expression" dxfId="0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5" manualBreakCount="5">
    <brk id="33" max="7" man="1"/>
    <brk id="65" max="7" man="1"/>
    <brk id="99" max="7" man="1"/>
    <brk id="132" max="7" man="1"/>
    <brk id="165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 t="s">
        <v>160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161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21</v>
      </c>
      <c r="C8" s="21" t="s">
        <v>162</v>
      </c>
      <c r="D8" s="22" t="s">
        <v>163</v>
      </c>
      <c r="E8" s="21" t="s">
        <v>164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25</v>
      </c>
      <c r="C9" s="21" t="s">
        <v>165</v>
      </c>
      <c r="D9" s="22" t="s">
        <v>166</v>
      </c>
      <c r="E9" s="21" t="s">
        <v>164</v>
      </c>
      <c r="F9" s="23"/>
      <c r="G9" s="23"/>
      <c r="H9" s="23"/>
      <c r="I9" s="24">
        <f t="shared" ref="I9:I65" si="0">COUNTIF(C:C,C9)</f>
        <v>1</v>
      </c>
    </row>
    <row r="10" spans="1:9" ht="30.75" customHeight="1" x14ac:dyDescent="0.25">
      <c r="A10" s="21">
        <v>3</v>
      </c>
      <c r="B10" s="21" t="s">
        <v>29</v>
      </c>
      <c r="C10" s="21" t="s">
        <v>167</v>
      </c>
      <c r="D10" s="22" t="s">
        <v>168</v>
      </c>
      <c r="E10" s="21" t="s">
        <v>164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32</v>
      </c>
      <c r="C11" s="21" t="s">
        <v>169</v>
      </c>
      <c r="D11" s="22" t="s">
        <v>170</v>
      </c>
      <c r="E11" s="21" t="s">
        <v>164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35</v>
      </c>
      <c r="C12" s="21" t="s">
        <v>171</v>
      </c>
      <c r="D12" s="22" t="s">
        <v>172</v>
      </c>
      <c r="E12" s="21" t="s">
        <v>164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38</v>
      </c>
      <c r="C13" s="21" t="s">
        <v>173</v>
      </c>
      <c r="D13" s="22" t="s">
        <v>174</v>
      </c>
      <c r="E13" s="21" t="s">
        <v>164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41</v>
      </c>
      <c r="C14" s="21" t="s">
        <v>175</v>
      </c>
      <c r="D14" s="22" t="s">
        <v>176</v>
      </c>
      <c r="E14" s="21" t="s">
        <v>164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44</v>
      </c>
      <c r="C15" s="21" t="s">
        <v>177</v>
      </c>
      <c r="D15" s="22" t="s">
        <v>178</v>
      </c>
      <c r="E15" s="21" t="s">
        <v>164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47</v>
      </c>
      <c r="C16" s="21" t="s">
        <v>179</v>
      </c>
      <c r="D16" s="22" t="s">
        <v>180</v>
      </c>
      <c r="E16" s="21" t="s">
        <v>164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50</v>
      </c>
      <c r="C17" s="21" t="s">
        <v>181</v>
      </c>
      <c r="D17" s="22" t="s">
        <v>182</v>
      </c>
      <c r="E17" s="21" t="s">
        <v>164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53</v>
      </c>
      <c r="C18" s="21" t="s">
        <v>183</v>
      </c>
      <c r="D18" s="22" t="s">
        <v>184</v>
      </c>
      <c r="E18" s="21" t="s">
        <v>164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56</v>
      </c>
      <c r="C19" s="21" t="s">
        <v>185</v>
      </c>
      <c r="D19" s="22" t="s">
        <v>186</v>
      </c>
      <c r="E19" s="21" t="s">
        <v>164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59</v>
      </c>
      <c r="C20" s="21" t="s">
        <v>187</v>
      </c>
      <c r="D20" s="22" t="s">
        <v>188</v>
      </c>
      <c r="E20" s="21" t="s">
        <v>164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62</v>
      </c>
      <c r="C21" s="21" t="s">
        <v>189</v>
      </c>
      <c r="D21" s="22" t="s">
        <v>190</v>
      </c>
      <c r="E21" s="21" t="s">
        <v>164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65</v>
      </c>
      <c r="C22" s="21"/>
      <c r="D22" s="22"/>
      <c r="E22" s="21"/>
      <c r="F22" s="23"/>
      <c r="G22" s="23"/>
      <c r="H22" s="26"/>
      <c r="I22" s="24">
        <f t="shared" si="0"/>
        <v>0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 t="s">
        <v>191</v>
      </c>
      <c r="F36" s="7" t="s">
        <v>5</v>
      </c>
      <c r="G36" s="10">
        <v>2</v>
      </c>
      <c r="H36" s="11"/>
      <c r="I36" s="24">
        <f t="shared" si="0"/>
        <v>2</v>
      </c>
    </row>
    <row r="37" spans="1:9" s="6" customFormat="1" ht="22.5" customHeight="1" x14ac:dyDescent="0.25">
      <c r="B37" s="7"/>
      <c r="C37" s="8" t="s">
        <v>6</v>
      </c>
      <c r="D37" s="10" t="str">
        <f>D4</f>
        <v>SSC101</v>
      </c>
      <c r="F37" s="8" t="s">
        <v>8</v>
      </c>
      <c r="G37" s="10">
        <v>1</v>
      </c>
      <c r="H37" s="11"/>
      <c r="I37" s="24">
        <f t="shared" si="0"/>
        <v>2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13h30 - 15h00</v>
      </c>
      <c r="H38" s="11"/>
      <c r="I38" s="24">
        <f t="shared" si="0"/>
        <v>2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2</v>
      </c>
    </row>
    <row r="41" spans="1:9" ht="31.5" customHeight="1" x14ac:dyDescent="0.25">
      <c r="A41" s="21">
        <v>1</v>
      </c>
      <c r="B41" s="21" t="s">
        <v>21</v>
      </c>
      <c r="C41" s="21" t="s">
        <v>192</v>
      </c>
      <c r="D41" s="22" t="s">
        <v>193</v>
      </c>
      <c r="E41" s="21" t="s">
        <v>164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194</v>
      </c>
      <c r="D42" s="22" t="s">
        <v>195</v>
      </c>
      <c r="E42" s="21" t="s">
        <v>164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196</v>
      </c>
      <c r="D43" s="22" t="s">
        <v>197</v>
      </c>
      <c r="E43" s="21" t="s">
        <v>164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32</v>
      </c>
      <c r="C44" s="21" t="s">
        <v>198</v>
      </c>
      <c r="D44" s="22" t="s">
        <v>199</v>
      </c>
      <c r="E44" s="21" t="s">
        <v>164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35</v>
      </c>
      <c r="C45" s="21" t="s">
        <v>200</v>
      </c>
      <c r="D45" s="22" t="s">
        <v>201</v>
      </c>
      <c r="E45" s="21" t="s">
        <v>164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38</v>
      </c>
      <c r="C46" s="21" t="s">
        <v>202</v>
      </c>
      <c r="D46" s="22" t="s">
        <v>203</v>
      </c>
      <c r="E46" s="21" t="s">
        <v>164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41</v>
      </c>
      <c r="C47" s="21" t="s">
        <v>204</v>
      </c>
      <c r="D47" s="22" t="s">
        <v>205</v>
      </c>
      <c r="E47" s="21" t="s">
        <v>164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44</v>
      </c>
      <c r="C48" s="21" t="s">
        <v>206</v>
      </c>
      <c r="D48" s="22" t="s">
        <v>207</v>
      </c>
      <c r="E48" s="21" t="s">
        <v>164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47</v>
      </c>
      <c r="C49" s="21" t="s">
        <v>208</v>
      </c>
      <c r="D49" s="22" t="s">
        <v>209</v>
      </c>
      <c r="E49" s="21" t="s">
        <v>164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50</v>
      </c>
      <c r="C50" s="21" t="s">
        <v>210</v>
      </c>
      <c r="D50" s="22" t="s">
        <v>211</v>
      </c>
      <c r="E50" s="21" t="s">
        <v>164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53</v>
      </c>
      <c r="C51" s="21" t="s">
        <v>212</v>
      </c>
      <c r="D51" s="22" t="s">
        <v>213</v>
      </c>
      <c r="E51" s="21" t="s">
        <v>164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56</v>
      </c>
      <c r="C52" s="21" t="s">
        <v>214</v>
      </c>
      <c r="D52" s="22" t="s">
        <v>215</v>
      </c>
      <c r="E52" s="21" t="s">
        <v>164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59</v>
      </c>
      <c r="C53" s="21" t="s">
        <v>216</v>
      </c>
      <c r="D53" s="22" t="s">
        <v>217</v>
      </c>
      <c r="E53" s="21" t="s">
        <v>164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62</v>
      </c>
      <c r="C54" s="21" t="s">
        <v>218</v>
      </c>
      <c r="D54" s="22" t="s">
        <v>219</v>
      </c>
      <c r="E54" s="21" t="s">
        <v>164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65</v>
      </c>
      <c r="C55" s="21"/>
      <c r="D55" s="22"/>
      <c r="E55" s="21"/>
      <c r="F55" s="23"/>
      <c r="G55" s="23"/>
      <c r="H55" s="23"/>
      <c r="I55" s="24">
        <f t="shared" si="0"/>
        <v>0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3:9" x14ac:dyDescent="0.25">
      <c r="I65" s="24">
        <f t="shared" si="0"/>
        <v>0</v>
      </c>
    </row>
    <row r="68" spans="3:9" x14ac:dyDescent="0.25">
      <c r="C68" t="s">
        <v>220</v>
      </c>
    </row>
    <row r="69" spans="3:9" x14ac:dyDescent="0.25">
      <c r="C69" t="s">
        <v>221</v>
      </c>
    </row>
  </sheetData>
  <mergeCells count="8">
    <mergeCell ref="F64:H64"/>
    <mergeCell ref="E1:H1"/>
    <mergeCell ref="A2:D2"/>
    <mergeCell ref="E2:H2"/>
    <mergeCell ref="F31:H31"/>
    <mergeCell ref="E34:H34"/>
    <mergeCell ref="A35:D35"/>
    <mergeCell ref="E35:H35"/>
  </mergeCells>
  <conditionalFormatting sqref="A8:H27 A41:H60">
    <cfRule type="expression" dxfId="11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1" manualBreakCount="1">
    <brk id="33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0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>
        <v>126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222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44</v>
      </c>
      <c r="C8" s="21" t="s">
        <v>223</v>
      </c>
      <c r="D8" s="22" t="s">
        <v>224</v>
      </c>
      <c r="E8" s="21" t="s">
        <v>225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29</v>
      </c>
      <c r="C9" s="21" t="s">
        <v>226</v>
      </c>
      <c r="D9" s="22" t="s">
        <v>227</v>
      </c>
      <c r="E9" s="21" t="s">
        <v>225</v>
      </c>
      <c r="F9" s="23"/>
      <c r="G9" s="23"/>
      <c r="H9" s="23"/>
      <c r="I9" s="24">
        <f t="shared" ref="I9:I65" si="0">COUNTIF(C:C,C9)</f>
        <v>1</v>
      </c>
    </row>
    <row r="10" spans="1:9" ht="30.75" customHeight="1" x14ac:dyDescent="0.25">
      <c r="A10" s="21">
        <v>3</v>
      </c>
      <c r="B10" s="21" t="s">
        <v>228</v>
      </c>
      <c r="C10" s="21" t="s">
        <v>229</v>
      </c>
      <c r="D10" s="22" t="s">
        <v>230</v>
      </c>
      <c r="E10" s="21" t="s">
        <v>225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56</v>
      </c>
      <c r="C11" s="21" t="s">
        <v>231</v>
      </c>
      <c r="D11" s="22" t="s">
        <v>232</v>
      </c>
      <c r="E11" s="21" t="s">
        <v>225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25</v>
      </c>
      <c r="C12" s="21" t="s">
        <v>233</v>
      </c>
      <c r="D12" s="22" t="s">
        <v>234</v>
      </c>
      <c r="E12" s="21" t="s">
        <v>225</v>
      </c>
      <c r="F12" s="23"/>
      <c r="G12" s="23"/>
      <c r="H12" s="23"/>
      <c r="I12" s="24">
        <f t="shared" si="0"/>
        <v>2</v>
      </c>
    </row>
    <row r="13" spans="1:9" ht="30.75" customHeight="1" x14ac:dyDescent="0.25">
      <c r="A13" s="21">
        <v>6</v>
      </c>
      <c r="B13" s="21" t="s">
        <v>35</v>
      </c>
      <c r="C13" s="21" t="s">
        <v>235</v>
      </c>
      <c r="D13" s="22" t="s">
        <v>236</v>
      </c>
      <c r="E13" s="21" t="s">
        <v>225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21</v>
      </c>
      <c r="C14" s="21" t="s">
        <v>237</v>
      </c>
      <c r="D14" s="22" t="s">
        <v>238</v>
      </c>
      <c r="E14" s="21" t="s">
        <v>225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41</v>
      </c>
      <c r="C15" s="21" t="s">
        <v>239</v>
      </c>
      <c r="D15" s="22" t="s">
        <v>240</v>
      </c>
      <c r="E15" s="21" t="s">
        <v>225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241</v>
      </c>
      <c r="C16" s="21" t="s">
        <v>242</v>
      </c>
      <c r="D16" s="22" t="s">
        <v>243</v>
      </c>
      <c r="E16" s="21" t="s">
        <v>225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244</v>
      </c>
      <c r="C17" s="21" t="s">
        <v>245</v>
      </c>
      <c r="D17" s="22" t="s">
        <v>246</v>
      </c>
      <c r="E17" s="21" t="s">
        <v>225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47</v>
      </c>
      <c r="C18" s="21" t="s">
        <v>247</v>
      </c>
      <c r="D18" s="22" t="s">
        <v>248</v>
      </c>
      <c r="E18" s="21" t="s">
        <v>225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249</v>
      </c>
      <c r="C19" s="21" t="s">
        <v>250</v>
      </c>
      <c r="D19" s="22" t="s">
        <v>251</v>
      </c>
      <c r="E19" s="21" t="s">
        <v>225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50</v>
      </c>
      <c r="C20" s="21" t="s">
        <v>252</v>
      </c>
      <c r="D20" s="22" t="s">
        <v>253</v>
      </c>
      <c r="E20" s="21" t="s">
        <v>225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32</v>
      </c>
      <c r="C21" s="21" t="s">
        <v>254</v>
      </c>
      <c r="D21" s="22" t="s">
        <v>255</v>
      </c>
      <c r="E21" s="21" t="s">
        <v>225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53</v>
      </c>
      <c r="C22" s="21" t="s">
        <v>256</v>
      </c>
      <c r="D22" s="22" t="s">
        <v>257</v>
      </c>
      <c r="E22" s="21" t="s">
        <v>225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127</v>
      </c>
      <c r="F36" s="7" t="s">
        <v>5</v>
      </c>
      <c r="G36" s="10">
        <v>2</v>
      </c>
      <c r="H36" s="11"/>
      <c r="I36" s="24">
        <f t="shared" si="0"/>
        <v>2</v>
      </c>
    </row>
    <row r="37" spans="1:9" s="6" customFormat="1" ht="22.5" customHeight="1" x14ac:dyDescent="0.25">
      <c r="B37" s="7"/>
      <c r="C37" s="8" t="s">
        <v>6</v>
      </c>
      <c r="D37" s="10" t="str">
        <f>D4</f>
        <v>SSN301</v>
      </c>
      <c r="F37" s="8" t="s">
        <v>8</v>
      </c>
      <c r="G37" s="10">
        <v>1</v>
      </c>
      <c r="H37" s="11"/>
      <c r="I37" s="24">
        <f t="shared" si="0"/>
        <v>2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13h30 - 15h00</v>
      </c>
      <c r="H38" s="11"/>
      <c r="I38" s="24">
        <f t="shared" si="0"/>
        <v>2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2</v>
      </c>
    </row>
    <row r="41" spans="1:9" ht="31.5" customHeight="1" x14ac:dyDescent="0.25">
      <c r="A41" s="21">
        <v>1</v>
      </c>
      <c r="B41" s="21" t="s">
        <v>21</v>
      </c>
      <c r="C41" s="21" t="s">
        <v>258</v>
      </c>
      <c r="D41" s="22" t="s">
        <v>259</v>
      </c>
      <c r="E41" s="21" t="s">
        <v>225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260</v>
      </c>
      <c r="D42" s="22" t="s">
        <v>261</v>
      </c>
      <c r="E42" s="21" t="s">
        <v>225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262</v>
      </c>
      <c r="D43" s="22" t="s">
        <v>263</v>
      </c>
      <c r="E43" s="21" t="s">
        <v>225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32</v>
      </c>
      <c r="C44" s="21" t="s">
        <v>264</v>
      </c>
      <c r="D44" s="22" t="s">
        <v>265</v>
      </c>
      <c r="E44" s="21" t="s">
        <v>225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35</v>
      </c>
      <c r="C45" s="21" t="s">
        <v>266</v>
      </c>
      <c r="D45" s="22" t="s">
        <v>267</v>
      </c>
      <c r="E45" s="21" t="s">
        <v>225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38</v>
      </c>
      <c r="C46" s="21" t="s">
        <v>268</v>
      </c>
      <c r="D46" s="22" t="s">
        <v>269</v>
      </c>
      <c r="E46" s="21" t="s">
        <v>225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41</v>
      </c>
      <c r="C47" s="21" t="s">
        <v>270</v>
      </c>
      <c r="D47" s="22" t="s">
        <v>271</v>
      </c>
      <c r="E47" s="21" t="s">
        <v>225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44</v>
      </c>
      <c r="C48" s="21" t="s">
        <v>272</v>
      </c>
      <c r="D48" s="22" t="s">
        <v>273</v>
      </c>
      <c r="E48" s="21" t="s">
        <v>225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47</v>
      </c>
      <c r="C49" s="21" t="s">
        <v>274</v>
      </c>
      <c r="D49" s="22" t="s">
        <v>275</v>
      </c>
      <c r="E49" s="21" t="s">
        <v>225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50</v>
      </c>
      <c r="C50" s="21" t="s">
        <v>276</v>
      </c>
      <c r="D50" s="22" t="s">
        <v>277</v>
      </c>
      <c r="E50" s="21" t="s">
        <v>225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53</v>
      </c>
      <c r="C51" s="21" t="s">
        <v>278</v>
      </c>
      <c r="D51" s="22" t="s">
        <v>279</v>
      </c>
      <c r="E51" s="21" t="s">
        <v>225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56</v>
      </c>
      <c r="C52" s="21" t="s">
        <v>280</v>
      </c>
      <c r="D52" s="22" t="s">
        <v>281</v>
      </c>
      <c r="E52" s="21" t="s">
        <v>225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59</v>
      </c>
      <c r="C53" s="21" t="s">
        <v>282</v>
      </c>
      <c r="D53" s="22" t="s">
        <v>283</v>
      </c>
      <c r="E53" s="21" t="s">
        <v>225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62</v>
      </c>
      <c r="C54" s="21" t="s">
        <v>284</v>
      </c>
      <c r="D54" s="22" t="s">
        <v>285</v>
      </c>
      <c r="E54" s="21" t="s">
        <v>225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65</v>
      </c>
      <c r="C55" s="21"/>
      <c r="D55" s="22"/>
      <c r="E55" s="21"/>
      <c r="F55" s="23"/>
      <c r="G55" s="23"/>
      <c r="H55" s="23"/>
      <c r="I55" s="24">
        <f t="shared" si="0"/>
        <v>0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3:9" x14ac:dyDescent="0.25">
      <c r="I65" s="24">
        <f t="shared" si="0"/>
        <v>0</v>
      </c>
    </row>
    <row r="69" spans="3:9" x14ac:dyDescent="0.25">
      <c r="C69" t="s">
        <v>233</v>
      </c>
    </row>
    <row r="70" spans="3:9" x14ac:dyDescent="0.25">
      <c r="C70" t="s">
        <v>286</v>
      </c>
    </row>
  </sheetData>
  <mergeCells count="8">
    <mergeCell ref="F64:H64"/>
    <mergeCell ref="E1:H1"/>
    <mergeCell ref="A2:D2"/>
    <mergeCell ref="E2:H2"/>
    <mergeCell ref="F31:H31"/>
    <mergeCell ref="E34:H34"/>
    <mergeCell ref="A35:D35"/>
    <mergeCell ref="E35:H35"/>
  </mergeCells>
  <conditionalFormatting sqref="A8:H27 A41:H60">
    <cfRule type="expression" dxfId="10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1" manualBreakCount="1">
    <brk id="33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5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>
        <v>128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287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21</v>
      </c>
      <c r="C8" s="21" t="s">
        <v>288</v>
      </c>
      <c r="D8" s="22" t="s">
        <v>289</v>
      </c>
      <c r="E8" s="21" t="s">
        <v>290</v>
      </c>
      <c r="F8" s="23"/>
      <c r="G8" s="23"/>
      <c r="H8" s="23"/>
      <c r="I8" s="24">
        <f t="shared" ref="I8:I65" si="0">COUNTIF(C:C,C8)</f>
        <v>1</v>
      </c>
    </row>
    <row r="9" spans="1:9" ht="30.75" customHeight="1" x14ac:dyDescent="0.25">
      <c r="A9" s="21">
        <v>2</v>
      </c>
      <c r="B9" s="21" t="s">
        <v>25</v>
      </c>
      <c r="C9" s="21" t="s">
        <v>291</v>
      </c>
      <c r="D9" s="22" t="s">
        <v>292</v>
      </c>
      <c r="E9" s="21" t="s">
        <v>290</v>
      </c>
      <c r="F9" s="23"/>
      <c r="G9" s="23"/>
      <c r="H9" s="23"/>
      <c r="I9" s="24">
        <f t="shared" si="0"/>
        <v>1</v>
      </c>
    </row>
    <row r="10" spans="1:9" ht="30.75" customHeight="1" x14ac:dyDescent="0.25">
      <c r="A10" s="21">
        <v>3</v>
      </c>
      <c r="B10" s="21" t="s">
        <v>29</v>
      </c>
      <c r="C10" s="21" t="s">
        <v>293</v>
      </c>
      <c r="D10" s="22" t="s">
        <v>294</v>
      </c>
      <c r="E10" s="21" t="s">
        <v>290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32</v>
      </c>
      <c r="C11" s="21" t="s">
        <v>295</v>
      </c>
      <c r="D11" s="22" t="s">
        <v>296</v>
      </c>
      <c r="E11" s="21" t="s">
        <v>290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35</v>
      </c>
      <c r="C12" s="21" t="s">
        <v>297</v>
      </c>
      <c r="D12" s="22" t="s">
        <v>298</v>
      </c>
      <c r="E12" s="21" t="s">
        <v>290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38</v>
      </c>
      <c r="C13" s="21" t="s">
        <v>299</v>
      </c>
      <c r="D13" s="22" t="s">
        <v>300</v>
      </c>
      <c r="E13" s="21" t="s">
        <v>290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41</v>
      </c>
      <c r="C14" s="21" t="s">
        <v>301</v>
      </c>
      <c r="D14" s="22" t="s">
        <v>302</v>
      </c>
      <c r="E14" s="21" t="s">
        <v>290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44</v>
      </c>
      <c r="C15" s="21" t="s">
        <v>303</v>
      </c>
      <c r="D15" s="22" t="s">
        <v>304</v>
      </c>
      <c r="E15" s="21" t="s">
        <v>290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47</v>
      </c>
      <c r="C16" s="21" t="s">
        <v>305</v>
      </c>
      <c r="D16" s="22" t="s">
        <v>306</v>
      </c>
      <c r="E16" s="21" t="s">
        <v>290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50</v>
      </c>
      <c r="C17" s="21" t="s">
        <v>307</v>
      </c>
      <c r="D17" s="22" t="s">
        <v>308</v>
      </c>
      <c r="E17" s="21" t="s">
        <v>290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53</v>
      </c>
      <c r="C18" s="21" t="s">
        <v>309</v>
      </c>
      <c r="D18" s="22" t="s">
        <v>310</v>
      </c>
      <c r="E18" s="21" t="s">
        <v>290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56</v>
      </c>
      <c r="C19" s="21" t="s">
        <v>311</v>
      </c>
      <c r="D19" s="22" t="s">
        <v>312</v>
      </c>
      <c r="E19" s="21" t="s">
        <v>290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59</v>
      </c>
      <c r="C20" s="21" t="s">
        <v>313</v>
      </c>
      <c r="D20" s="22" t="s">
        <v>314</v>
      </c>
      <c r="E20" s="21" t="s">
        <v>290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62</v>
      </c>
      <c r="C21" s="21" t="s">
        <v>315</v>
      </c>
      <c r="D21" s="22" t="s">
        <v>316</v>
      </c>
      <c r="E21" s="21" t="s">
        <v>290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65</v>
      </c>
      <c r="C22" s="21" t="s">
        <v>317</v>
      </c>
      <c r="D22" s="22" t="s">
        <v>318</v>
      </c>
      <c r="E22" s="21" t="s">
        <v>290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123</v>
      </c>
      <c r="F36" s="7" t="s">
        <v>5</v>
      </c>
      <c r="G36" s="10">
        <v>2</v>
      </c>
      <c r="H36" s="11"/>
      <c r="I36" s="24">
        <f t="shared" si="0"/>
        <v>2</v>
      </c>
    </row>
    <row r="37" spans="1:9" s="6" customFormat="1" ht="22.5" customHeight="1" x14ac:dyDescent="0.25">
      <c r="B37" s="7"/>
      <c r="C37" s="8" t="s">
        <v>6</v>
      </c>
      <c r="D37" s="10" t="str">
        <f>D4</f>
        <v>IAW301</v>
      </c>
      <c r="F37" s="8" t="s">
        <v>8</v>
      </c>
      <c r="G37" s="10">
        <v>1</v>
      </c>
      <c r="H37" s="11"/>
      <c r="I37" s="24">
        <f t="shared" si="0"/>
        <v>2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13h30 - 15h00</v>
      </c>
      <c r="H38" s="11"/>
      <c r="I38" s="24">
        <f t="shared" si="0"/>
        <v>2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2</v>
      </c>
    </row>
    <row r="41" spans="1:9" ht="31.5" customHeight="1" x14ac:dyDescent="0.25">
      <c r="A41" s="21">
        <v>1</v>
      </c>
      <c r="B41" s="21" t="s">
        <v>21</v>
      </c>
      <c r="C41" s="21" t="s">
        <v>319</v>
      </c>
      <c r="D41" s="22" t="s">
        <v>320</v>
      </c>
      <c r="E41" s="21" t="s">
        <v>290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321</v>
      </c>
      <c r="D42" s="22" t="s">
        <v>322</v>
      </c>
      <c r="E42" s="21" t="s">
        <v>290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323</v>
      </c>
      <c r="D43" s="22" t="s">
        <v>324</v>
      </c>
      <c r="E43" s="21" t="s">
        <v>290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32</v>
      </c>
      <c r="C44" s="21" t="s">
        <v>325</v>
      </c>
      <c r="D44" s="22" t="s">
        <v>326</v>
      </c>
      <c r="E44" s="21" t="s">
        <v>290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35</v>
      </c>
      <c r="C45" s="21" t="s">
        <v>327</v>
      </c>
      <c r="D45" s="22" t="s">
        <v>328</v>
      </c>
      <c r="E45" s="21" t="s">
        <v>290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38</v>
      </c>
      <c r="C46" s="21" t="s">
        <v>329</v>
      </c>
      <c r="D46" s="22" t="s">
        <v>330</v>
      </c>
      <c r="E46" s="21" t="s">
        <v>290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41</v>
      </c>
      <c r="C47" s="21" t="s">
        <v>331</v>
      </c>
      <c r="D47" s="22" t="s">
        <v>332</v>
      </c>
      <c r="E47" s="21" t="s">
        <v>290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44</v>
      </c>
      <c r="C48" s="21" t="s">
        <v>333</v>
      </c>
      <c r="D48" s="22" t="s">
        <v>334</v>
      </c>
      <c r="E48" s="21" t="s">
        <v>290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47</v>
      </c>
      <c r="C49" s="21" t="s">
        <v>335</v>
      </c>
      <c r="D49" s="22" t="s">
        <v>336</v>
      </c>
      <c r="E49" s="21" t="s">
        <v>290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50</v>
      </c>
      <c r="C50" s="21" t="s">
        <v>337</v>
      </c>
      <c r="D50" s="22" t="s">
        <v>338</v>
      </c>
      <c r="E50" s="21" t="s">
        <v>290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53</v>
      </c>
      <c r="C51" s="21" t="s">
        <v>339</v>
      </c>
      <c r="D51" s="22" t="s">
        <v>340</v>
      </c>
      <c r="E51" s="21" t="s">
        <v>290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56</v>
      </c>
      <c r="C52" s="21" t="s">
        <v>341</v>
      </c>
      <c r="D52" s="22" t="s">
        <v>342</v>
      </c>
      <c r="E52" s="21" t="s">
        <v>290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59</v>
      </c>
      <c r="C53" s="21" t="s">
        <v>343</v>
      </c>
      <c r="D53" s="22" t="s">
        <v>344</v>
      </c>
      <c r="E53" s="21" t="s">
        <v>290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62</v>
      </c>
      <c r="C54" s="21" t="s">
        <v>345</v>
      </c>
      <c r="D54" s="22" t="s">
        <v>346</v>
      </c>
      <c r="E54" s="21" t="s">
        <v>290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65</v>
      </c>
      <c r="C55" s="21"/>
      <c r="D55" s="22"/>
      <c r="E55" s="21"/>
      <c r="F55" s="23"/>
      <c r="G55" s="23"/>
      <c r="H55" s="23"/>
      <c r="I55" s="24">
        <f t="shared" si="0"/>
        <v>0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9:9" x14ac:dyDescent="0.25">
      <c r="I65" s="24">
        <f t="shared" si="0"/>
        <v>0</v>
      </c>
    </row>
  </sheetData>
  <mergeCells count="8">
    <mergeCell ref="F64:H64"/>
    <mergeCell ref="E1:H1"/>
    <mergeCell ref="A2:D2"/>
    <mergeCell ref="E2:H2"/>
    <mergeCell ref="F31:H31"/>
    <mergeCell ref="E34:H34"/>
    <mergeCell ref="A35:D35"/>
    <mergeCell ref="E35:H35"/>
  </mergeCells>
  <conditionalFormatting sqref="A8:H27 A41:H60">
    <cfRule type="expression" dxfId="9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1" manualBreakCount="1">
    <brk id="33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5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>
        <v>129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347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21</v>
      </c>
      <c r="C8" s="21" t="s">
        <v>348</v>
      </c>
      <c r="D8" s="22" t="s">
        <v>349</v>
      </c>
      <c r="E8" s="21" t="s">
        <v>350</v>
      </c>
      <c r="F8" s="23"/>
      <c r="G8" s="23"/>
      <c r="H8" s="23"/>
      <c r="I8" s="24">
        <f t="shared" ref="I8:I65" si="0">COUNTIF(C:C,C8)</f>
        <v>1</v>
      </c>
    </row>
    <row r="9" spans="1:9" ht="30.75" customHeight="1" x14ac:dyDescent="0.25">
      <c r="A9" s="21">
        <v>2</v>
      </c>
      <c r="B9" s="21" t="s">
        <v>25</v>
      </c>
      <c r="C9" s="21" t="s">
        <v>351</v>
      </c>
      <c r="D9" s="22" t="s">
        <v>352</v>
      </c>
      <c r="E9" s="21" t="s">
        <v>350</v>
      </c>
      <c r="F9" s="23"/>
      <c r="G9" s="23"/>
      <c r="H9" s="23"/>
      <c r="I9" s="24">
        <f t="shared" si="0"/>
        <v>1</v>
      </c>
    </row>
    <row r="10" spans="1:9" ht="30.75" customHeight="1" x14ac:dyDescent="0.25">
      <c r="A10" s="21">
        <v>3</v>
      </c>
      <c r="B10" s="21" t="s">
        <v>29</v>
      </c>
      <c r="C10" s="21" t="s">
        <v>353</v>
      </c>
      <c r="D10" s="22" t="s">
        <v>354</v>
      </c>
      <c r="E10" s="21" t="s">
        <v>350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32</v>
      </c>
      <c r="C11" s="21" t="s">
        <v>355</v>
      </c>
      <c r="D11" s="22" t="s">
        <v>356</v>
      </c>
      <c r="E11" s="21" t="s">
        <v>350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35</v>
      </c>
      <c r="C12" s="21" t="s">
        <v>357</v>
      </c>
      <c r="D12" s="22" t="s">
        <v>358</v>
      </c>
      <c r="E12" s="21" t="s">
        <v>350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38</v>
      </c>
      <c r="C13" s="21" t="s">
        <v>359</v>
      </c>
      <c r="D13" s="22" t="s">
        <v>360</v>
      </c>
      <c r="E13" s="21" t="s">
        <v>350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41</v>
      </c>
      <c r="C14" s="21" t="s">
        <v>361</v>
      </c>
      <c r="D14" s="22" t="s">
        <v>362</v>
      </c>
      <c r="E14" s="21" t="s">
        <v>350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44</v>
      </c>
      <c r="C15" s="21" t="s">
        <v>363</v>
      </c>
      <c r="D15" s="22" t="s">
        <v>364</v>
      </c>
      <c r="E15" s="21" t="s">
        <v>350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47</v>
      </c>
      <c r="C16" s="21" t="s">
        <v>365</v>
      </c>
      <c r="D16" s="22" t="s">
        <v>366</v>
      </c>
      <c r="E16" s="21" t="s">
        <v>350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50</v>
      </c>
      <c r="C17" s="21" t="s">
        <v>367</v>
      </c>
      <c r="D17" s="22" t="s">
        <v>368</v>
      </c>
      <c r="E17" s="21" t="s">
        <v>350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53</v>
      </c>
      <c r="C18" s="21" t="s">
        <v>369</v>
      </c>
      <c r="D18" s="22" t="s">
        <v>370</v>
      </c>
      <c r="E18" s="21" t="s">
        <v>350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56</v>
      </c>
      <c r="C19" s="21" t="s">
        <v>371</v>
      </c>
      <c r="D19" s="22" t="s">
        <v>372</v>
      </c>
      <c r="E19" s="21" t="s">
        <v>350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59</v>
      </c>
      <c r="C20" s="21" t="s">
        <v>373</v>
      </c>
      <c r="D20" s="22" t="s">
        <v>374</v>
      </c>
      <c r="E20" s="21" t="s">
        <v>350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62</v>
      </c>
      <c r="C21" s="21" t="s">
        <v>375</v>
      </c>
      <c r="D21" s="22" t="s">
        <v>376</v>
      </c>
      <c r="E21" s="21" t="s">
        <v>350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65</v>
      </c>
      <c r="C22" s="21" t="s">
        <v>377</v>
      </c>
      <c r="D22" s="22" t="s">
        <v>378</v>
      </c>
      <c r="E22" s="21" t="s">
        <v>350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130</v>
      </c>
      <c r="F36" s="7" t="s">
        <v>5</v>
      </c>
      <c r="G36" s="10">
        <v>2</v>
      </c>
      <c r="H36" s="11"/>
      <c r="I36" s="24">
        <f t="shared" si="0"/>
        <v>2</v>
      </c>
    </row>
    <row r="37" spans="1:9" s="6" customFormat="1" ht="22.5" customHeight="1" x14ac:dyDescent="0.25">
      <c r="B37" s="7"/>
      <c r="C37" s="8" t="s">
        <v>6</v>
      </c>
      <c r="D37" s="10" t="str">
        <f>D4</f>
        <v>RMB301</v>
      </c>
      <c r="F37" s="8" t="s">
        <v>8</v>
      </c>
      <c r="G37" s="10">
        <v>1</v>
      </c>
      <c r="H37" s="11"/>
      <c r="I37" s="24">
        <f t="shared" si="0"/>
        <v>2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13h30 - 15h00</v>
      </c>
      <c r="H38" s="11"/>
      <c r="I38" s="24">
        <f t="shared" si="0"/>
        <v>2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2</v>
      </c>
    </row>
    <row r="41" spans="1:9" ht="31.5" customHeight="1" x14ac:dyDescent="0.25">
      <c r="A41" s="21">
        <v>1</v>
      </c>
      <c r="B41" s="21" t="s">
        <v>21</v>
      </c>
      <c r="C41" s="21" t="s">
        <v>379</v>
      </c>
      <c r="D41" s="22" t="s">
        <v>380</v>
      </c>
      <c r="E41" s="21" t="s">
        <v>350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381</v>
      </c>
      <c r="D42" s="22" t="s">
        <v>382</v>
      </c>
      <c r="E42" s="21" t="s">
        <v>350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383</v>
      </c>
      <c r="D43" s="22" t="s">
        <v>384</v>
      </c>
      <c r="E43" s="21" t="s">
        <v>350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32</v>
      </c>
      <c r="C44" s="21" t="s">
        <v>385</v>
      </c>
      <c r="D44" s="22" t="s">
        <v>386</v>
      </c>
      <c r="E44" s="21" t="s">
        <v>350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35</v>
      </c>
      <c r="C45" s="21" t="s">
        <v>387</v>
      </c>
      <c r="D45" s="22" t="s">
        <v>388</v>
      </c>
      <c r="E45" s="21" t="s">
        <v>350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38</v>
      </c>
      <c r="C46" s="21" t="s">
        <v>389</v>
      </c>
      <c r="D46" s="22" t="s">
        <v>390</v>
      </c>
      <c r="E46" s="21" t="s">
        <v>350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41</v>
      </c>
      <c r="C47" s="21" t="s">
        <v>391</v>
      </c>
      <c r="D47" s="22" t="s">
        <v>392</v>
      </c>
      <c r="E47" s="21" t="s">
        <v>350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44</v>
      </c>
      <c r="C48" s="21" t="s">
        <v>393</v>
      </c>
      <c r="D48" s="22" t="s">
        <v>394</v>
      </c>
      <c r="E48" s="21" t="s">
        <v>350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47</v>
      </c>
      <c r="C49" s="21" t="s">
        <v>395</v>
      </c>
      <c r="D49" s="22" t="s">
        <v>396</v>
      </c>
      <c r="E49" s="21" t="s">
        <v>350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50</v>
      </c>
      <c r="C50" s="21" t="s">
        <v>397</v>
      </c>
      <c r="D50" s="22" t="s">
        <v>398</v>
      </c>
      <c r="E50" s="21" t="s">
        <v>350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53</v>
      </c>
      <c r="C51" s="21" t="s">
        <v>399</v>
      </c>
      <c r="D51" s="22" t="s">
        <v>400</v>
      </c>
      <c r="E51" s="21" t="s">
        <v>350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56</v>
      </c>
      <c r="C52" s="21" t="s">
        <v>401</v>
      </c>
      <c r="D52" s="22" t="s">
        <v>402</v>
      </c>
      <c r="E52" s="21" t="s">
        <v>350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59</v>
      </c>
      <c r="C53" s="21" t="s">
        <v>403</v>
      </c>
      <c r="D53" s="22" t="s">
        <v>404</v>
      </c>
      <c r="E53" s="21" t="s">
        <v>350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62</v>
      </c>
      <c r="C54" s="21" t="s">
        <v>405</v>
      </c>
      <c r="D54" s="22" t="s">
        <v>406</v>
      </c>
      <c r="E54" s="21" t="s">
        <v>350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65</v>
      </c>
      <c r="C55" s="21" t="s">
        <v>407</v>
      </c>
      <c r="D55" s="22" t="s">
        <v>408</v>
      </c>
      <c r="E55" s="21" t="s">
        <v>350</v>
      </c>
      <c r="F55" s="23"/>
      <c r="G55" s="23"/>
      <c r="H55" s="23"/>
      <c r="I55" s="24">
        <f t="shared" si="0"/>
        <v>1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9:9" x14ac:dyDescent="0.25">
      <c r="I65" s="24">
        <f t="shared" si="0"/>
        <v>0</v>
      </c>
    </row>
  </sheetData>
  <mergeCells count="8">
    <mergeCell ref="F64:H64"/>
    <mergeCell ref="E1:H1"/>
    <mergeCell ref="A2:D2"/>
    <mergeCell ref="E2:H2"/>
    <mergeCell ref="F31:H31"/>
    <mergeCell ref="E34:H34"/>
    <mergeCell ref="A35:D35"/>
    <mergeCell ref="E35:H35"/>
  </mergeCells>
  <conditionalFormatting sqref="A8:H27 A41:H60">
    <cfRule type="expression" dxfId="8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1" manualBreakCount="1">
    <brk id="33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9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>
        <v>222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409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21</v>
      </c>
      <c r="C8" s="21" t="s">
        <v>410</v>
      </c>
      <c r="D8" s="22" t="s">
        <v>411</v>
      </c>
      <c r="E8" s="21" t="s">
        <v>412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25</v>
      </c>
      <c r="C9" s="21" t="s">
        <v>413</v>
      </c>
      <c r="D9" s="22" t="s">
        <v>414</v>
      </c>
      <c r="E9" s="21" t="s">
        <v>415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 t="s">
        <v>29</v>
      </c>
      <c r="C10" s="21" t="s">
        <v>416</v>
      </c>
      <c r="D10" s="22" t="s">
        <v>417</v>
      </c>
      <c r="E10" s="21" t="s">
        <v>412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32</v>
      </c>
      <c r="C11" s="21" t="s">
        <v>418</v>
      </c>
      <c r="D11" s="22" t="s">
        <v>419</v>
      </c>
      <c r="E11" s="21" t="s">
        <v>412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35</v>
      </c>
      <c r="C12" s="21" t="s">
        <v>420</v>
      </c>
      <c r="D12" s="22" t="s">
        <v>421</v>
      </c>
      <c r="E12" s="21" t="s">
        <v>412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38</v>
      </c>
      <c r="C13" s="21" t="s">
        <v>422</v>
      </c>
      <c r="D13" s="22" t="s">
        <v>423</v>
      </c>
      <c r="E13" s="21" t="s">
        <v>412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41</v>
      </c>
      <c r="C14" s="21" t="s">
        <v>424</v>
      </c>
      <c r="D14" s="22" t="s">
        <v>425</v>
      </c>
      <c r="E14" s="21" t="s">
        <v>426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44</v>
      </c>
      <c r="C15" s="21" t="s">
        <v>427</v>
      </c>
      <c r="D15" s="22" t="s">
        <v>428</v>
      </c>
      <c r="E15" s="21" t="s">
        <v>426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47</v>
      </c>
      <c r="C16" s="21" t="s">
        <v>429</v>
      </c>
      <c r="D16" s="22" t="s">
        <v>430</v>
      </c>
      <c r="E16" s="21" t="s">
        <v>415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50</v>
      </c>
      <c r="C17" s="21" t="s">
        <v>431</v>
      </c>
      <c r="D17" s="22" t="s">
        <v>432</v>
      </c>
      <c r="E17" s="21" t="s">
        <v>412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53</v>
      </c>
      <c r="C18" s="21" t="s">
        <v>433</v>
      </c>
      <c r="D18" s="22" t="s">
        <v>434</v>
      </c>
      <c r="E18" s="21" t="s">
        <v>426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56</v>
      </c>
      <c r="C19" s="21" t="s">
        <v>435</v>
      </c>
      <c r="D19" s="22" t="s">
        <v>436</v>
      </c>
      <c r="E19" s="21" t="s">
        <v>415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59</v>
      </c>
      <c r="C20" s="21" t="s">
        <v>437</v>
      </c>
      <c r="D20" s="22" t="s">
        <v>438</v>
      </c>
      <c r="E20" s="21" t="s">
        <v>426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62</v>
      </c>
      <c r="C21" s="21"/>
      <c r="D21" s="22"/>
      <c r="E21" s="21"/>
      <c r="F21" s="23"/>
      <c r="G21" s="23"/>
      <c r="H21" s="26"/>
      <c r="I21" s="24">
        <f t="shared" si="0"/>
        <v>0</v>
      </c>
    </row>
    <row r="22" spans="1:10" s="24" customFormat="1" ht="30.75" customHeight="1" x14ac:dyDescent="0.25">
      <c r="A22" s="21">
        <v>15</v>
      </c>
      <c r="B22" s="21" t="s">
        <v>65</v>
      </c>
      <c r="C22" s="21"/>
      <c r="D22" s="22"/>
      <c r="E22" s="21"/>
      <c r="F22" s="23"/>
      <c r="G22" s="23"/>
      <c r="H22" s="26"/>
      <c r="I22" s="24">
        <f t="shared" si="0"/>
        <v>0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220</v>
      </c>
      <c r="F36" s="7" t="s">
        <v>5</v>
      </c>
      <c r="G36" s="10">
        <v>2</v>
      </c>
      <c r="H36" s="11"/>
      <c r="I36" s="24">
        <f t="shared" si="0"/>
        <v>4</v>
      </c>
    </row>
    <row r="37" spans="1:9" s="6" customFormat="1" ht="22.5" customHeight="1" x14ac:dyDescent="0.25">
      <c r="B37" s="7"/>
      <c r="C37" s="8" t="s">
        <v>6</v>
      </c>
      <c r="D37" s="10" t="str">
        <f>D4</f>
        <v>VNC101</v>
      </c>
      <c r="F37" s="8" t="s">
        <v>8</v>
      </c>
      <c r="G37" s="10">
        <v>1</v>
      </c>
      <c r="H37" s="11"/>
      <c r="I37" s="24">
        <f t="shared" si="0"/>
        <v>4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13h30 - 15h00</v>
      </c>
      <c r="H38" s="11"/>
      <c r="I38" s="24">
        <f t="shared" si="0"/>
        <v>4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4</v>
      </c>
    </row>
    <row r="41" spans="1:9" ht="31.5" customHeight="1" x14ac:dyDescent="0.25">
      <c r="A41" s="21">
        <v>1</v>
      </c>
      <c r="B41" s="21" t="s">
        <v>21</v>
      </c>
      <c r="C41" s="21" t="s">
        <v>439</v>
      </c>
      <c r="D41" s="22" t="s">
        <v>294</v>
      </c>
      <c r="E41" s="21" t="s">
        <v>415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440</v>
      </c>
      <c r="D42" s="22" t="s">
        <v>441</v>
      </c>
      <c r="E42" s="21" t="s">
        <v>415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442</v>
      </c>
      <c r="D43" s="22" t="s">
        <v>443</v>
      </c>
      <c r="E43" s="21" t="s">
        <v>415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32</v>
      </c>
      <c r="C44" s="21" t="s">
        <v>444</v>
      </c>
      <c r="D44" s="22" t="s">
        <v>445</v>
      </c>
      <c r="E44" s="21" t="s">
        <v>412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35</v>
      </c>
      <c r="C45" s="21" t="s">
        <v>446</v>
      </c>
      <c r="D45" s="22" t="s">
        <v>447</v>
      </c>
      <c r="E45" s="21" t="s">
        <v>415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38</v>
      </c>
      <c r="C46" s="21" t="s">
        <v>448</v>
      </c>
      <c r="D46" s="22" t="s">
        <v>449</v>
      </c>
      <c r="E46" s="21" t="s">
        <v>412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41</v>
      </c>
      <c r="C47" s="21" t="s">
        <v>450</v>
      </c>
      <c r="D47" s="22" t="s">
        <v>451</v>
      </c>
      <c r="E47" s="21" t="s">
        <v>412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44</v>
      </c>
      <c r="C48" s="21" t="s">
        <v>452</v>
      </c>
      <c r="D48" s="22" t="s">
        <v>453</v>
      </c>
      <c r="E48" s="21" t="s">
        <v>412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47</v>
      </c>
      <c r="C49" s="21" t="s">
        <v>454</v>
      </c>
      <c r="D49" s="22" t="s">
        <v>455</v>
      </c>
      <c r="E49" s="21" t="s">
        <v>415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50</v>
      </c>
      <c r="C50" s="21" t="s">
        <v>456</v>
      </c>
      <c r="D50" s="22" t="s">
        <v>457</v>
      </c>
      <c r="E50" s="21" t="s">
        <v>415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53</v>
      </c>
      <c r="C51" s="21" t="s">
        <v>458</v>
      </c>
      <c r="D51" s="22" t="s">
        <v>459</v>
      </c>
      <c r="E51" s="21" t="s">
        <v>412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56</v>
      </c>
      <c r="C52" s="21" t="s">
        <v>460</v>
      </c>
      <c r="D52" s="22" t="s">
        <v>461</v>
      </c>
      <c r="E52" s="21" t="s">
        <v>412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59</v>
      </c>
      <c r="C53" s="21" t="s">
        <v>462</v>
      </c>
      <c r="D53" s="22" t="s">
        <v>463</v>
      </c>
      <c r="E53" s="21" t="s">
        <v>415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62</v>
      </c>
      <c r="C54" s="21"/>
      <c r="D54" s="22"/>
      <c r="E54" s="21"/>
      <c r="F54" s="23"/>
      <c r="G54" s="23"/>
      <c r="H54" s="23"/>
      <c r="I54" s="24">
        <f t="shared" si="0"/>
        <v>0</v>
      </c>
    </row>
    <row r="55" spans="1:9" ht="31.5" customHeight="1" x14ac:dyDescent="0.25">
      <c r="A55" s="21">
        <v>15</v>
      </c>
      <c r="B55" s="21" t="s">
        <v>65</v>
      </c>
      <c r="C55" s="21"/>
      <c r="D55" s="22"/>
      <c r="E55" s="21"/>
      <c r="F55" s="23"/>
      <c r="G55" s="23"/>
      <c r="H55" s="23"/>
      <c r="I55" s="24">
        <f t="shared" si="0"/>
        <v>0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7" t="s">
        <v>0</v>
      </c>
      <c r="F67" s="38"/>
      <c r="G67" s="38"/>
      <c r="H67" s="38"/>
      <c r="I67" s="24">
        <f t="shared" si="0"/>
        <v>0</v>
      </c>
    </row>
    <row r="68" spans="1:9" ht="27.75" customHeight="1" x14ac:dyDescent="0.25">
      <c r="A68" s="35" t="s">
        <v>1</v>
      </c>
      <c r="B68" s="35"/>
      <c r="C68" s="35"/>
      <c r="D68" s="35"/>
      <c r="E68" s="36" t="s">
        <v>2</v>
      </c>
      <c r="F68" s="36"/>
      <c r="G68" s="36"/>
      <c r="H68" s="36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>
        <v>225</v>
      </c>
      <c r="E69" s="6"/>
      <c r="F69" s="7" t="s">
        <v>5</v>
      </c>
      <c r="G69" s="10">
        <v>3</v>
      </c>
      <c r="H69" s="11"/>
      <c r="I69" s="24">
        <f t="shared" si="0"/>
        <v>4</v>
      </c>
    </row>
    <row r="70" spans="1:9" ht="23.25" customHeight="1" x14ac:dyDescent="0.25">
      <c r="A70" s="6"/>
      <c r="B70" s="7"/>
      <c r="C70" s="8" t="s">
        <v>6</v>
      </c>
      <c r="D70" s="10" t="str">
        <f>D4</f>
        <v>VNC101</v>
      </c>
      <c r="E70" s="6"/>
      <c r="F70" s="8" t="s">
        <v>8</v>
      </c>
      <c r="G70" s="10">
        <v>1</v>
      </c>
      <c r="H70" s="11"/>
      <c r="I70" s="24">
        <f t="shared" si="0"/>
        <v>4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13h30 - 15h00</v>
      </c>
      <c r="H71" s="11"/>
      <c r="I71" s="24">
        <f t="shared" si="0"/>
        <v>4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132" si="1">COUNTIF(C:C,C73)</f>
        <v>4</v>
      </c>
    </row>
    <row r="74" spans="1:9" ht="27.75" customHeight="1" x14ac:dyDescent="0.25">
      <c r="A74" s="21">
        <v>1</v>
      </c>
      <c r="B74" s="21" t="s">
        <v>21</v>
      </c>
      <c r="C74" s="21" t="s">
        <v>464</v>
      </c>
      <c r="D74" s="22" t="s">
        <v>465</v>
      </c>
      <c r="E74" s="21" t="s">
        <v>415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25</v>
      </c>
      <c r="C75" s="21" t="s">
        <v>466</v>
      </c>
      <c r="D75" s="22" t="s">
        <v>467</v>
      </c>
      <c r="E75" s="21" t="s">
        <v>412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29</v>
      </c>
      <c r="C76" s="21" t="s">
        <v>468</v>
      </c>
      <c r="D76" s="22" t="s">
        <v>469</v>
      </c>
      <c r="E76" s="21" t="s">
        <v>412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 t="s">
        <v>32</v>
      </c>
      <c r="C77" s="21" t="s">
        <v>470</v>
      </c>
      <c r="D77" s="22" t="s">
        <v>471</v>
      </c>
      <c r="E77" s="21" t="s">
        <v>415</v>
      </c>
      <c r="F77" s="23"/>
      <c r="G77" s="23"/>
      <c r="H77" s="23"/>
      <c r="I77" s="24">
        <f t="shared" si="1"/>
        <v>1</v>
      </c>
    </row>
    <row r="78" spans="1:9" ht="27.75" customHeight="1" x14ac:dyDescent="0.25">
      <c r="A78" s="21">
        <v>5</v>
      </c>
      <c r="B78" s="21" t="s">
        <v>35</v>
      </c>
      <c r="C78" s="21" t="s">
        <v>472</v>
      </c>
      <c r="D78" s="22" t="s">
        <v>473</v>
      </c>
      <c r="E78" s="21" t="s">
        <v>412</v>
      </c>
      <c r="F78" s="23"/>
      <c r="G78" s="23"/>
      <c r="H78" s="23"/>
      <c r="I78" s="24">
        <f t="shared" si="1"/>
        <v>1</v>
      </c>
    </row>
    <row r="79" spans="1:9" ht="27.75" customHeight="1" x14ac:dyDescent="0.25">
      <c r="A79" s="21">
        <v>6</v>
      </c>
      <c r="B79" s="21" t="s">
        <v>38</v>
      </c>
      <c r="C79" s="21" t="s">
        <v>474</v>
      </c>
      <c r="D79" s="22" t="s">
        <v>475</v>
      </c>
      <c r="E79" s="21" t="s">
        <v>412</v>
      </c>
      <c r="F79" s="23"/>
      <c r="G79" s="23"/>
      <c r="H79" s="23"/>
      <c r="I79" s="24">
        <f t="shared" si="1"/>
        <v>1</v>
      </c>
    </row>
    <row r="80" spans="1:9" ht="27.75" customHeight="1" x14ac:dyDescent="0.25">
      <c r="A80" s="21">
        <v>7</v>
      </c>
      <c r="B80" s="21" t="s">
        <v>41</v>
      </c>
      <c r="C80" s="21" t="s">
        <v>476</v>
      </c>
      <c r="D80" s="22" t="s">
        <v>477</v>
      </c>
      <c r="E80" s="21" t="s">
        <v>412</v>
      </c>
      <c r="F80" s="23"/>
      <c r="G80" s="23"/>
      <c r="H80" s="23"/>
      <c r="I80" s="24">
        <f t="shared" si="1"/>
        <v>1</v>
      </c>
    </row>
    <row r="81" spans="1:9" ht="27.75" customHeight="1" x14ac:dyDescent="0.25">
      <c r="A81" s="21">
        <v>8</v>
      </c>
      <c r="B81" s="21" t="s">
        <v>44</v>
      </c>
      <c r="C81" s="21" t="s">
        <v>478</v>
      </c>
      <c r="D81" s="22" t="s">
        <v>479</v>
      </c>
      <c r="E81" s="21" t="s">
        <v>412</v>
      </c>
      <c r="F81" s="23"/>
      <c r="G81" s="23"/>
      <c r="H81" s="23"/>
      <c r="I81" s="24">
        <f t="shared" si="1"/>
        <v>1</v>
      </c>
    </row>
    <row r="82" spans="1:9" ht="27.75" customHeight="1" x14ac:dyDescent="0.25">
      <c r="A82" s="21">
        <v>9</v>
      </c>
      <c r="B82" s="21" t="s">
        <v>47</v>
      </c>
      <c r="C82" s="21" t="s">
        <v>480</v>
      </c>
      <c r="D82" s="22" t="s">
        <v>481</v>
      </c>
      <c r="E82" s="21" t="s">
        <v>415</v>
      </c>
      <c r="F82" s="23"/>
      <c r="G82" s="23"/>
      <c r="H82" s="23"/>
      <c r="I82" s="24">
        <f t="shared" si="1"/>
        <v>1</v>
      </c>
    </row>
    <row r="83" spans="1:9" ht="27.75" customHeight="1" x14ac:dyDescent="0.25">
      <c r="A83" s="21">
        <v>10</v>
      </c>
      <c r="B83" s="21" t="s">
        <v>50</v>
      </c>
      <c r="C83" s="21" t="s">
        <v>482</v>
      </c>
      <c r="D83" s="22" t="s">
        <v>483</v>
      </c>
      <c r="E83" s="21" t="s">
        <v>412</v>
      </c>
      <c r="F83" s="23"/>
      <c r="G83" s="23"/>
      <c r="H83" s="23"/>
      <c r="I83" s="24">
        <f t="shared" si="1"/>
        <v>1</v>
      </c>
    </row>
    <row r="84" spans="1:9" ht="27.75" customHeight="1" x14ac:dyDescent="0.25">
      <c r="A84" s="21">
        <v>11</v>
      </c>
      <c r="B84" s="21" t="s">
        <v>53</v>
      </c>
      <c r="C84" s="21" t="s">
        <v>484</v>
      </c>
      <c r="D84" s="22" t="s">
        <v>485</v>
      </c>
      <c r="E84" s="21" t="s">
        <v>412</v>
      </c>
      <c r="F84" s="23"/>
      <c r="G84" s="23"/>
      <c r="H84" s="23"/>
      <c r="I84" s="24">
        <f t="shared" si="1"/>
        <v>1</v>
      </c>
    </row>
    <row r="85" spans="1:9" ht="27.75" customHeight="1" x14ac:dyDescent="0.25">
      <c r="A85" s="21">
        <v>12</v>
      </c>
      <c r="B85" s="21" t="s">
        <v>56</v>
      </c>
      <c r="C85" s="21" t="s">
        <v>486</v>
      </c>
      <c r="D85" s="22" t="s">
        <v>487</v>
      </c>
      <c r="E85" s="21" t="s">
        <v>412</v>
      </c>
      <c r="F85" s="23"/>
      <c r="G85" s="23"/>
      <c r="H85" s="23"/>
      <c r="I85" s="24">
        <f t="shared" si="1"/>
        <v>1</v>
      </c>
    </row>
    <row r="86" spans="1:9" ht="27.75" customHeight="1" x14ac:dyDescent="0.25">
      <c r="A86" s="21">
        <v>13</v>
      </c>
      <c r="B86" s="21" t="s">
        <v>59</v>
      </c>
      <c r="C86" s="21" t="s">
        <v>488</v>
      </c>
      <c r="D86" s="22" t="s">
        <v>489</v>
      </c>
      <c r="E86" s="21" t="s">
        <v>415</v>
      </c>
      <c r="F86" s="23"/>
      <c r="G86" s="23"/>
      <c r="H86" s="23"/>
      <c r="I86" s="24">
        <f t="shared" si="1"/>
        <v>1</v>
      </c>
    </row>
    <row r="87" spans="1:9" ht="27.75" customHeight="1" x14ac:dyDescent="0.25">
      <c r="A87" s="21">
        <v>14</v>
      </c>
      <c r="B87" s="21" t="s">
        <v>62</v>
      </c>
      <c r="C87" s="21"/>
      <c r="D87" s="22"/>
      <c r="E87" s="21"/>
      <c r="F87" s="23"/>
      <c r="G87" s="23"/>
      <c r="H87" s="23"/>
      <c r="I87" s="24">
        <f t="shared" si="1"/>
        <v>0</v>
      </c>
    </row>
    <row r="88" spans="1:9" ht="27.75" customHeight="1" x14ac:dyDescent="0.25">
      <c r="A88" s="21">
        <v>15</v>
      </c>
      <c r="B88" s="21" t="s">
        <v>65</v>
      </c>
      <c r="C88" s="21"/>
      <c r="D88" s="22"/>
      <c r="E88" s="21"/>
      <c r="F88" s="23"/>
      <c r="G88" s="23"/>
      <c r="H88" s="23"/>
      <c r="I88" s="24">
        <f t="shared" si="1"/>
        <v>0</v>
      </c>
    </row>
    <row r="89" spans="1:9" ht="27.75" customHeight="1" x14ac:dyDescent="0.25">
      <c r="A89" s="21">
        <v>16</v>
      </c>
      <c r="B89" s="21"/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/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/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68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9" t="s">
        <v>69</v>
      </c>
      <c r="G97" s="39"/>
      <c r="H97" s="39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  <row r="100" spans="1:9" ht="64.5" customHeight="1" x14ac:dyDescent="0.25">
      <c r="E100" s="37" t="s">
        <v>0</v>
      </c>
      <c r="F100" s="38"/>
      <c r="G100" s="38"/>
      <c r="H100" s="38"/>
      <c r="I100" s="24">
        <f t="shared" si="1"/>
        <v>0</v>
      </c>
    </row>
    <row r="101" spans="1:9" ht="28.5" customHeight="1" x14ac:dyDescent="0.25">
      <c r="A101" s="35" t="s">
        <v>1</v>
      </c>
      <c r="B101" s="35"/>
      <c r="C101" s="35"/>
      <c r="D101" s="35"/>
      <c r="E101" s="36" t="s">
        <v>2</v>
      </c>
      <c r="F101" s="36"/>
      <c r="G101" s="36"/>
      <c r="H101" s="36"/>
      <c r="I101" s="24">
        <f t="shared" si="1"/>
        <v>0</v>
      </c>
    </row>
    <row r="102" spans="1:9" ht="28.5" customHeight="1" x14ac:dyDescent="0.25">
      <c r="A102" s="6"/>
      <c r="B102" s="7"/>
      <c r="C102" s="8" t="s">
        <v>3</v>
      </c>
      <c r="D102" s="9">
        <v>226</v>
      </c>
      <c r="E102" s="6"/>
      <c r="F102" s="7" t="s">
        <v>5</v>
      </c>
      <c r="G102" s="10">
        <v>4</v>
      </c>
      <c r="H102" s="11"/>
      <c r="I102" s="24">
        <f t="shared" si="1"/>
        <v>4</v>
      </c>
    </row>
    <row r="103" spans="1:9" ht="28.5" customHeight="1" x14ac:dyDescent="0.25">
      <c r="A103" s="6"/>
      <c r="B103" s="7"/>
      <c r="C103" s="8" t="s">
        <v>6</v>
      </c>
      <c r="D103" s="10" t="str">
        <f>D4</f>
        <v>VNC101</v>
      </c>
      <c r="E103" s="6"/>
      <c r="F103" s="8" t="s">
        <v>8</v>
      </c>
      <c r="G103" s="10">
        <v>1</v>
      </c>
      <c r="H103" s="11"/>
      <c r="I103" s="24">
        <f t="shared" si="1"/>
        <v>4</v>
      </c>
    </row>
    <row r="104" spans="1:9" ht="28.5" customHeight="1" x14ac:dyDescent="0.25">
      <c r="A104" s="6"/>
      <c r="B104" s="12"/>
      <c r="C104" s="13" t="s">
        <v>9</v>
      </c>
      <c r="D104" s="14" t="str">
        <f>D5</f>
        <v>2019 October 29</v>
      </c>
      <c r="E104" s="15"/>
      <c r="F104" s="8" t="s">
        <v>11</v>
      </c>
      <c r="G104" s="14" t="str">
        <f>G5</f>
        <v>13h30 - 15h00</v>
      </c>
      <c r="H104" s="11"/>
      <c r="I104" s="24">
        <f t="shared" si="1"/>
        <v>4</v>
      </c>
    </row>
    <row r="105" spans="1:9" x14ac:dyDescent="0.25">
      <c r="D105" s="16"/>
      <c r="E105" s="17"/>
      <c r="I105" s="24">
        <f t="shared" si="1"/>
        <v>0</v>
      </c>
    </row>
    <row r="106" spans="1:9" ht="36" x14ac:dyDescent="0.25">
      <c r="A106" s="19" t="s">
        <v>13</v>
      </c>
      <c r="B106" s="19" t="s">
        <v>14</v>
      </c>
      <c r="C106" s="19" t="s">
        <v>15</v>
      </c>
      <c r="D106" s="19" t="s">
        <v>16</v>
      </c>
      <c r="E106" s="19" t="s">
        <v>17</v>
      </c>
      <c r="F106" s="19" t="s">
        <v>18</v>
      </c>
      <c r="G106" s="19" t="s">
        <v>19</v>
      </c>
      <c r="H106" s="19" t="s">
        <v>20</v>
      </c>
      <c r="I106" s="24">
        <f t="shared" si="1"/>
        <v>4</v>
      </c>
    </row>
    <row r="107" spans="1:9" ht="31.5" customHeight="1" x14ac:dyDescent="0.25">
      <c r="A107" s="21">
        <v>1</v>
      </c>
      <c r="B107" s="21" t="s">
        <v>21</v>
      </c>
      <c r="C107" s="21" t="s">
        <v>490</v>
      </c>
      <c r="D107" s="22" t="s">
        <v>491</v>
      </c>
      <c r="E107" s="21" t="s">
        <v>412</v>
      </c>
      <c r="F107" s="23"/>
      <c r="G107" s="23"/>
      <c r="H107" s="26"/>
      <c r="I107" s="24">
        <f t="shared" si="1"/>
        <v>1</v>
      </c>
    </row>
    <row r="108" spans="1:9" ht="31.5" customHeight="1" x14ac:dyDescent="0.25">
      <c r="A108" s="21">
        <v>2</v>
      </c>
      <c r="B108" s="21" t="s">
        <v>25</v>
      </c>
      <c r="C108" s="21" t="s">
        <v>492</v>
      </c>
      <c r="D108" s="22" t="s">
        <v>493</v>
      </c>
      <c r="E108" s="21" t="s">
        <v>415</v>
      </c>
      <c r="F108" s="23"/>
      <c r="G108" s="23"/>
      <c r="H108" s="26"/>
      <c r="I108" s="24">
        <f t="shared" si="1"/>
        <v>1</v>
      </c>
    </row>
    <row r="109" spans="1:9" ht="31.5" customHeight="1" x14ac:dyDescent="0.25">
      <c r="A109" s="21">
        <v>3</v>
      </c>
      <c r="B109" s="21" t="s">
        <v>29</v>
      </c>
      <c r="C109" s="21" t="s">
        <v>494</v>
      </c>
      <c r="D109" s="22" t="s">
        <v>495</v>
      </c>
      <c r="E109" s="21" t="s">
        <v>426</v>
      </c>
      <c r="F109" s="23"/>
      <c r="G109" s="23"/>
      <c r="H109" s="23"/>
      <c r="I109" s="24">
        <f t="shared" si="1"/>
        <v>1</v>
      </c>
    </row>
    <row r="110" spans="1:9" ht="31.5" customHeight="1" x14ac:dyDescent="0.25">
      <c r="A110" s="21">
        <v>4</v>
      </c>
      <c r="B110" s="21" t="s">
        <v>32</v>
      </c>
      <c r="C110" s="21" t="s">
        <v>496</v>
      </c>
      <c r="D110" s="22" t="s">
        <v>497</v>
      </c>
      <c r="E110" s="21" t="s">
        <v>426</v>
      </c>
      <c r="F110" s="23"/>
      <c r="G110" s="23"/>
      <c r="H110" s="23"/>
      <c r="I110" s="24">
        <f t="shared" si="1"/>
        <v>1</v>
      </c>
    </row>
    <row r="111" spans="1:9" ht="31.5" customHeight="1" x14ac:dyDescent="0.25">
      <c r="A111" s="21">
        <v>5</v>
      </c>
      <c r="B111" s="21" t="s">
        <v>35</v>
      </c>
      <c r="C111" s="21" t="s">
        <v>498</v>
      </c>
      <c r="D111" s="22" t="s">
        <v>499</v>
      </c>
      <c r="E111" s="21" t="s">
        <v>426</v>
      </c>
      <c r="F111" s="23"/>
      <c r="G111" s="23"/>
      <c r="H111" s="23"/>
      <c r="I111" s="24">
        <f t="shared" si="1"/>
        <v>1</v>
      </c>
    </row>
    <row r="112" spans="1:9" ht="31.5" customHeight="1" x14ac:dyDescent="0.25">
      <c r="A112" s="21">
        <v>6</v>
      </c>
      <c r="B112" s="21" t="s">
        <v>38</v>
      </c>
      <c r="C112" s="21" t="s">
        <v>500</v>
      </c>
      <c r="D112" s="22" t="s">
        <v>501</v>
      </c>
      <c r="E112" s="21" t="s">
        <v>426</v>
      </c>
      <c r="F112" s="23"/>
      <c r="G112" s="23"/>
      <c r="H112" s="23"/>
      <c r="I112" s="24">
        <f t="shared" si="1"/>
        <v>1</v>
      </c>
    </row>
    <row r="113" spans="1:9" ht="31.5" customHeight="1" x14ac:dyDescent="0.25">
      <c r="A113" s="21">
        <v>7</v>
      </c>
      <c r="B113" s="21" t="s">
        <v>41</v>
      </c>
      <c r="C113" s="21" t="s">
        <v>502</v>
      </c>
      <c r="D113" s="22" t="s">
        <v>503</v>
      </c>
      <c r="E113" s="21" t="s">
        <v>426</v>
      </c>
      <c r="F113" s="23"/>
      <c r="G113" s="23"/>
      <c r="H113" s="23"/>
      <c r="I113" s="24">
        <f t="shared" si="1"/>
        <v>1</v>
      </c>
    </row>
    <row r="114" spans="1:9" ht="31.5" customHeight="1" x14ac:dyDescent="0.25">
      <c r="A114" s="21">
        <v>8</v>
      </c>
      <c r="B114" s="21" t="s">
        <v>44</v>
      </c>
      <c r="C114" s="21" t="s">
        <v>504</v>
      </c>
      <c r="D114" s="22" t="s">
        <v>505</v>
      </c>
      <c r="E114" s="21" t="s">
        <v>426</v>
      </c>
      <c r="F114" s="23"/>
      <c r="G114" s="23"/>
      <c r="H114" s="23"/>
      <c r="I114" s="24">
        <f t="shared" si="1"/>
        <v>1</v>
      </c>
    </row>
    <row r="115" spans="1:9" ht="31.5" customHeight="1" x14ac:dyDescent="0.25">
      <c r="A115" s="21">
        <v>9</v>
      </c>
      <c r="B115" s="21" t="s">
        <v>47</v>
      </c>
      <c r="C115" s="21" t="s">
        <v>506</v>
      </c>
      <c r="D115" s="22" t="s">
        <v>507</v>
      </c>
      <c r="E115" s="21" t="s">
        <v>426</v>
      </c>
      <c r="F115" s="23"/>
      <c r="G115" s="23"/>
      <c r="H115" s="23"/>
      <c r="I115" s="24">
        <f t="shared" si="1"/>
        <v>1</v>
      </c>
    </row>
    <row r="116" spans="1:9" ht="31.5" customHeight="1" x14ac:dyDescent="0.25">
      <c r="A116" s="21">
        <v>10</v>
      </c>
      <c r="B116" s="21" t="s">
        <v>50</v>
      </c>
      <c r="C116" s="21" t="s">
        <v>508</v>
      </c>
      <c r="D116" s="22" t="s">
        <v>509</v>
      </c>
      <c r="E116" s="21" t="s">
        <v>426</v>
      </c>
      <c r="F116" s="23"/>
      <c r="G116" s="23"/>
      <c r="H116" s="23"/>
      <c r="I116" s="24">
        <f t="shared" si="1"/>
        <v>1</v>
      </c>
    </row>
    <row r="117" spans="1:9" ht="31.5" customHeight="1" x14ac:dyDescent="0.25">
      <c r="A117" s="21">
        <v>11</v>
      </c>
      <c r="B117" s="21" t="s">
        <v>53</v>
      </c>
      <c r="C117" s="21" t="s">
        <v>510</v>
      </c>
      <c r="D117" s="22" t="s">
        <v>511</v>
      </c>
      <c r="E117" s="21" t="s">
        <v>426</v>
      </c>
      <c r="F117" s="23"/>
      <c r="G117" s="23"/>
      <c r="H117" s="23"/>
      <c r="I117" s="24">
        <f t="shared" si="1"/>
        <v>1</v>
      </c>
    </row>
    <row r="118" spans="1:9" ht="31.5" customHeight="1" x14ac:dyDescent="0.25">
      <c r="A118" s="21">
        <v>12</v>
      </c>
      <c r="B118" s="21" t="s">
        <v>56</v>
      </c>
      <c r="C118" s="21" t="s">
        <v>512</v>
      </c>
      <c r="D118" s="22" t="s">
        <v>513</v>
      </c>
      <c r="E118" s="21" t="s">
        <v>426</v>
      </c>
      <c r="F118" s="23"/>
      <c r="G118" s="23"/>
      <c r="H118" s="23"/>
      <c r="I118" s="24">
        <f t="shared" si="1"/>
        <v>1</v>
      </c>
    </row>
    <row r="119" spans="1:9" ht="31.5" customHeight="1" x14ac:dyDescent="0.25">
      <c r="A119" s="21">
        <v>13</v>
      </c>
      <c r="B119" s="21" t="s">
        <v>59</v>
      </c>
      <c r="C119" s="21"/>
      <c r="D119" s="22"/>
      <c r="E119" s="21"/>
      <c r="F119" s="23"/>
      <c r="G119" s="23"/>
      <c r="H119" s="23"/>
      <c r="I119" s="24">
        <f t="shared" si="1"/>
        <v>0</v>
      </c>
    </row>
    <row r="120" spans="1:9" ht="31.5" customHeight="1" x14ac:dyDescent="0.25">
      <c r="A120" s="21">
        <v>14</v>
      </c>
      <c r="B120" s="21" t="s">
        <v>62</v>
      </c>
      <c r="C120" s="21"/>
      <c r="D120" s="22"/>
      <c r="E120" s="21"/>
      <c r="F120" s="23"/>
      <c r="G120" s="23"/>
      <c r="H120" s="23"/>
      <c r="I120" s="24">
        <f t="shared" si="1"/>
        <v>0</v>
      </c>
    </row>
    <row r="121" spans="1:9" ht="31.5" customHeight="1" x14ac:dyDescent="0.25">
      <c r="A121" s="21">
        <v>15</v>
      </c>
      <c r="B121" s="21" t="s">
        <v>65</v>
      </c>
      <c r="C121" s="21"/>
      <c r="D121" s="22"/>
      <c r="E121" s="21"/>
      <c r="F121" s="23"/>
      <c r="G121" s="23"/>
      <c r="H121" s="23"/>
      <c r="I121" s="24">
        <f t="shared" si="1"/>
        <v>0</v>
      </c>
    </row>
    <row r="122" spans="1:9" ht="31.5" customHeight="1" x14ac:dyDescent="0.25">
      <c r="A122" s="21">
        <v>16</v>
      </c>
      <c r="B122" s="21"/>
      <c r="C122" s="21"/>
      <c r="D122" s="22"/>
      <c r="E122" s="21"/>
      <c r="F122" s="23"/>
      <c r="G122" s="23"/>
      <c r="H122" s="23"/>
      <c r="I122" s="24">
        <f t="shared" si="1"/>
        <v>0</v>
      </c>
    </row>
    <row r="123" spans="1:9" ht="31.5" customHeight="1" x14ac:dyDescent="0.25">
      <c r="A123" s="21">
        <v>17</v>
      </c>
      <c r="B123" s="21"/>
      <c r="C123" s="21"/>
      <c r="D123" s="22"/>
      <c r="E123" s="21"/>
      <c r="F123" s="23"/>
      <c r="G123" s="23"/>
      <c r="H123" s="23"/>
      <c r="I123" s="24">
        <f t="shared" si="1"/>
        <v>0</v>
      </c>
    </row>
    <row r="124" spans="1:9" ht="31.5" customHeight="1" x14ac:dyDescent="0.25">
      <c r="A124" s="21">
        <v>18</v>
      </c>
      <c r="B124" s="21"/>
      <c r="C124" s="21"/>
      <c r="D124" s="22"/>
      <c r="E124" s="21"/>
      <c r="F124" s="23"/>
      <c r="G124" s="23"/>
      <c r="H124" s="23"/>
      <c r="I124" s="24">
        <f t="shared" si="1"/>
        <v>0</v>
      </c>
    </row>
    <row r="125" spans="1:9" ht="31.5" customHeight="1" x14ac:dyDescent="0.25">
      <c r="A125" s="21">
        <v>19</v>
      </c>
      <c r="B125" s="21"/>
      <c r="C125" s="21"/>
      <c r="D125" s="22"/>
      <c r="E125" s="21"/>
      <c r="F125" s="23"/>
      <c r="G125" s="23"/>
      <c r="H125" s="23"/>
      <c r="I125" s="24">
        <f t="shared" si="1"/>
        <v>0</v>
      </c>
    </row>
    <row r="126" spans="1:9" ht="31.5" customHeight="1" x14ac:dyDescent="0.25">
      <c r="A126" s="21">
        <v>20</v>
      </c>
      <c r="B126" s="21"/>
      <c r="C126" s="21"/>
      <c r="D126" s="22"/>
      <c r="E126" s="21"/>
      <c r="F126" s="23"/>
      <c r="G126" s="23"/>
      <c r="H126" s="23"/>
      <c r="I126" s="24">
        <f t="shared" si="1"/>
        <v>0</v>
      </c>
    </row>
    <row r="127" spans="1:9" x14ac:dyDescent="0.25">
      <c r="A127" s="27"/>
      <c r="B127" s="27"/>
      <c r="D127" s="28"/>
      <c r="E127" s="29"/>
      <c r="F127" s="30"/>
      <c r="G127" s="30"/>
      <c r="H127" s="30"/>
      <c r="I127" s="24">
        <f t="shared" si="1"/>
        <v>0</v>
      </c>
    </row>
    <row r="128" spans="1:9" x14ac:dyDescent="0.25">
      <c r="A128" s="27"/>
      <c r="B128" s="27"/>
      <c r="D128" s="28"/>
      <c r="E128" s="29"/>
      <c r="F128" s="30" t="s">
        <v>68</v>
      </c>
      <c r="G128" s="30"/>
      <c r="H128" s="30"/>
      <c r="I128" s="24">
        <f t="shared" si="1"/>
        <v>0</v>
      </c>
    </row>
    <row r="129" spans="1:9" x14ac:dyDescent="0.25">
      <c r="A129" s="27"/>
      <c r="B129" s="27"/>
      <c r="D129" s="28"/>
      <c r="E129" s="29"/>
      <c r="F129" s="30"/>
      <c r="G129" s="30"/>
      <c r="H129" s="31"/>
      <c r="I129" s="24">
        <f t="shared" si="1"/>
        <v>0</v>
      </c>
    </row>
    <row r="130" spans="1:9" x14ac:dyDescent="0.25">
      <c r="A130" s="27"/>
      <c r="B130" s="27"/>
      <c r="D130" s="28"/>
      <c r="E130" s="29"/>
      <c r="F130" s="39" t="s">
        <v>69</v>
      </c>
      <c r="G130" s="39"/>
      <c r="H130" s="39"/>
      <c r="I130" s="24">
        <f t="shared" si="1"/>
        <v>0</v>
      </c>
    </row>
    <row r="131" spans="1:9" x14ac:dyDescent="0.25">
      <c r="I131" s="24">
        <f t="shared" si="1"/>
        <v>0</v>
      </c>
    </row>
    <row r="132" spans="1:9" x14ac:dyDescent="0.25">
      <c r="I132" s="24">
        <f t="shared" si="1"/>
        <v>0</v>
      </c>
    </row>
    <row r="134" spans="1:9" hidden="1" x14ac:dyDescent="0.25">
      <c r="C134" t="s">
        <v>514</v>
      </c>
    </row>
    <row r="135" spans="1:9" hidden="1" x14ac:dyDescent="0.25">
      <c r="C135" t="s">
        <v>515</v>
      </c>
    </row>
    <row r="136" spans="1:9" hidden="1" x14ac:dyDescent="0.25">
      <c r="C136" t="s">
        <v>516</v>
      </c>
    </row>
    <row r="137" spans="1:9" hidden="1" x14ac:dyDescent="0.25">
      <c r="C137" t="s">
        <v>517</v>
      </c>
    </row>
    <row r="138" spans="1:9" hidden="1" x14ac:dyDescent="0.25">
      <c r="C138" t="s">
        <v>518</v>
      </c>
    </row>
    <row r="139" spans="1:9" hidden="1" x14ac:dyDescent="0.25">
      <c r="C139" t="s">
        <v>519</v>
      </c>
    </row>
  </sheetData>
  <mergeCells count="16">
    <mergeCell ref="A101:D101"/>
    <mergeCell ref="E101:H101"/>
    <mergeCell ref="F130:H130"/>
    <mergeCell ref="F64:H64"/>
    <mergeCell ref="E67:H67"/>
    <mergeCell ref="A68:D68"/>
    <mergeCell ref="E68:H68"/>
    <mergeCell ref="F97:H97"/>
    <mergeCell ref="E100:H100"/>
    <mergeCell ref="A35:D35"/>
    <mergeCell ref="E35:H35"/>
    <mergeCell ref="E1:H1"/>
    <mergeCell ref="A2:D2"/>
    <mergeCell ref="E2:H2"/>
    <mergeCell ref="F31:H31"/>
    <mergeCell ref="E34:H34"/>
  </mergeCells>
  <conditionalFormatting sqref="A74:H93 A107:H126 A8:H27 A41:H60">
    <cfRule type="expression" dxfId="7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3" manualBreakCount="3">
    <brk id="33" max="7" man="1"/>
    <brk id="65" max="7" man="1"/>
    <brk id="99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01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>
        <v>227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520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21</v>
      </c>
      <c r="C8" s="21" t="s">
        <v>521</v>
      </c>
      <c r="D8" s="22" t="s">
        <v>522</v>
      </c>
      <c r="E8" s="21" t="s">
        <v>523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25</v>
      </c>
      <c r="C9" s="21" t="s">
        <v>524</v>
      </c>
      <c r="D9" s="22" t="s">
        <v>525</v>
      </c>
      <c r="E9" s="21" t="s">
        <v>523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 t="s">
        <v>29</v>
      </c>
      <c r="C10" s="21" t="s">
        <v>526</v>
      </c>
      <c r="D10" s="22" t="s">
        <v>527</v>
      </c>
      <c r="E10" s="21" t="s">
        <v>523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32</v>
      </c>
      <c r="C11" s="21" t="s">
        <v>528</v>
      </c>
      <c r="D11" s="22" t="s">
        <v>529</v>
      </c>
      <c r="E11" s="21" t="s">
        <v>523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35</v>
      </c>
      <c r="C12" s="21" t="s">
        <v>530</v>
      </c>
      <c r="D12" s="22" t="s">
        <v>531</v>
      </c>
      <c r="E12" s="21" t="s">
        <v>523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38</v>
      </c>
      <c r="C13" s="21" t="s">
        <v>532</v>
      </c>
      <c r="D13" s="22" t="s">
        <v>533</v>
      </c>
      <c r="E13" s="21" t="s">
        <v>523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41</v>
      </c>
      <c r="C14" s="21" t="s">
        <v>534</v>
      </c>
      <c r="D14" s="22" t="s">
        <v>535</v>
      </c>
      <c r="E14" s="21" t="s">
        <v>523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44</v>
      </c>
      <c r="C15" s="21" t="s">
        <v>536</v>
      </c>
      <c r="D15" s="22" t="s">
        <v>537</v>
      </c>
      <c r="E15" s="21" t="s">
        <v>523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47</v>
      </c>
      <c r="C16" s="21" t="s">
        <v>538</v>
      </c>
      <c r="D16" s="22" t="s">
        <v>539</v>
      </c>
      <c r="E16" s="21" t="s">
        <v>523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50</v>
      </c>
      <c r="C17" s="21" t="s">
        <v>540</v>
      </c>
      <c r="D17" s="22" t="s">
        <v>541</v>
      </c>
      <c r="E17" s="21" t="s">
        <v>523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53</v>
      </c>
      <c r="C18" s="21" t="s">
        <v>542</v>
      </c>
      <c r="D18" s="22" t="s">
        <v>543</v>
      </c>
      <c r="E18" s="21" t="s">
        <v>523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56</v>
      </c>
      <c r="C19" s="21" t="s">
        <v>544</v>
      </c>
      <c r="D19" s="22" t="s">
        <v>545</v>
      </c>
      <c r="E19" s="21" t="s">
        <v>523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59</v>
      </c>
      <c r="C20" s="21" t="s">
        <v>546</v>
      </c>
      <c r="D20" s="22" t="s">
        <v>547</v>
      </c>
      <c r="E20" s="21" t="s">
        <v>523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62</v>
      </c>
      <c r="C21" s="21" t="s">
        <v>548</v>
      </c>
      <c r="D21" s="22" t="s">
        <v>549</v>
      </c>
      <c r="E21" s="21" t="s">
        <v>523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65</v>
      </c>
      <c r="C22" s="21" t="s">
        <v>550</v>
      </c>
      <c r="D22" s="22" t="s">
        <v>551</v>
      </c>
      <c r="E22" s="21" t="s">
        <v>552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228</v>
      </c>
      <c r="F36" s="7" t="s">
        <v>5</v>
      </c>
      <c r="G36" s="10">
        <v>2</v>
      </c>
      <c r="H36" s="11"/>
      <c r="I36" s="24">
        <f t="shared" si="0"/>
        <v>3</v>
      </c>
    </row>
    <row r="37" spans="1:9" s="6" customFormat="1" ht="22.5" customHeight="1" x14ac:dyDescent="0.25">
      <c r="B37" s="7"/>
      <c r="C37" s="8" t="s">
        <v>6</v>
      </c>
      <c r="D37" s="10" t="str">
        <f>D4</f>
        <v>AET101</v>
      </c>
      <c r="F37" s="8" t="s">
        <v>8</v>
      </c>
      <c r="G37" s="10">
        <v>1</v>
      </c>
      <c r="H37" s="11"/>
      <c r="I37" s="24">
        <f t="shared" si="0"/>
        <v>3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13h30 - 15h00</v>
      </c>
      <c r="H38" s="11"/>
      <c r="I38" s="24">
        <f t="shared" si="0"/>
        <v>3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3</v>
      </c>
    </row>
    <row r="41" spans="1:9" ht="31.5" customHeight="1" x14ac:dyDescent="0.25">
      <c r="A41" s="21">
        <v>1</v>
      </c>
      <c r="B41" s="21" t="s">
        <v>21</v>
      </c>
      <c r="C41" s="21" t="s">
        <v>553</v>
      </c>
      <c r="D41" s="22" t="s">
        <v>554</v>
      </c>
      <c r="E41" s="21" t="s">
        <v>552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555</v>
      </c>
      <c r="D42" s="22" t="s">
        <v>556</v>
      </c>
      <c r="E42" s="21" t="s">
        <v>552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557</v>
      </c>
      <c r="D43" s="22" t="s">
        <v>558</v>
      </c>
      <c r="E43" s="21" t="s">
        <v>552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32</v>
      </c>
      <c r="C44" s="21" t="s">
        <v>559</v>
      </c>
      <c r="D44" s="22" t="s">
        <v>560</v>
      </c>
      <c r="E44" s="21" t="s">
        <v>552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35</v>
      </c>
      <c r="C45" s="21" t="s">
        <v>561</v>
      </c>
      <c r="D45" s="22" t="s">
        <v>562</v>
      </c>
      <c r="E45" s="21" t="s">
        <v>523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38</v>
      </c>
      <c r="C46" s="21" t="s">
        <v>563</v>
      </c>
      <c r="D46" s="22" t="s">
        <v>564</v>
      </c>
      <c r="E46" s="21" t="s">
        <v>523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41</v>
      </c>
      <c r="C47" s="21" t="s">
        <v>565</v>
      </c>
      <c r="D47" s="22" t="s">
        <v>566</v>
      </c>
      <c r="E47" s="21" t="s">
        <v>552</v>
      </c>
      <c r="F47" s="23"/>
      <c r="G47" s="23"/>
      <c r="H47" s="23"/>
      <c r="I47" s="24">
        <f t="shared" si="0"/>
        <v>2</v>
      </c>
    </row>
    <row r="48" spans="1:9" ht="31.5" customHeight="1" x14ac:dyDescent="0.25">
      <c r="A48" s="21">
        <v>8</v>
      </c>
      <c r="B48" s="21" t="s">
        <v>44</v>
      </c>
      <c r="C48" s="21" t="s">
        <v>567</v>
      </c>
      <c r="D48" s="22" t="s">
        <v>568</v>
      </c>
      <c r="E48" s="21" t="s">
        <v>552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47</v>
      </c>
      <c r="C49" s="21" t="s">
        <v>569</v>
      </c>
      <c r="D49" s="22" t="s">
        <v>570</v>
      </c>
      <c r="E49" s="21" t="s">
        <v>523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50</v>
      </c>
      <c r="C50" s="21" t="s">
        <v>571</v>
      </c>
      <c r="D50" s="22" t="s">
        <v>572</v>
      </c>
      <c r="E50" s="21" t="s">
        <v>552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53</v>
      </c>
      <c r="C51" s="21" t="s">
        <v>573</v>
      </c>
      <c r="D51" s="22" t="s">
        <v>574</v>
      </c>
      <c r="E51" s="21" t="s">
        <v>552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56</v>
      </c>
      <c r="C52" s="21" t="s">
        <v>575</v>
      </c>
      <c r="D52" s="22" t="s">
        <v>576</v>
      </c>
      <c r="E52" s="21" t="s">
        <v>523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59</v>
      </c>
      <c r="C53" s="21" t="s">
        <v>577</v>
      </c>
      <c r="D53" s="22" t="s">
        <v>578</v>
      </c>
      <c r="E53" s="21" t="s">
        <v>552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62</v>
      </c>
      <c r="C54" s="21" t="s">
        <v>579</v>
      </c>
      <c r="D54" s="22" t="s">
        <v>580</v>
      </c>
      <c r="E54" s="21" t="s">
        <v>552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65</v>
      </c>
      <c r="C55" s="21" t="s">
        <v>581</v>
      </c>
      <c r="D55" s="22" t="s">
        <v>582</v>
      </c>
      <c r="E55" s="21" t="s">
        <v>552</v>
      </c>
      <c r="F55" s="23"/>
      <c r="G55" s="23"/>
      <c r="H55" s="23"/>
      <c r="I55" s="24">
        <f t="shared" si="0"/>
        <v>1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7" t="s">
        <v>0</v>
      </c>
      <c r="F67" s="38"/>
      <c r="G67" s="38"/>
      <c r="H67" s="38"/>
      <c r="I67" s="24">
        <f t="shared" si="0"/>
        <v>0</v>
      </c>
    </row>
    <row r="68" spans="1:9" ht="27.75" customHeight="1" x14ac:dyDescent="0.25">
      <c r="A68" s="35" t="s">
        <v>1</v>
      </c>
      <c r="B68" s="35"/>
      <c r="C68" s="35"/>
      <c r="D68" s="35"/>
      <c r="E68" s="36" t="s">
        <v>2</v>
      </c>
      <c r="F68" s="36"/>
      <c r="G68" s="36"/>
      <c r="H68" s="36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>
        <v>308</v>
      </c>
      <c r="E69" s="6"/>
      <c r="F69" s="7" t="s">
        <v>5</v>
      </c>
      <c r="G69" s="10">
        <v>3</v>
      </c>
      <c r="H69" s="11"/>
      <c r="I69" s="24">
        <f t="shared" si="0"/>
        <v>3</v>
      </c>
    </row>
    <row r="70" spans="1:9" ht="23.25" customHeight="1" x14ac:dyDescent="0.25">
      <c r="A70" s="6"/>
      <c r="B70" s="7"/>
      <c r="C70" s="8" t="s">
        <v>6</v>
      </c>
      <c r="D70" s="10" t="str">
        <f>D4</f>
        <v>AET101</v>
      </c>
      <c r="E70" s="6"/>
      <c r="F70" s="8" t="s">
        <v>8</v>
      </c>
      <c r="G70" s="10">
        <v>1</v>
      </c>
      <c r="H70" s="11"/>
      <c r="I70" s="24">
        <f t="shared" si="0"/>
        <v>3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13h30 - 15h00</v>
      </c>
      <c r="H71" s="11"/>
      <c r="I71" s="24">
        <f t="shared" si="0"/>
        <v>3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99" si="1">COUNTIF(C:C,C73)</f>
        <v>3</v>
      </c>
    </row>
    <row r="74" spans="1:9" ht="27.75" customHeight="1" x14ac:dyDescent="0.25">
      <c r="A74" s="21">
        <v>1</v>
      </c>
      <c r="B74" s="21" t="s">
        <v>25</v>
      </c>
      <c r="C74" s="21" t="s">
        <v>583</v>
      </c>
      <c r="D74" s="22" t="s">
        <v>584</v>
      </c>
      <c r="E74" s="21" t="s">
        <v>552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228</v>
      </c>
      <c r="C75" s="21" t="s">
        <v>585</v>
      </c>
      <c r="D75" s="22" t="s">
        <v>586</v>
      </c>
      <c r="E75" s="21" t="s">
        <v>552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587</v>
      </c>
      <c r="C76" s="21" t="s">
        <v>588</v>
      </c>
      <c r="D76" s="22" t="s">
        <v>589</v>
      </c>
      <c r="E76" s="21" t="s">
        <v>552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/>
      <c r="C77" s="21"/>
      <c r="D77" s="22"/>
      <c r="E77" s="21"/>
      <c r="F77" s="23"/>
      <c r="G77" s="23"/>
      <c r="H77" s="23"/>
      <c r="I77" s="24">
        <f t="shared" si="1"/>
        <v>0</v>
      </c>
    </row>
    <row r="78" spans="1:9" ht="27.75" customHeight="1" x14ac:dyDescent="0.25">
      <c r="A78" s="21">
        <v>5</v>
      </c>
      <c r="B78" s="21"/>
      <c r="C78" s="21"/>
      <c r="D78" s="22"/>
      <c r="E78" s="21"/>
      <c r="F78" s="23"/>
      <c r="G78" s="23"/>
      <c r="H78" s="23"/>
      <c r="I78" s="24">
        <f t="shared" si="1"/>
        <v>0</v>
      </c>
    </row>
    <row r="79" spans="1:9" ht="27.75" customHeight="1" x14ac:dyDescent="0.25">
      <c r="A79" s="21">
        <v>6</v>
      </c>
      <c r="B79" s="21"/>
      <c r="C79" s="21"/>
      <c r="D79" s="22"/>
      <c r="E79" s="21"/>
      <c r="F79" s="23"/>
      <c r="G79" s="23"/>
      <c r="H79" s="23"/>
      <c r="I79" s="24">
        <f t="shared" si="1"/>
        <v>0</v>
      </c>
    </row>
    <row r="80" spans="1:9" ht="27.75" customHeight="1" x14ac:dyDescent="0.25">
      <c r="A80" s="21">
        <v>7</v>
      </c>
      <c r="B80" s="21"/>
      <c r="C80" s="21"/>
      <c r="D80" s="22"/>
      <c r="E80" s="21"/>
      <c r="F80" s="23"/>
      <c r="G80" s="23"/>
      <c r="H80" s="23"/>
      <c r="I80" s="24">
        <f t="shared" si="1"/>
        <v>0</v>
      </c>
    </row>
    <row r="81" spans="1:9" ht="27.75" customHeight="1" x14ac:dyDescent="0.25">
      <c r="A81" s="21">
        <v>8</v>
      </c>
      <c r="B81" s="21"/>
      <c r="C81" s="21"/>
      <c r="D81" s="22"/>
      <c r="E81" s="21"/>
      <c r="F81" s="23"/>
      <c r="G81" s="23"/>
      <c r="H81" s="23"/>
      <c r="I81" s="24">
        <f t="shared" si="1"/>
        <v>0</v>
      </c>
    </row>
    <row r="82" spans="1:9" ht="27.75" customHeight="1" x14ac:dyDescent="0.25">
      <c r="A82" s="21">
        <v>9</v>
      </c>
      <c r="B82" s="21"/>
      <c r="C82" s="21"/>
      <c r="D82" s="22"/>
      <c r="E82" s="21"/>
      <c r="F82" s="23"/>
      <c r="G82" s="23"/>
      <c r="H82" s="23"/>
      <c r="I82" s="24">
        <f t="shared" si="1"/>
        <v>0</v>
      </c>
    </row>
    <row r="83" spans="1:9" ht="27.75" customHeight="1" x14ac:dyDescent="0.25">
      <c r="A83" s="21">
        <v>10</v>
      </c>
      <c r="B83" s="21"/>
      <c r="C83" s="21"/>
      <c r="D83" s="22"/>
      <c r="E83" s="21"/>
      <c r="F83" s="23"/>
      <c r="G83" s="23"/>
      <c r="H83" s="23"/>
      <c r="I83" s="24">
        <f t="shared" si="1"/>
        <v>0</v>
      </c>
    </row>
    <row r="84" spans="1:9" ht="27.75" customHeight="1" x14ac:dyDescent="0.25">
      <c r="A84" s="21">
        <v>11</v>
      </c>
      <c r="B84" s="21"/>
      <c r="C84" s="21"/>
      <c r="D84" s="22"/>
      <c r="E84" s="21"/>
      <c r="F84" s="23"/>
      <c r="G84" s="23"/>
      <c r="H84" s="23"/>
      <c r="I84" s="24">
        <f t="shared" si="1"/>
        <v>0</v>
      </c>
    </row>
    <row r="85" spans="1:9" ht="27.75" customHeight="1" x14ac:dyDescent="0.25">
      <c r="A85" s="21">
        <v>12</v>
      </c>
      <c r="B85" s="21"/>
      <c r="C85" s="21"/>
      <c r="D85" s="22"/>
      <c r="E85" s="21"/>
      <c r="F85" s="23"/>
      <c r="G85" s="23"/>
      <c r="H85" s="23"/>
      <c r="I85" s="24">
        <f t="shared" si="1"/>
        <v>0</v>
      </c>
    </row>
    <row r="86" spans="1:9" ht="27.75" customHeight="1" x14ac:dyDescent="0.25">
      <c r="A86" s="21">
        <v>13</v>
      </c>
      <c r="B86" s="21"/>
      <c r="C86" s="21"/>
      <c r="D86" s="22"/>
      <c r="E86" s="21"/>
      <c r="F86" s="23"/>
      <c r="G86" s="23"/>
      <c r="H86" s="23"/>
      <c r="I86" s="24">
        <f t="shared" si="1"/>
        <v>0</v>
      </c>
    </row>
    <row r="87" spans="1:9" ht="27.75" customHeight="1" x14ac:dyDescent="0.25">
      <c r="A87" s="21">
        <v>14</v>
      </c>
      <c r="B87" s="21"/>
      <c r="C87" s="21"/>
      <c r="D87" s="22"/>
      <c r="E87" s="21"/>
      <c r="F87" s="23"/>
      <c r="G87" s="23"/>
      <c r="H87" s="23"/>
      <c r="I87" s="24">
        <f t="shared" si="1"/>
        <v>0</v>
      </c>
    </row>
    <row r="88" spans="1:9" ht="27.75" customHeight="1" x14ac:dyDescent="0.25">
      <c r="A88" s="21">
        <v>15</v>
      </c>
      <c r="B88" s="21"/>
      <c r="C88" s="21"/>
      <c r="D88" s="22"/>
      <c r="E88" s="21"/>
      <c r="F88" s="23"/>
      <c r="G88" s="23"/>
      <c r="H88" s="23"/>
      <c r="I88" s="24">
        <f t="shared" si="1"/>
        <v>0</v>
      </c>
    </row>
    <row r="89" spans="1:9" ht="27.75" customHeight="1" x14ac:dyDescent="0.25">
      <c r="A89" s="21">
        <v>16</v>
      </c>
      <c r="B89" s="21"/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/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/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68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9" t="s">
        <v>69</v>
      </c>
      <c r="G97" s="39"/>
      <c r="H97" s="39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  <row r="101" spans="1:9" hidden="1" x14ac:dyDescent="0.25">
      <c r="C101" t="s">
        <v>565</v>
      </c>
    </row>
  </sheetData>
  <mergeCells count="12">
    <mergeCell ref="F64:H64"/>
    <mergeCell ref="E67:H67"/>
    <mergeCell ref="A68:D68"/>
    <mergeCell ref="E68:H68"/>
    <mergeCell ref="F97:H97"/>
    <mergeCell ref="A35:D35"/>
    <mergeCell ref="E35:H35"/>
    <mergeCell ref="E1:H1"/>
    <mergeCell ref="A2:D2"/>
    <mergeCell ref="E2:H2"/>
    <mergeCell ref="F31:H31"/>
    <mergeCell ref="E34:H34"/>
  </mergeCells>
  <conditionalFormatting sqref="A74:H93 A8:H27 A41:H60">
    <cfRule type="expression" dxfId="6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2" manualBreakCount="2">
    <brk id="33" max="7" man="1"/>
    <brk id="65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>
        <v>308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590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56</v>
      </c>
      <c r="C8" s="21" t="s">
        <v>591</v>
      </c>
      <c r="D8" s="22" t="s">
        <v>592</v>
      </c>
      <c r="E8" s="21" t="s">
        <v>593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32</v>
      </c>
      <c r="C9" s="21" t="s">
        <v>594</v>
      </c>
      <c r="D9" s="22" t="s">
        <v>595</v>
      </c>
      <c r="E9" s="21" t="s">
        <v>593</v>
      </c>
      <c r="F9" s="23"/>
      <c r="G9" s="23"/>
      <c r="H9" s="23"/>
      <c r="I9" s="24">
        <f t="shared" ref="I9:I65" si="0">COUNTIF(C:C,C9)</f>
        <v>1</v>
      </c>
    </row>
    <row r="10" spans="1:9" ht="30.75" customHeight="1" x14ac:dyDescent="0.25">
      <c r="A10" s="21">
        <v>3</v>
      </c>
      <c r="B10" s="21" t="s">
        <v>29</v>
      </c>
      <c r="C10" s="21" t="s">
        <v>596</v>
      </c>
      <c r="D10" s="22" t="s">
        <v>597</v>
      </c>
      <c r="E10" s="21" t="s">
        <v>593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44</v>
      </c>
      <c r="C11" s="21" t="s">
        <v>598</v>
      </c>
      <c r="D11" s="22" t="s">
        <v>599</v>
      </c>
      <c r="E11" s="21" t="s">
        <v>593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600</v>
      </c>
      <c r="C12" s="21" t="s">
        <v>601</v>
      </c>
      <c r="D12" s="22" t="s">
        <v>602</v>
      </c>
      <c r="E12" s="21" t="s">
        <v>593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603</v>
      </c>
      <c r="C13" s="21" t="s">
        <v>604</v>
      </c>
      <c r="D13" s="22" t="s">
        <v>605</v>
      </c>
      <c r="E13" s="21" t="s">
        <v>593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606</v>
      </c>
      <c r="C14" s="21" t="s">
        <v>607</v>
      </c>
      <c r="D14" s="22" t="s">
        <v>608</v>
      </c>
      <c r="E14" s="21" t="s">
        <v>593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609</v>
      </c>
      <c r="C15" s="21" t="s">
        <v>610</v>
      </c>
      <c r="D15" s="22" t="s">
        <v>611</v>
      </c>
      <c r="E15" s="21" t="s">
        <v>593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241</v>
      </c>
      <c r="C16" s="21" t="s">
        <v>612</v>
      </c>
      <c r="D16" s="22" t="s">
        <v>613</v>
      </c>
      <c r="E16" s="21" t="s">
        <v>593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21</v>
      </c>
      <c r="C17" s="21" t="s">
        <v>614</v>
      </c>
      <c r="D17" s="22" t="s">
        <v>615</v>
      </c>
      <c r="E17" s="21" t="s">
        <v>593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616</v>
      </c>
      <c r="C18" s="21" t="s">
        <v>617</v>
      </c>
      <c r="D18" s="22" t="s">
        <v>618</v>
      </c>
      <c r="E18" s="21" t="s">
        <v>593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619</v>
      </c>
      <c r="C19" s="21"/>
      <c r="D19" s="22"/>
      <c r="E19" s="21"/>
      <c r="F19" s="23"/>
      <c r="G19" s="23"/>
      <c r="H19" s="23"/>
      <c r="I19" s="24">
        <f t="shared" si="0"/>
        <v>0</v>
      </c>
    </row>
    <row r="20" spans="1:10" s="25" customFormat="1" ht="30.75" customHeight="1" x14ac:dyDescent="0.25">
      <c r="A20" s="21">
        <v>13</v>
      </c>
      <c r="B20" s="21" t="s">
        <v>620</v>
      </c>
      <c r="C20" s="21"/>
      <c r="D20" s="22"/>
      <c r="E20" s="21"/>
      <c r="F20" s="23"/>
      <c r="G20" s="23"/>
      <c r="H20" s="23"/>
      <c r="I20" s="24">
        <f t="shared" si="0"/>
        <v>0</v>
      </c>
    </row>
    <row r="21" spans="1:10" s="24" customFormat="1" ht="30.75" customHeight="1" x14ac:dyDescent="0.25">
      <c r="A21" s="21">
        <v>14</v>
      </c>
      <c r="B21" s="21" t="s">
        <v>621</v>
      </c>
      <c r="C21" s="21"/>
      <c r="D21" s="22"/>
      <c r="E21" s="21"/>
      <c r="F21" s="23"/>
      <c r="G21" s="23"/>
      <c r="H21" s="26"/>
      <c r="I21" s="24">
        <f t="shared" si="0"/>
        <v>0</v>
      </c>
    </row>
    <row r="22" spans="1:10" s="24" customFormat="1" ht="30.75" customHeight="1" x14ac:dyDescent="0.25">
      <c r="A22" s="21">
        <v>15</v>
      </c>
      <c r="B22" s="21" t="s">
        <v>622</v>
      </c>
      <c r="C22" s="21"/>
      <c r="D22" s="22"/>
      <c r="E22" s="21"/>
      <c r="F22" s="23"/>
      <c r="G22" s="23"/>
      <c r="H22" s="26"/>
      <c r="I22" s="24">
        <f t="shared" si="0"/>
        <v>0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307</v>
      </c>
      <c r="F36" s="7" t="s">
        <v>5</v>
      </c>
      <c r="G36" s="10">
        <v>2</v>
      </c>
      <c r="H36" s="11"/>
      <c r="I36" s="24">
        <f t="shared" si="0"/>
        <v>2</v>
      </c>
    </row>
    <row r="37" spans="1:9" s="6" customFormat="1" ht="22.5" customHeight="1" x14ac:dyDescent="0.25">
      <c r="B37" s="7"/>
      <c r="C37" s="8" t="s">
        <v>6</v>
      </c>
      <c r="D37" s="10" t="str">
        <f>D4</f>
        <v>IBI101</v>
      </c>
      <c r="F37" s="8" t="s">
        <v>8</v>
      </c>
      <c r="G37" s="10">
        <v>1</v>
      </c>
      <c r="H37" s="11"/>
      <c r="I37" s="24">
        <f t="shared" si="0"/>
        <v>2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13h30 - 15h00</v>
      </c>
      <c r="H38" s="11"/>
      <c r="I38" s="24">
        <f t="shared" si="0"/>
        <v>2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2</v>
      </c>
    </row>
    <row r="41" spans="1:9" ht="31.5" customHeight="1" x14ac:dyDescent="0.25">
      <c r="A41" s="21">
        <v>1</v>
      </c>
      <c r="B41" s="21" t="s">
        <v>44</v>
      </c>
      <c r="C41" s="21" t="s">
        <v>623</v>
      </c>
      <c r="D41" s="22" t="s">
        <v>624</v>
      </c>
      <c r="E41" s="21" t="s">
        <v>593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29</v>
      </c>
      <c r="C42" s="21" t="s">
        <v>625</v>
      </c>
      <c r="D42" s="22" t="s">
        <v>626</v>
      </c>
      <c r="E42" s="21" t="s">
        <v>593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35</v>
      </c>
      <c r="C43" s="21" t="s">
        <v>627</v>
      </c>
      <c r="D43" s="22" t="s">
        <v>628</v>
      </c>
      <c r="E43" s="21" t="s">
        <v>593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59</v>
      </c>
      <c r="C44" s="21" t="s">
        <v>629</v>
      </c>
      <c r="D44" s="22" t="s">
        <v>630</v>
      </c>
      <c r="E44" s="21" t="s">
        <v>593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53</v>
      </c>
      <c r="C45" s="21" t="s">
        <v>631</v>
      </c>
      <c r="D45" s="22" t="s">
        <v>632</v>
      </c>
      <c r="E45" s="21" t="s">
        <v>593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32</v>
      </c>
      <c r="C46" s="21" t="s">
        <v>633</v>
      </c>
      <c r="D46" s="22" t="s">
        <v>634</v>
      </c>
      <c r="E46" s="21" t="s">
        <v>593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21</v>
      </c>
      <c r="C47" s="21" t="s">
        <v>635</v>
      </c>
      <c r="D47" s="22" t="s">
        <v>636</v>
      </c>
      <c r="E47" s="21" t="s">
        <v>593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50</v>
      </c>
      <c r="C48" s="21" t="s">
        <v>637</v>
      </c>
      <c r="D48" s="22" t="s">
        <v>638</v>
      </c>
      <c r="E48" s="21" t="s">
        <v>593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38</v>
      </c>
      <c r="C49" s="21" t="s">
        <v>639</v>
      </c>
      <c r="D49" s="22" t="s">
        <v>640</v>
      </c>
      <c r="E49" s="21" t="s">
        <v>593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/>
      <c r="C50" s="21"/>
      <c r="D50" s="22"/>
      <c r="E50" s="21"/>
      <c r="F50" s="23"/>
      <c r="G50" s="23"/>
      <c r="H50" s="23"/>
      <c r="I50" s="24">
        <f t="shared" si="0"/>
        <v>0</v>
      </c>
    </row>
    <row r="51" spans="1:9" ht="31.5" customHeight="1" x14ac:dyDescent="0.25">
      <c r="A51" s="21">
        <v>11</v>
      </c>
      <c r="B51" s="21"/>
      <c r="C51" s="21"/>
      <c r="D51" s="22"/>
      <c r="E51" s="21"/>
      <c r="F51" s="23"/>
      <c r="G51" s="23"/>
      <c r="H51" s="23"/>
      <c r="I51" s="24">
        <f t="shared" si="0"/>
        <v>0</v>
      </c>
    </row>
    <row r="52" spans="1:9" ht="31.5" customHeight="1" x14ac:dyDescent="0.25">
      <c r="A52" s="21">
        <v>12</v>
      </c>
      <c r="B52" s="21"/>
      <c r="C52" s="21"/>
      <c r="D52" s="22"/>
      <c r="E52" s="21"/>
      <c r="F52" s="23"/>
      <c r="G52" s="23"/>
      <c r="H52" s="23"/>
      <c r="I52" s="24">
        <f t="shared" si="0"/>
        <v>0</v>
      </c>
    </row>
    <row r="53" spans="1:9" ht="31.5" customHeight="1" x14ac:dyDescent="0.25">
      <c r="A53" s="21">
        <v>13</v>
      </c>
      <c r="B53" s="21"/>
      <c r="C53" s="21"/>
      <c r="D53" s="22"/>
      <c r="E53" s="21"/>
      <c r="F53" s="23"/>
      <c r="G53" s="23"/>
      <c r="H53" s="23"/>
      <c r="I53" s="24">
        <f t="shared" si="0"/>
        <v>0</v>
      </c>
    </row>
    <row r="54" spans="1:9" ht="31.5" customHeight="1" x14ac:dyDescent="0.25">
      <c r="A54" s="21">
        <v>14</v>
      </c>
      <c r="B54" s="21"/>
      <c r="C54" s="21"/>
      <c r="D54" s="22"/>
      <c r="E54" s="21"/>
      <c r="F54" s="23"/>
      <c r="G54" s="23"/>
      <c r="H54" s="23"/>
      <c r="I54" s="24">
        <f t="shared" si="0"/>
        <v>0</v>
      </c>
    </row>
    <row r="55" spans="1:9" ht="31.5" customHeight="1" x14ac:dyDescent="0.25">
      <c r="A55" s="21">
        <v>15</v>
      </c>
      <c r="B55" s="21"/>
      <c r="C55" s="21"/>
      <c r="D55" s="22"/>
      <c r="E55" s="21"/>
      <c r="F55" s="23"/>
      <c r="G55" s="23"/>
      <c r="H55" s="23"/>
      <c r="I55" s="24">
        <f t="shared" si="0"/>
        <v>0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3:9" x14ac:dyDescent="0.25">
      <c r="I65" s="24">
        <f t="shared" si="0"/>
        <v>0</v>
      </c>
    </row>
    <row r="69" spans="3:9" hidden="1" x14ac:dyDescent="0.25">
      <c r="C69" t="s">
        <v>641</v>
      </c>
    </row>
  </sheetData>
  <mergeCells count="8">
    <mergeCell ref="F64:H64"/>
    <mergeCell ref="E1:H1"/>
    <mergeCell ref="A2:D2"/>
    <mergeCell ref="E2:H2"/>
    <mergeCell ref="F31:H31"/>
    <mergeCell ref="E34:H34"/>
    <mergeCell ref="A35:D35"/>
    <mergeCell ref="E35:H35"/>
  </mergeCells>
  <conditionalFormatting sqref="A8:H27 A41:H60">
    <cfRule type="expression" dxfId="5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1" manualBreakCount="1">
    <brk id="33" max="7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5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7" t="s">
        <v>0</v>
      </c>
      <c r="F1" s="38"/>
      <c r="G1" s="38"/>
      <c r="H1" s="38"/>
      <c r="I1" s="4"/>
    </row>
    <row r="2" spans="1:9" ht="26.25" customHeight="1" x14ac:dyDescent="0.25">
      <c r="A2" s="35" t="s">
        <v>1</v>
      </c>
      <c r="B2" s="35"/>
      <c r="C2" s="35"/>
      <c r="D2" s="35"/>
      <c r="E2" s="36" t="s">
        <v>2</v>
      </c>
      <c r="F2" s="36"/>
      <c r="G2" s="36"/>
      <c r="H2" s="36"/>
    </row>
    <row r="3" spans="1:9" s="6" customFormat="1" ht="22.5" customHeight="1" x14ac:dyDescent="0.25">
      <c r="B3" s="7"/>
      <c r="C3" s="8" t="s">
        <v>3</v>
      </c>
      <c r="D3" s="9">
        <v>307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642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62</v>
      </c>
      <c r="C8" s="21" t="s">
        <v>643</v>
      </c>
      <c r="D8" s="22" t="s">
        <v>644</v>
      </c>
      <c r="E8" s="21" t="s">
        <v>645</v>
      </c>
      <c r="F8" s="23"/>
      <c r="G8" s="23"/>
      <c r="H8" s="23"/>
      <c r="I8" s="24">
        <f t="shared" ref="I8:I65" si="0">COUNTIF(C:C,C8)</f>
        <v>1</v>
      </c>
    </row>
    <row r="9" spans="1:9" ht="30.75" customHeight="1" x14ac:dyDescent="0.25">
      <c r="A9" s="21">
        <v>2</v>
      </c>
      <c r="B9" s="21" t="s">
        <v>65</v>
      </c>
      <c r="C9" s="21" t="s">
        <v>646</v>
      </c>
      <c r="D9" s="22" t="s">
        <v>647</v>
      </c>
      <c r="E9" s="21" t="s">
        <v>645</v>
      </c>
      <c r="F9" s="23"/>
      <c r="G9" s="23"/>
      <c r="H9" s="23"/>
      <c r="I9" s="24">
        <f t="shared" si="0"/>
        <v>1</v>
      </c>
    </row>
    <row r="10" spans="1:9" ht="30.75" customHeight="1" x14ac:dyDescent="0.25">
      <c r="A10" s="21">
        <v>3</v>
      </c>
      <c r="B10" s="21" t="s">
        <v>56</v>
      </c>
      <c r="C10" s="21" t="s">
        <v>648</v>
      </c>
      <c r="D10" s="22" t="s">
        <v>649</v>
      </c>
      <c r="E10" s="21" t="s">
        <v>645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41</v>
      </c>
      <c r="C11" s="21" t="s">
        <v>650</v>
      </c>
      <c r="D11" s="22" t="s">
        <v>651</v>
      </c>
      <c r="E11" s="21" t="s">
        <v>645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25</v>
      </c>
      <c r="C12" s="21"/>
      <c r="D12" s="22"/>
      <c r="E12" s="21"/>
      <c r="F12" s="23"/>
      <c r="G12" s="23"/>
      <c r="H12" s="23"/>
      <c r="I12" s="24">
        <f t="shared" si="0"/>
        <v>0</v>
      </c>
    </row>
    <row r="13" spans="1:9" ht="30.75" customHeight="1" x14ac:dyDescent="0.25">
      <c r="A13" s="21">
        <v>6</v>
      </c>
      <c r="B13" s="21" t="s">
        <v>47</v>
      </c>
      <c r="C13" s="21"/>
      <c r="D13" s="22"/>
      <c r="E13" s="21"/>
      <c r="F13" s="23"/>
      <c r="G13" s="23"/>
      <c r="H13" s="23"/>
      <c r="I13" s="24">
        <f t="shared" si="0"/>
        <v>0</v>
      </c>
    </row>
    <row r="14" spans="1:9" ht="30.75" customHeight="1" x14ac:dyDescent="0.25">
      <c r="A14" s="21">
        <v>7</v>
      </c>
      <c r="B14" s="21"/>
      <c r="C14" s="21"/>
      <c r="D14" s="22"/>
      <c r="E14" s="21"/>
      <c r="F14" s="23"/>
      <c r="G14" s="23"/>
      <c r="H14" s="23"/>
      <c r="I14" s="24">
        <f t="shared" si="0"/>
        <v>0</v>
      </c>
    </row>
    <row r="15" spans="1:9" ht="30.75" customHeight="1" x14ac:dyDescent="0.25">
      <c r="A15" s="21">
        <v>8</v>
      </c>
      <c r="B15" s="21"/>
      <c r="C15" s="21"/>
      <c r="D15" s="22"/>
      <c r="E15" s="21"/>
      <c r="F15" s="23"/>
      <c r="G15" s="23"/>
      <c r="H15" s="23"/>
      <c r="I15" s="24">
        <f t="shared" si="0"/>
        <v>0</v>
      </c>
    </row>
    <row r="16" spans="1:9" ht="30.75" customHeight="1" x14ac:dyDescent="0.25">
      <c r="A16" s="21">
        <v>9</v>
      </c>
      <c r="B16" s="21"/>
      <c r="C16" s="21"/>
      <c r="D16" s="22"/>
      <c r="E16" s="21"/>
      <c r="F16" s="23"/>
      <c r="G16" s="23"/>
      <c r="H16" s="23"/>
      <c r="I16" s="24">
        <f t="shared" si="0"/>
        <v>0</v>
      </c>
    </row>
    <row r="17" spans="1:10" s="25" customFormat="1" ht="30.75" customHeight="1" x14ac:dyDescent="0.25">
      <c r="A17" s="21">
        <v>10</v>
      </c>
      <c r="B17" s="21"/>
      <c r="C17" s="21"/>
      <c r="D17" s="22"/>
      <c r="E17" s="21"/>
      <c r="F17" s="23"/>
      <c r="G17" s="23"/>
      <c r="H17" s="23"/>
      <c r="I17" s="24">
        <f t="shared" si="0"/>
        <v>0</v>
      </c>
    </row>
    <row r="18" spans="1:10" s="25" customFormat="1" ht="30.75" customHeight="1" x14ac:dyDescent="0.25">
      <c r="A18" s="21">
        <v>11</v>
      </c>
      <c r="B18" s="21"/>
      <c r="C18" s="21"/>
      <c r="D18" s="22"/>
      <c r="E18" s="21"/>
      <c r="F18" s="23"/>
      <c r="G18" s="23"/>
      <c r="H18" s="23"/>
      <c r="I18" s="24">
        <f t="shared" si="0"/>
        <v>0</v>
      </c>
    </row>
    <row r="19" spans="1:10" s="25" customFormat="1" ht="30.75" customHeight="1" x14ac:dyDescent="0.25">
      <c r="A19" s="21">
        <v>12</v>
      </c>
      <c r="B19" s="21"/>
      <c r="C19" s="21"/>
      <c r="D19" s="22"/>
      <c r="E19" s="21"/>
      <c r="F19" s="23"/>
      <c r="G19" s="23"/>
      <c r="H19" s="23"/>
      <c r="I19" s="24">
        <f t="shared" si="0"/>
        <v>0</v>
      </c>
    </row>
    <row r="20" spans="1:10" s="25" customFormat="1" ht="30.75" customHeight="1" x14ac:dyDescent="0.25">
      <c r="A20" s="21">
        <v>13</v>
      </c>
      <c r="B20" s="21"/>
      <c r="C20" s="21"/>
      <c r="D20" s="22"/>
      <c r="E20" s="21"/>
      <c r="F20" s="23"/>
      <c r="G20" s="23"/>
      <c r="H20" s="23"/>
      <c r="I20" s="24">
        <f t="shared" si="0"/>
        <v>0</v>
      </c>
    </row>
    <row r="21" spans="1:10" s="24" customFormat="1" ht="30.75" customHeight="1" x14ac:dyDescent="0.25">
      <c r="A21" s="21">
        <v>14</v>
      </c>
      <c r="B21" s="21"/>
      <c r="C21" s="21"/>
      <c r="D21" s="22"/>
      <c r="E21" s="21"/>
      <c r="F21" s="23"/>
      <c r="G21" s="23"/>
      <c r="H21" s="26"/>
      <c r="I21" s="24">
        <f t="shared" si="0"/>
        <v>0</v>
      </c>
    </row>
    <row r="22" spans="1:10" s="24" customFormat="1" ht="30.75" customHeight="1" x14ac:dyDescent="0.25">
      <c r="A22" s="21">
        <v>15</v>
      </c>
      <c r="B22" s="21"/>
      <c r="C22" s="21"/>
      <c r="D22" s="22"/>
      <c r="E22" s="21"/>
      <c r="F22" s="23"/>
      <c r="G22" s="23"/>
      <c r="H22" s="26"/>
      <c r="I22" s="24">
        <f t="shared" si="0"/>
        <v>0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68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9" t="s">
        <v>69</v>
      </c>
      <c r="G31" s="39"/>
      <c r="H31" s="39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7" t="s">
        <v>0</v>
      </c>
      <c r="F34" s="38"/>
      <c r="G34" s="38"/>
      <c r="H34" s="38"/>
      <c r="I34" s="24">
        <f t="shared" si="0"/>
        <v>0</v>
      </c>
    </row>
    <row r="35" spans="1:9" ht="18" customHeight="1" x14ac:dyDescent="0.25">
      <c r="A35" s="35" t="s">
        <v>1</v>
      </c>
      <c r="B35" s="35"/>
      <c r="C35" s="35"/>
      <c r="D35" s="35"/>
      <c r="E35" s="36" t="s">
        <v>2</v>
      </c>
      <c r="F35" s="36"/>
      <c r="G35" s="36"/>
      <c r="H35" s="36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306</v>
      </c>
      <c r="F36" s="7" t="s">
        <v>5</v>
      </c>
      <c r="G36" s="10">
        <v>2</v>
      </c>
      <c r="H36" s="11"/>
      <c r="I36" s="24">
        <f t="shared" si="0"/>
        <v>2</v>
      </c>
    </row>
    <row r="37" spans="1:9" s="6" customFormat="1" ht="22.5" customHeight="1" x14ac:dyDescent="0.25">
      <c r="B37" s="7"/>
      <c r="C37" s="8" t="s">
        <v>6</v>
      </c>
      <c r="D37" s="10" t="str">
        <f>D4</f>
        <v>CRY302</v>
      </c>
      <c r="F37" s="8" t="s">
        <v>8</v>
      </c>
      <c r="G37" s="10">
        <v>1</v>
      </c>
      <c r="H37" s="11"/>
      <c r="I37" s="24">
        <f t="shared" si="0"/>
        <v>2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13h30 - 15h00</v>
      </c>
      <c r="H38" s="11"/>
      <c r="I38" s="24">
        <f t="shared" si="0"/>
        <v>2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2</v>
      </c>
    </row>
    <row r="41" spans="1:9" ht="31.5" customHeight="1" x14ac:dyDescent="0.25">
      <c r="A41" s="21">
        <v>1</v>
      </c>
      <c r="B41" s="21" t="s">
        <v>25</v>
      </c>
      <c r="C41" s="21" t="s">
        <v>652</v>
      </c>
      <c r="D41" s="22" t="s">
        <v>653</v>
      </c>
      <c r="E41" s="21" t="s">
        <v>645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228</v>
      </c>
      <c r="C42" s="21" t="s">
        <v>654</v>
      </c>
      <c r="D42" s="22" t="s">
        <v>655</v>
      </c>
      <c r="E42" s="21" t="s">
        <v>645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587</v>
      </c>
      <c r="C43" s="21" t="s">
        <v>656</v>
      </c>
      <c r="D43" s="22" t="s">
        <v>657</v>
      </c>
      <c r="E43" s="21" t="s">
        <v>645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56</v>
      </c>
      <c r="C44" s="21" t="s">
        <v>658</v>
      </c>
      <c r="D44" s="22" t="s">
        <v>659</v>
      </c>
      <c r="E44" s="21" t="s">
        <v>645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32</v>
      </c>
      <c r="C45" s="21" t="s">
        <v>660</v>
      </c>
      <c r="D45" s="22" t="s">
        <v>661</v>
      </c>
      <c r="E45" s="21" t="s">
        <v>645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29</v>
      </c>
      <c r="C46" s="21" t="s">
        <v>662</v>
      </c>
      <c r="D46" s="22" t="s">
        <v>663</v>
      </c>
      <c r="E46" s="21" t="s">
        <v>645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44</v>
      </c>
      <c r="C47" s="21" t="s">
        <v>664</v>
      </c>
      <c r="D47" s="22" t="s">
        <v>665</v>
      </c>
      <c r="E47" s="21" t="s">
        <v>645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600</v>
      </c>
      <c r="C48" s="21" t="s">
        <v>666</v>
      </c>
      <c r="D48" s="22" t="s">
        <v>667</v>
      </c>
      <c r="E48" s="21" t="s">
        <v>645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603</v>
      </c>
      <c r="C49" s="21" t="s">
        <v>668</v>
      </c>
      <c r="D49" s="22" t="s">
        <v>669</v>
      </c>
      <c r="E49" s="21" t="s">
        <v>645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606</v>
      </c>
      <c r="C50" s="21" t="s">
        <v>670</v>
      </c>
      <c r="D50" s="22" t="s">
        <v>671</v>
      </c>
      <c r="E50" s="21" t="s">
        <v>645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609</v>
      </c>
      <c r="C51" s="21" t="s">
        <v>672</v>
      </c>
      <c r="D51" s="22" t="s">
        <v>673</v>
      </c>
      <c r="E51" s="21" t="s">
        <v>645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241</v>
      </c>
      <c r="C52" s="21" t="s">
        <v>674</v>
      </c>
      <c r="D52" s="22" t="s">
        <v>675</v>
      </c>
      <c r="E52" s="21" t="s">
        <v>645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21</v>
      </c>
      <c r="C53" s="21" t="s">
        <v>676</v>
      </c>
      <c r="D53" s="22" t="s">
        <v>677</v>
      </c>
      <c r="E53" s="21" t="s">
        <v>645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616</v>
      </c>
      <c r="C54" s="21" t="s">
        <v>678</v>
      </c>
      <c r="D54" s="22" t="s">
        <v>679</v>
      </c>
      <c r="E54" s="21" t="s">
        <v>645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619</v>
      </c>
      <c r="C55" s="21"/>
      <c r="D55" s="22"/>
      <c r="E55" s="21"/>
      <c r="F55" s="23"/>
      <c r="G55" s="23"/>
      <c r="H55" s="23"/>
      <c r="I55" s="24">
        <f t="shared" si="0"/>
        <v>0</v>
      </c>
    </row>
    <row r="56" spans="1:9" ht="31.5" customHeight="1" x14ac:dyDescent="0.25">
      <c r="A56" s="21">
        <v>16</v>
      </c>
      <c r="B56" s="21" t="s">
        <v>620</v>
      </c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 t="s">
        <v>621</v>
      </c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 t="s">
        <v>622</v>
      </c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68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9" t="s">
        <v>69</v>
      </c>
      <c r="G64" s="39"/>
      <c r="H64" s="39"/>
      <c r="I64" s="24">
        <f t="shared" si="0"/>
        <v>0</v>
      </c>
    </row>
    <row r="65" spans="9:9" x14ac:dyDescent="0.25">
      <c r="I65" s="24">
        <f t="shared" si="0"/>
        <v>0</v>
      </c>
    </row>
  </sheetData>
  <mergeCells count="8">
    <mergeCell ref="F64:H64"/>
    <mergeCell ref="E1:H1"/>
    <mergeCell ref="A2:D2"/>
    <mergeCell ref="E2:H2"/>
    <mergeCell ref="F31:H31"/>
    <mergeCell ref="E34:H34"/>
    <mergeCell ref="A35:D35"/>
    <mergeCell ref="E35:H35"/>
  </mergeCells>
  <conditionalFormatting sqref="A8:H27 A41:H60">
    <cfRule type="expression" dxfId="4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1" manualBreakCount="1">
    <brk id="33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PRC391</vt:lpstr>
      <vt:lpstr>SSC101</vt:lpstr>
      <vt:lpstr>SSN301</vt:lpstr>
      <vt:lpstr>IAW301</vt:lpstr>
      <vt:lpstr>RMB301</vt:lpstr>
      <vt:lpstr>VNC101</vt:lpstr>
      <vt:lpstr>AET101</vt:lpstr>
      <vt:lpstr>IBI101</vt:lpstr>
      <vt:lpstr>CRY302</vt:lpstr>
      <vt:lpstr>PRN292</vt:lpstr>
      <vt:lpstr>MLN101</vt:lpstr>
      <vt:lpstr>PRM391</vt:lpstr>
      <vt:lpstr>CSI102</vt:lpstr>
      <vt:lpstr>'AET101'!Print_Area</vt:lpstr>
      <vt:lpstr>'CRY302'!Print_Area</vt:lpstr>
      <vt:lpstr>'CSI102'!Print_Area</vt:lpstr>
      <vt:lpstr>'IAW301'!Print_Area</vt:lpstr>
      <vt:lpstr>'IBI101'!Print_Area</vt:lpstr>
      <vt:lpstr>'MLN101'!Print_Area</vt:lpstr>
      <vt:lpstr>'PRC391'!Print_Area</vt:lpstr>
      <vt:lpstr>'PRM391'!Print_Area</vt:lpstr>
      <vt:lpstr>'PRN292'!Print_Area</vt:lpstr>
      <vt:lpstr>'RMB301'!Print_Area</vt:lpstr>
      <vt:lpstr>'SSC101'!Print_Area</vt:lpstr>
      <vt:lpstr>'SSN301'!Print_Area</vt:lpstr>
      <vt:lpstr>'VNC101'!Print_Area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2019-10-24T03:41:53Z</dcterms:created>
  <dcterms:modified xsi:type="dcterms:W3CDTF">2019-10-25T14:22:53Z</dcterms:modified>
</cp:coreProperties>
</file>