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mircan.aslanhan\Desktop\"/>
    </mc:Choice>
  </mc:AlternateContent>
  <xr:revisionPtr revIDLastSave="0" documentId="13_ncr:1_{EB3898D5-BACF-474D-AD80-33E01FF5E0E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2" r:id="rId1"/>
  </sheets>
  <externalReferences>
    <externalReference r:id="rId2"/>
  </externalReferences>
  <definedNames>
    <definedName name="_xlnm._FilterDatabase" localSheetId="0" hidden="1">Sheet1!$A$1:$AB$530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0" i="2" l="1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Zihni Yasin Sarioglu | Eclit</author>
  </authors>
  <commentList>
    <comment ref="A83" authorId="0" shapeId="0" xr:uid="{E5A300D5-83F0-4ACB-BFB9-D2D695965B78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İNNOVA BİLİŞİM ÇÖZÜMLERİ A.Ş.</t>
        </r>
      </text>
    </comment>
    <comment ref="A154" authorId="0" shapeId="0" xr:uid="{6EC2F3B9-2B14-45CC-9B98-388B3545E947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Üçler Market İsim değişikliği</t>
        </r>
      </text>
    </comment>
    <comment ref="A160" authorId="0" shapeId="0" xr:uid="{79636784-5F8C-4806-BF34-35064E07EC28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ZTS TURKEY</t>
        </r>
      </text>
    </comment>
    <comment ref="A183" authorId="0" shapeId="0" xr:uid="{E26F1226-5111-4770-BFAF-11C7441382D8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VK Bilgi Teknolojileri</t>
        </r>
      </text>
    </comment>
    <comment ref="A456" authorId="0" shapeId="0" xr:uid="{A6D44CEE-CB1F-4718-8932-754058A462BE}">
      <text>
        <r>
          <rPr>
            <b/>
            <sz val="9"/>
            <color indexed="81"/>
            <rFont val="Tahoma"/>
            <family val="2"/>
          </rPr>
          <t>Zihni Yasin Sarioglu | Eclit:</t>
        </r>
        <r>
          <rPr>
            <sz val="9"/>
            <color indexed="81"/>
            <rFont val="Tahoma"/>
            <family val="2"/>
          </rPr>
          <t xml:space="preserve">
SMB gitti, Enterprise Geldi.</t>
        </r>
      </text>
    </comment>
  </commentList>
</comments>
</file>

<file path=xl/sharedStrings.xml><?xml version="1.0" encoding="utf-8"?>
<sst xmlns="http://schemas.openxmlformats.org/spreadsheetml/2006/main" count="2323" uniqueCount="578">
  <si>
    <t>2 DESIGN MIMARLIK INS. SAN. VE TIC. A.S.</t>
  </si>
  <si>
    <t>ACTIFIT SPOR VE SAĞLIK HİZMETLERİ SANAYİ VE TİCARE</t>
  </si>
  <si>
    <t>MAYA HOLDING - ADMA ALISVERIS</t>
  </si>
  <si>
    <t>AGDAS ADAPAZARI GAZ DAGITIM A.S.</t>
  </si>
  <si>
    <t>AGİTO BİLGİSAYAR VE DANIŞMANLIK HİZMETLERİ</t>
  </si>
  <si>
    <t>AKS GÜMRÜK MÜSAVIRLIK LTD. STI.</t>
  </si>
  <si>
    <t>AKSISTEM ELEK.SAN.VE TIC.LTD.STI.</t>
  </si>
  <si>
    <t>AKSOY PLASTIK SANAYI VE TIC. A.S.</t>
  </si>
  <si>
    <t>ALESTA SIGORTA</t>
  </si>
  <si>
    <t>ALPEGE ENDÜSTRIYEL METROLOJI SAN. VE HIZ. DIS. TIC</t>
  </si>
  <si>
    <t>ANTIK DANTEL SAN.TIC.A.S.</t>
  </si>
  <si>
    <t>ARENA BILGISAYAR</t>
  </si>
  <si>
    <t>ARI DÖKÜM MAK.SAN.VE TIC.LTD.STI.</t>
  </si>
  <si>
    <t>ARTI SINERJI BILISIM TEKNOLOJILERI TIC.LTD.STI.</t>
  </si>
  <si>
    <t>ARTSANA TURKEY ( CHICCO )</t>
  </si>
  <si>
    <t>ASE ASYA AFRİKA HIZLI LOJİSTİK SİSTEMLERİ ANONİM Ş</t>
  </si>
  <si>
    <t>ASİMETRİK SES IŞIK ve GÖRÜNTÜ SİSTEMLERİ AŞ (ASF)</t>
  </si>
  <si>
    <t>ATAKO TASIMACILIK DENIZCILIK A.S.</t>
  </si>
  <si>
    <t>ATG BİLİŞİM TEKNOLOJİLERİ ENDÜSTRİSİ LTD ŞTİ</t>
  </si>
  <si>
    <t>B2 YAZILIM A.S.</t>
  </si>
  <si>
    <t>BAKLAVACI GÜLLÜOGLU MEHMET NEJAT GÜLLÜ GIDA SAN.VE</t>
  </si>
  <si>
    <t>BANK OF BAHRAIN AND KUWAIT TÜRKIYE TEMS. OF. (BBK)</t>
  </si>
  <si>
    <t>EDU ÇEVİRİ HİZMETLERİ LİMİTED ŞİRKETİ (BARLAS)</t>
  </si>
  <si>
    <t>BATI EGITIM INSAAT VE TURIZM HIZ. A.S.</t>
  </si>
  <si>
    <t>BELTAS BESIKTAS BELEDIYESI ISL.A.S</t>
  </si>
  <si>
    <t>BIESTERFELD PLASTIK TIC.A.S</t>
  </si>
  <si>
    <t>BİLSAR TEKSTIL SAN.VE DIS.TIC.A.S</t>
  </si>
  <si>
    <t>BIRCOM TELEKOMÜNIKASYON VE BILISIM HIZ.SAN.TIC.A.S</t>
  </si>
  <si>
    <t>BİS Çözüm Bilgisayar ve Entegrasyon Hizmetleri</t>
  </si>
  <si>
    <t>BOMBTEA GIDA IÇECEK REK.ORG.VE TIC..( DOSPRESSO )</t>
  </si>
  <si>
    <t>BOYTORUN MIMARLIK LTD.STI.</t>
  </si>
  <si>
    <t>BRANDCRAFTERS REKLAM TANITIM TASARIM ORG.IÇ VE DIS</t>
  </si>
  <si>
    <t>CAHAN AVM</t>
  </si>
  <si>
    <t>CAHAN ÇAY MMC</t>
  </si>
  <si>
    <t>CAHAN ENNA MMC</t>
  </si>
  <si>
    <t>CAHAN İNŞAAT</t>
  </si>
  <si>
    <t>CAHAN MOTORS</t>
  </si>
  <si>
    <t>CAHAN SENAYE KOMLEKSİ ASC</t>
  </si>
  <si>
    <t>CAPITOL ALISVERIS HIZ.TIC.A.S</t>
  </si>
  <si>
    <t>CCL LABEL TURKEY AMBALAJ SAN. VE TIC. A.S</t>
  </si>
  <si>
    <t>CENTRON BILGISAYAR SISTEMLERI SAN.&amp;TIC.LTD (OGNY)</t>
  </si>
  <si>
    <t>CHRONOS INSAN KAYNAKLARI DANISMANLIK LTD.STI.</t>
  </si>
  <si>
    <t>CHRONOS ISTIHDAM HIZMETLERI LTD.STI</t>
  </si>
  <si>
    <t>COMPUGROUP MEDICAL BILGI SISTEMLERI A.S. (CGM)</t>
  </si>
  <si>
    <t>DALYA GAYRIMENKUL GELISTIRME TICARET A.S</t>
  </si>
  <si>
    <t>DATA HIDROLIK MAKINA SANAYI A.S.</t>
  </si>
  <si>
    <t>DATASAFE ARSIVLEME HIZMETLERI A.S</t>
  </si>
  <si>
    <t>DB GÜMRÜK MÜŞAVİRLİĞİ LİMİTED ŞİRKET</t>
  </si>
  <si>
    <t>BDO DENET YEMİNLİ MALİ MÜŞAVİRLİK A.Ş.</t>
  </si>
  <si>
    <t>DERTEC ELEKTRONIK SES ISIK GÖRÜNTÜ SIS.SAN.TIC.LTD</t>
  </si>
  <si>
    <t>DİKEY VITAMIN KOZM.GIDATAKV. TIC.AS(SUPPLEMTLER)</t>
  </si>
  <si>
    <t>DÖNÜŞÜM OTOMOTİV VE SAN.TİC.A.Ş.</t>
  </si>
  <si>
    <t>EGE SERAMIK SAN. VE TIC. A.S.</t>
  </si>
  <si>
    <t>EKSEN MEDIKAL TIBBI MALZ. VE GERÇ. PAZ. TUR. ITH.</t>
  </si>
  <si>
    <t>ELİG HUKUK BÜROSU, GÖNENÇ GÜRKAYNAK</t>
  </si>
  <si>
    <t>ENOCTA - AVEZ ELEKTRONIK ILETISIM</t>
  </si>
  <si>
    <t>ES DIL HIZ. VE DAN.TIC.A.S.</t>
  </si>
  <si>
    <t>ESM DANIŞMANLIK HİZMETLERİ AŞ.</t>
  </si>
  <si>
    <t>ETUR TURİZM PAZARLAMA VE SEYAHAT LTD.ŞTİ.</t>
  </si>
  <si>
    <t>EVIDEA MAGAZACILIK A.S.</t>
  </si>
  <si>
    <t>EVRENSEL BAGIMSIZ DENETIM SMMM A.S</t>
  </si>
  <si>
    <t>FEILO SYLVANIA TR ELEKTRIK ÜRÜNLERI TIC. LTD.STI.</t>
  </si>
  <si>
    <t>FET RESTORAN ISLETMELERI A.S</t>
  </si>
  <si>
    <t>GALSAN PLASTIK VE KALIP SAN. A.S</t>
  </si>
  <si>
    <t>GARDENSA PEYZAJ A.Ş.</t>
  </si>
  <si>
    <t>GRAND STAR TURİZM SAN.A.Ş.</t>
  </si>
  <si>
    <t>GTC İLETİŞİM DANIŞMANLIK ANONİM ŞİRKETİ</t>
  </si>
  <si>
    <t>Gülman Group - ÜSKÜDAR EĞİTİM HİZMETLERİ VE TİC.A.</t>
  </si>
  <si>
    <t>GUSTOGIYIM SAN. VE TIC. A.S</t>
  </si>
  <si>
    <t>HDI SIGORTA A.S.</t>
  </si>
  <si>
    <t>HIT REKLAM TAN. ORG.YAT.EMLAK GIDA TEKS.YAZ.DAN.IT</t>
  </si>
  <si>
    <t>HM IÇ VE DIS TICARET REKLAM. ORG.TUR. A.S.</t>
  </si>
  <si>
    <t>İBRAHİM POLAT HOLDİNG</t>
  </si>
  <si>
    <t>İBSA ILAÇ SAN VE TIC.LTD STI</t>
  </si>
  <si>
    <t>IDEASOFT YAZILIM SAN. VE TIC. A.S.</t>
  </si>
  <si>
    <t>İKİ MİMARİ PROJE VE DANIŞMANLIK A.Ş.</t>
  </si>
  <si>
    <t>İLERİ MEKANİK MAKINA KALIP IML.SAN. VETIC. A.S.</t>
  </si>
  <si>
    <t>TURASSİST SAĞLIK DESTEK HİZMETLERI ANONİM ŞİRKETİ</t>
  </si>
  <si>
    <t>INCOMET INSAAT SAN. VE TIC. LTD.STI.</t>
  </si>
  <si>
    <t>Türkiye Menkul Kıymetleştirme Şirketi (TMKS)</t>
  </si>
  <si>
    <t>INVEON BILGI TEKNOLOJILERI DANISMANLIK VE TIC. A.S</t>
  </si>
  <si>
    <t>İSTANBUL GÖMLEK GIYIM SAN.VE TIC.A.S</t>
  </si>
  <si>
    <t>İSTANBUL KÜLTÜR ÜNIVERSITESI (İKÜ)</t>
  </si>
  <si>
    <t>ISTANBUL REHBERLER ODASI</t>
  </si>
  <si>
    <t>İSTANBUL TURİZM OTELCİLİK AŞ (THE MARMARA HOTELS)</t>
  </si>
  <si>
    <t>KALANKAN MAKINA MOBILYA SAN.TIC.LTD.STI</t>
  </si>
  <si>
    <t>KALİTEST BELGELENDIRME VE EGITIM HIZMETLERI LTD.ST</t>
  </si>
  <si>
    <t>KARACA ZÜCCACIYE TICARET SANAYI A.S.</t>
  </si>
  <si>
    <t>MAYA HOLDING - KARTAL IST ALIŞVERİŞ MERKEZİ VE İŞLETMESİ A.Ş.</t>
  </si>
  <si>
    <t>KERAMIK MAKINA SAN. VE TIC.A.S.</t>
  </si>
  <si>
    <t>KIYI RESTORANT TURIZM GIDA LTD.STI.</t>
  </si>
  <si>
    <t>KOALAY - KONUT KREDISI COM TR DANISMANLIK A.S</t>
  </si>
  <si>
    <t>KONTAK ARTI İLETİŞİM HİZMETLERİ LTD.ŞTİ</t>
  </si>
  <si>
    <t>KOZA GIDA DAGITIM SAN. VE TIC. A.S.</t>
  </si>
  <si>
    <t>KOZMETIK VE TEMIZLIK ÜRÜNLERI SANAYICILERI DERNEGI</t>
  </si>
  <si>
    <t>LINK BILG.SIST.YAZILIM VE DONANIM SAN.VE TIC. AS</t>
  </si>
  <si>
    <t>LOGO YAZILIM SANAYİ TİC AŞ</t>
  </si>
  <si>
    <t>MAPPLİCO BİLGİ TEKNOLOJİLERİ ANONİM ŞİRKET</t>
  </si>
  <si>
    <t>MARK GLOBAL LOJISTIK A.S.</t>
  </si>
  <si>
    <t>MARS LOJISTIK</t>
  </si>
  <si>
    <t>MARTAS OTOMOTIV YEDEK PARÇA TIC.VE SAN.A.S</t>
  </si>
  <si>
    <t>MAYA HOLDING A.S</t>
  </si>
  <si>
    <t>MEDIALYZER MEDYA TEKNOLOJİLERİ ANONİM ŞİRKETİ</t>
  </si>
  <si>
    <t>MEDİKAL PARK HASTANELERİ (MLP CARE)</t>
  </si>
  <si>
    <t>MEDITEL MEDIKAL TEKNIK ELEKTRONIK A.S</t>
  </si>
  <si>
    <t>METRANS MAKINA ENT.ÜRN.SAN.VE TIC.A.S</t>
  </si>
  <si>
    <t>MİKRO YAZILIMEVI YAZ. HIZ. BILG. SAN.TIC. A.S.</t>
  </si>
  <si>
    <t>MIRORA ÇEVIRI LTD. STI. (MİRORA)</t>
  </si>
  <si>
    <t>MORE KONTRAT TASARIM VE INSAAT A.S.</t>
  </si>
  <si>
    <t>MOROGLU ARSEVEN AVUKATLIK ORTAKLIGI</t>
  </si>
  <si>
    <t>MSA MESLEKİ EĞİTİM VE TİCARET A.Ş.</t>
  </si>
  <si>
    <t>MTN KALIP SANAYİ VE TİCARET ANONİM ŞİRKETİ</t>
  </si>
  <si>
    <t>VANORAVENTURES YAZILIM TEKNOLOJİLERİ (NO21)</t>
  </si>
  <si>
    <t>ONURFİX MONTAJ SİSTEMLERİ SAN. TİC. A.Ş.</t>
  </si>
  <si>
    <t>EMARAT BOSPHORUS TURIZIM (OPERA HOTEL)</t>
  </si>
  <si>
    <t>OPTIMUSFLOW YAZILIM - BARIS GÜLEÇYÜZ</t>
  </si>
  <si>
    <t>OSMANLI YATIRIM MENKUL DEGERLER A.S.</t>
  </si>
  <si>
    <t>PALMİYE TATİL KÖYÜ İŞLETMELERİ TURİZM VE TİCARET A</t>
  </si>
  <si>
    <t>PESA ELEKTRIK MALZEMELERI SAN. ve TIC. LTD. STI.</t>
  </si>
  <si>
    <t>PMA BİLİŞİM A.Ş.</t>
  </si>
  <si>
    <t>POZITIF GÜMRÜK MÜSAVIRLIGI HIZMETLERI LTD. STI.</t>
  </si>
  <si>
    <t>PRO ILETISIM DAN. LTD.STI.</t>
  </si>
  <si>
    <t>PROSES MÜHENDISLIK ARITMA SISTEMLERI.INS.SAN.TIC.L</t>
  </si>
  <si>
    <t>PROTEL BILGISAYAR  A.Ş.</t>
  </si>
  <si>
    <t>PUSULA GÖRSEL VE DIJITAL PLATFORM LTD.STI.</t>
  </si>
  <si>
    <t>RAFINERI REKLAMCILIK HIZ.TIC.VE A.S</t>
  </si>
  <si>
    <t>REFORM CNC,LOJISTIK VE GERI DÖNÜSÜM SISTEMLERI GÖR</t>
  </si>
  <si>
    <t>REISSWOLF DÖKÜMAN YÖNETIMI HIZMETLERI A.S.</t>
  </si>
  <si>
    <t>REM MIMARLIK DEKORASYON RESTORASYON PROJE VE TAAH.</t>
  </si>
  <si>
    <t>SAFİ REZİSTANS IMALAT SAN.SAFI YILMAZ</t>
  </si>
  <si>
    <t>SAHİBİNDEN BILGI.TEKN.PAZ.VE TIC.A.S</t>
  </si>
  <si>
    <t>SAHLANLAR GIDA SAN.VE TICARET LTD.STI</t>
  </si>
  <si>
    <t>SAREM MAKINA SAN.VE TIC.LTD.STI</t>
  </si>
  <si>
    <t>ŞEKER YATIRIM MENKUL DEGERLER A.S.</t>
  </si>
  <si>
    <t>ŞENER OTO YEDEK PARÇA SANAYI.TIC.A.S</t>
  </si>
  <si>
    <t>SETA SİSTEM ÇÖZÜMLERİ MÜH. LTD. ŞTİ.</t>
  </si>
  <si>
    <t>ŞÖLEN ÇIKOLATA GIDA</t>
  </si>
  <si>
    <t>SUNEXPRESS (GÜNEŞ HAVACILIK)</t>
  </si>
  <si>
    <t>SYS TELEKOMINIKASYON BILG. ELKT. SAN.TIC.AS.</t>
  </si>
  <si>
    <t>T&amp;C GARMENTS</t>
  </si>
  <si>
    <t>TAKSIM OTELCILIK A.S.</t>
  </si>
  <si>
    <t>TED GLOBAL AG</t>
  </si>
  <si>
    <t>TEKNOFIX TELEKOMÜNIKASYON VE BILISIM HIZ. SAN. VE</t>
  </si>
  <si>
    <t xml:space="preserve">TELESURE KURUMSAL SIGORTA VE REASÜRANS BROKERLIGI </t>
  </si>
  <si>
    <t>TRIO SES ISIK VE GÖRÜNTÜ SISTEMLERI A.S.</t>
  </si>
  <si>
    <t>TURKVEN Turk Ventures Advisory Limited</t>
  </si>
  <si>
    <t>TURSOY OTELCILIK VE TURIZM YATIRIMLARI A.S</t>
  </si>
  <si>
    <t>HBM GIDA SANAYİ VE DIŞ TİCARET</t>
  </si>
  <si>
    <t>VIKING TURIZM</t>
  </si>
  <si>
    <t>WEIR TURKEY MINERALLERI LTD.STI.</t>
  </si>
  <si>
    <t>YAYLAGÜL MULTİMEDYA BİLG.TİC.LTD ŞTİ (REVOTAS)</t>
  </si>
  <si>
    <t>YILDIZ BRONZ SAN VE TIC LTD. STI.</t>
  </si>
  <si>
    <t>ZAFER TAAHHÜT İNŞ. VE TİC. A.Ş.</t>
  </si>
  <si>
    <t>ZAMIL GROUP TURKEY INS.TURIZM VE ENDUSTRIYEL YATIR</t>
  </si>
  <si>
    <t>ZNN GIRISIM DANISMANLIK NURGÜL SENEFE MUSTAFAOGLU</t>
  </si>
  <si>
    <t>UNIFREE DUTY FREE İŞLETMECİLİĞİ A.Ş.</t>
  </si>
  <si>
    <t>TITAN HAVACILIK ANONIM SIRKETI</t>
  </si>
  <si>
    <t>ORBITER AVIATION LIMITED</t>
  </si>
  <si>
    <t>MULLEN LOWE ISTANBUL REKLAMCILIK A.S</t>
  </si>
  <si>
    <t>VIPFASHION TEKSTİL LİMİTED ŞİRKETİ</t>
  </si>
  <si>
    <t>PI SEYAHAT TEKNOLOJIDAGITIM VE DANISMANLIK A.S.</t>
  </si>
  <si>
    <t xml:space="preserve">FIRAT İNŞAAT END.SAN.VE TİC. A.Ş </t>
  </si>
  <si>
    <t>GLOBAL HASAR DANIŞMALIĞI A.Ş.</t>
  </si>
  <si>
    <t>UNNOX GROUP</t>
  </si>
  <si>
    <t>ABİDA BİLİŞİM TEKNOLOJİLERİ DANIŞMANLIK AŞ.</t>
  </si>
  <si>
    <t>GEMSAN GEMİ VE GEMİ İŞLETMECİLİĞİ SANAYİ VE TİCARE</t>
  </si>
  <si>
    <t>CONVERGING EUROPE FUND III MANAGEMENT</t>
  </si>
  <si>
    <t>ZONGULDAK KÖMÜR İŞLETMELERİ ANONİM ŞİRKETİ</t>
  </si>
  <si>
    <t>TEKSO TEKNİK SOĞUTMA SAN.ve TİC.A.Ş.</t>
  </si>
  <si>
    <t>TEKNOSA İÇ ve DIŞ TİCARET A.Ş.</t>
  </si>
  <si>
    <t>PRONET GÜVENLİK HİZMETLERİ A.Ş.</t>
  </si>
  <si>
    <t>HAKMAR MAĞAZACILIK</t>
  </si>
  <si>
    <t>FLO Magazacılık Hizmetleri ve Pazarlama A.Ş.</t>
  </si>
  <si>
    <t>ALTERNA GIDA SANAYI PAZARLAMA VE TİC. A.Ş.</t>
  </si>
  <si>
    <t>AXOFT BILISIM LIMITED SIRKETI</t>
  </si>
  <si>
    <t>OTOFORM OTOMOTIV TIC.VE SAN.A.S.</t>
  </si>
  <si>
    <t>Kentglobal Park Dış Tic AŞ</t>
  </si>
  <si>
    <t>BTYÖN TEKNOLOJİ A.Ş.</t>
  </si>
  <si>
    <t>TEKHNELOGOS YAZILIM MÜH MÜŞ BİL HİZ SAN</t>
  </si>
  <si>
    <t>ÇAVUŞPET AKARYAKIT SANAYİ VE TİC.LTD ŞTİ</t>
  </si>
  <si>
    <t>GÜNEŞ ELEKTRONİK CİHAZLAR ve TİC. LTD.ŞTİ.</t>
  </si>
  <si>
    <t>CVS ÇAVUSOGLU AYAKKABI PAZARI TİC.A.Ş.</t>
  </si>
  <si>
    <t>ASAŞ ALÜMİNYUM SANAYİİ VE TİCARET A.Ş.</t>
  </si>
  <si>
    <t>AVEON GLOBAL SİGORTA ANONİM ŞİRKETİ</t>
  </si>
  <si>
    <t>Türkiye Finans Katılım Bankası</t>
  </si>
  <si>
    <t>İGM GÜMRÜK MÜŞAVİRLİĞİ</t>
  </si>
  <si>
    <t>ARKON CELİK SANAYI ve TICARET LTD. ŞTI.</t>
  </si>
  <si>
    <t>SEGMENTIFY</t>
  </si>
  <si>
    <t>SAH-96 MMC - BULUT HIZMETI</t>
  </si>
  <si>
    <t>ATESSONMEZ KIMYA SAN VE TIC AS</t>
  </si>
  <si>
    <t>PELSAN AYDINLATMA SANAYİ VE TİCARET ANONİM ŞİRKETİ</t>
  </si>
  <si>
    <t>TRANSORIENT ULUSLARARASI LOJİSTİK VE TİCARET A.Ş</t>
  </si>
  <si>
    <t>OPSAN ORİJİNAL SAC PARÇA SAN.VE TİC. A.Ş.</t>
  </si>
  <si>
    <t>90PİXEL</t>
  </si>
  <si>
    <t>Acr Naturel Gıda Pazarlama Sanayi Ve Ticaret Limit</t>
  </si>
  <si>
    <t>HEXAROB OTOMASYON VE MÜHENDISLIK LTD. ŞTI.</t>
  </si>
  <si>
    <t>MODİS YAPI MİMARLIK</t>
  </si>
  <si>
    <t>Mia Istanbul Gayrimenkul</t>
  </si>
  <si>
    <t>TÜRK PVEI SİGORTA A.Ş.</t>
  </si>
  <si>
    <t>UGI SOFT YAZILIM</t>
  </si>
  <si>
    <t>AKTİF HUKUK</t>
  </si>
  <si>
    <t>M LORD DIŞ TİCARET A.Ş</t>
  </si>
  <si>
    <t>ROTAP TEKNOLOJİ YAZILIM</t>
  </si>
  <si>
    <t>ANTALYA SUBSTRAT YATIRIM LİMİTED ŞİRKETİ</t>
  </si>
  <si>
    <t>TİRYAKİ KALIP  PLASTİK METAL İMALAT SAN. VE TİC. L</t>
  </si>
  <si>
    <t>TRAKPAR YEDEK PARÇA SAN.DIŞ.TİC.LTD.ŞTİ.</t>
  </si>
  <si>
    <t>24 KARGO VE TAŞIMACILIK TİCARET A.Ş.</t>
  </si>
  <si>
    <t>SİNYAL ELEKTRONİK VE KOZMETİK ÜRÜNLER SAN. VE  P</t>
  </si>
  <si>
    <t>DEHA SANAT ETKİNLİKLERİ EĞİTİM VE ORGANİZASYON İTH</t>
  </si>
  <si>
    <t>BASIT GIDA ANONIM SIRKETI</t>
  </si>
  <si>
    <t>Temel Tel Metal San.Tic.Ltd.STİ</t>
  </si>
  <si>
    <t>FYTECH</t>
  </si>
  <si>
    <t>Ada Design</t>
  </si>
  <si>
    <t>GAZİANTEP TİCARET ODASI</t>
  </si>
  <si>
    <t>ERDE DIŞ TİCARET LTD.  ŞTİ.</t>
  </si>
  <si>
    <t>DENGE AUTOMOTİVE</t>
  </si>
  <si>
    <t>KEY DİGİTAL PLATFORM TEKNOLOJİLERİ ANONİM ŞİRKETİ</t>
  </si>
  <si>
    <t>TRİO DENİZ ARAÇLARI TİCARET ANONİM ŞİRKET</t>
  </si>
  <si>
    <t>AROMSA BESİN AROMA KATKI MAD SAN TİC AŞ</t>
  </si>
  <si>
    <t>SONOROUS</t>
  </si>
  <si>
    <t>ATMO OTOMOTİV LİMİTED ŞİRKETİ</t>
  </si>
  <si>
    <t>GOSB</t>
  </si>
  <si>
    <t>BİLİRA TEKNOLOJİ ANONİM ŞİRKETİ</t>
  </si>
  <si>
    <t>ROSTHİL SU ARITIM TEKNOLOJİLERİ</t>
  </si>
  <si>
    <t>INFODROM YAZILIM DANIŞMANLIK HİZ.TİC.LTD.ŞTİ.</t>
  </si>
  <si>
    <t>NİLKY GIDA</t>
  </si>
  <si>
    <t>YAFES TEKNOLOJİ TİCARET LİMİTED ŞİRKETİ</t>
  </si>
  <si>
    <t>BOĞAZİÇİ SİGORTA</t>
  </si>
  <si>
    <t>CABİR HOLDİNG - MİLK ACADEMY</t>
  </si>
  <si>
    <t>SAF NUTRITION</t>
  </si>
  <si>
    <t>ESAYAN GRUP İNŞAAT AMBALAJ PEYZAJ TURİZM TAŞ. GERİ</t>
  </si>
  <si>
    <t>HD ÇELİK MÜHENDİSLİK METAL İNŞAAT MÜTEAHHİTLİK SAN</t>
  </si>
  <si>
    <t>ENDEKS BİLİŞİM SAN. ve DIŞ TİC. A.Ş.</t>
  </si>
  <si>
    <t>BTI BİLİŞİM DANIŞMANLIK VE YAZILIM VE TİC. LTD. ŞT</t>
  </si>
  <si>
    <t>SMMM RECEP ÇETİN</t>
  </si>
  <si>
    <t>DEĞER ELEKTRİK - DEĞER İTHALAT İHRACAT ELEKTRİK MA</t>
  </si>
  <si>
    <t>NAR GIDA</t>
  </si>
  <si>
    <t>PENINSULA CORPORATE FINANCE DANIŞMANLIK A.Ş</t>
  </si>
  <si>
    <t>MEDICANA HASTANE İŞLETMECILIĞI A.Ş.</t>
  </si>
  <si>
    <t>İPSİZCAMBAZ</t>
  </si>
  <si>
    <t>MOBILTRUST</t>
  </si>
  <si>
    <t>VAILLANT GROUP TURKEY</t>
  </si>
  <si>
    <t>ALUNET MATERIAL SOLUTIONS ALÜMINYUM</t>
  </si>
  <si>
    <t>KURTARAN LASTİK VE PLASTİK ANONİM ŞİRKETİ</t>
  </si>
  <si>
    <t>Mehmet Doğru Ticaret Ltd.</t>
  </si>
  <si>
    <t>OTO NAMUK TRAKTÖR YEDEK PARÇA VE TARIM MAK.SAN.TİC</t>
  </si>
  <si>
    <t>PUCK GLOBAL -  MUZIP PERI REKLAM TANITIM HIZ. A.Ş.</t>
  </si>
  <si>
    <t>DORUK İLETİŞİM</t>
  </si>
  <si>
    <t>SİMETO GÜMRÜK MÜŞAVİRLİĞİ VE LOJİSTİK</t>
  </si>
  <si>
    <t>BABUR ARSLAN TUR. TİC. ÖZEL SAĞLIK HİZ VE SAN AŞ</t>
  </si>
  <si>
    <t>MİSBAHÇE GIDA VE TARIM ÜRÜNLERİ SAN.VE TİC.LTD.ŞTİ</t>
  </si>
  <si>
    <t>USTA ELLER BAKLAVA</t>
  </si>
  <si>
    <t>BRAVO YAZILIM VE DANIŞMANLIK HİZM. İÇ VE DIŞ TİC</t>
  </si>
  <si>
    <t>PROTEK ENDÜSTRİYEL OTOMASYON SİSTEMLERİ MAKİNA VE</t>
  </si>
  <si>
    <t>FT PORTFÖY</t>
  </si>
  <si>
    <t>ARTI DEĞER İNŞAAT OTOMOTİV SANAYİ VE DIŞ TİCARET A</t>
  </si>
  <si>
    <t>ARZ PORTFÖY</t>
  </si>
  <si>
    <t>BERSAY İLETİŞİM DANIŞMANLIĞI TİC.A.Ş</t>
  </si>
  <si>
    <t>FRT SU ARITMA SANAYİ TİCARET LİMİTED ŞİRKETİ</t>
  </si>
  <si>
    <t>Hannover Fairs Turkey Fuarcılık A.Ş.</t>
  </si>
  <si>
    <t>İHLAS PAZARLAMA A.Ş.</t>
  </si>
  <si>
    <t>IRMAK SAYA TRİKO SAN. VE TİC.LTD.ŞTİ.</t>
  </si>
  <si>
    <t>CNR HOLDİNG A.Ş.</t>
  </si>
  <si>
    <t>MFK TEKNOLOJİ VE OTOMASYON</t>
  </si>
  <si>
    <t>ÖZSEÇKİN PLASTİK SANAYİ VE TİCARET LİMİTED ŞİRKETİ</t>
  </si>
  <si>
    <t>HANMEY TARIM ÜRÜNLERİ SANAYİ VE TİC.LTD.ŞTİ</t>
  </si>
  <si>
    <t>ÜLGEN DENİZCİLİK VE LOJİSTİK SANAYİ TİCARET ANONİM</t>
  </si>
  <si>
    <t>E SİM TELEKOMÜNİKASYON LİMİTED SİRKETİ</t>
  </si>
  <si>
    <t>PRİME PORTFÖY YÖNETİMİ ANONİM ŞİRKETİ</t>
  </si>
  <si>
    <t>GÜNAY MOTORLU ARAÇLAR PAZARLAMA VE TİC. LTD. ŞTİ.</t>
  </si>
  <si>
    <t>ÇAĞBERK LOJİSTİK PAZARLAMA İÇ VE DIŞ TİCARET A.Ş</t>
  </si>
  <si>
    <t>ŞAHİNLER MOTORLU ARAÇLAR SAN.VE TİC. A.Ş</t>
  </si>
  <si>
    <t>BAUZADE YAPI MALZEMELERİ SANAYİ VE TİCARET LİMİTED</t>
  </si>
  <si>
    <t>İWİS TAHRİK SİSTEMLERİ SAN.TİC.LTD.ŞTİ</t>
  </si>
  <si>
    <t>TOGG</t>
  </si>
  <si>
    <t>IVC ENDUSTRIYEL URUNLER VANA</t>
  </si>
  <si>
    <t>ZEBRA TEKSTİL İNŞAAT SANAYİ VE TİCARET LİMİTED ŞİR</t>
  </si>
  <si>
    <t>BİGADİÇ ÜNAL GIDA TUR.SU ÜRN.HAY.KUY.DAYANIKLI TÜK</t>
  </si>
  <si>
    <t>PEDAŞ LED AYDINLATMA TEKNOLOJİLERİ A.Ş.</t>
  </si>
  <si>
    <t>KALE JET MOTORLARI</t>
  </si>
  <si>
    <t>DICLE ÜNIVERSITESI</t>
  </si>
  <si>
    <t xml:space="preserve">SOLVENTAS TEKNIK DEPOLAMA A.S. </t>
  </si>
  <si>
    <t>AKSAN KOZMETIK SAN. VE TIC. A.S.</t>
  </si>
  <si>
    <t>MAYEN TELEKOMİNİKASYON HİZMETLERİ A.Ş.</t>
  </si>
  <si>
    <t>KALE HAVACILIK SANAYİ A.Ş.</t>
  </si>
  <si>
    <t>DIGITURK KREA IÇERIK HIZMETLERI VE PRODÜKSIYON A.S</t>
  </si>
  <si>
    <t>ICBC</t>
  </si>
  <si>
    <t>METRO İSTANBUL</t>
  </si>
  <si>
    <t>ABALIOGLU HOLDING</t>
  </si>
  <si>
    <t>FILIDEA TEKSTIL SAN. VE TIC. A.S</t>
  </si>
  <si>
    <t>KASTAS</t>
  </si>
  <si>
    <t>DENİZLİ RATEKS TEKSTİL SANAYİ VE TİCARET A.Ş.</t>
  </si>
  <si>
    <t>Rateks Baski Boya Sanayi ve Ticaret Anonim Şirketi</t>
  </si>
  <si>
    <t>MILLENICOM TELEKOMÜNİKASYON HİZMETLERİ</t>
  </si>
  <si>
    <t>AXA SIGORTA</t>
  </si>
  <si>
    <t>BOYNER HOLDING</t>
  </si>
  <si>
    <t xml:space="preserve">BEYMEN GRUP </t>
  </si>
  <si>
    <t>ÖZŞANAL PERAKENDE MAĞAZACILIK A.Ş.</t>
  </si>
  <si>
    <t>SİSKON OTOMASYON YAZILIM A.Ş.</t>
  </si>
  <si>
    <t>BEZMIALEM VAKIF ÜNIVERSITESI (REKTÖRLÜK)</t>
  </si>
  <si>
    <t>KARINCA LOJİSTİK A.Ş..</t>
  </si>
  <si>
    <t>SET KURUMSAL HİZ.TİC.A.Ş. (SETCARD)</t>
  </si>
  <si>
    <t>ÇYDD</t>
  </si>
  <si>
    <t>TEKSAN JENARATÖR ELEK. SAN. TIC. A.S.</t>
  </si>
  <si>
    <t>CVS HAVALANDIRMA SİSTEMLERİ SAN.VE TİC.A.Ş.</t>
  </si>
  <si>
    <t>SARAN GIDA TEKSTİL İNŞAAT.SAN.VE DIŞ.TİC.LTD.ŞTİ.</t>
  </si>
  <si>
    <t>ACAR MENKUL DEĞERLER A.Ş</t>
  </si>
  <si>
    <t>HAS PORTFÖY YÖNETİMİ A.Ş</t>
  </si>
  <si>
    <t>MACKA YAYINCILIK VE EGLENCE A.Ş.</t>
  </si>
  <si>
    <t>Özdemir Çelik Konstrüksiyon İmalat Montaj Sanayi</t>
  </si>
  <si>
    <t>BUFALA SÜT ÜRÜNLERİ SANAYİ VE TİCARET A.Ş</t>
  </si>
  <si>
    <t>UÇARLAR TİC. KOLL.ŞTİ</t>
  </si>
  <si>
    <t>ARICIOĞLU OTOMOTİV SANAYİ VE TİCARET ANONİM ŞİRKET</t>
  </si>
  <si>
    <t>WEITNAUER DIŞ TİC.A.Ş. (DEM DIŞ TİC )</t>
  </si>
  <si>
    <t>WORKINTON</t>
  </si>
  <si>
    <t>DÜĞÜNÜMÜZ VAR FOTOĞRAFÇILIK HİZ. SAN. TİC. LTD. ŞT</t>
  </si>
  <si>
    <t>NESTINVEST PROJE PAZARLAMA ANONİM ŞİRKETİ</t>
  </si>
  <si>
    <t>METROPET İTHALAT İHRACAT İNŞAAT LİMİTED ŞİRKETİ</t>
  </si>
  <si>
    <t>POİNT KURYE HİMZETLERİ TİCARET LİMİTED ŞİRKETİ</t>
  </si>
  <si>
    <t>RENTMAK LOJISTIK TICARET ANONIM SIRKETI (GEMONT)</t>
  </si>
  <si>
    <t>CİTİX İST BİLİŞİM REKLAMCILIK TİCARET A.Ş</t>
  </si>
  <si>
    <t>EFEX ELEKTRİK MÜHENDİSLİK OTOMASYON</t>
  </si>
  <si>
    <t>EUROTEC MÜHENDISLIK</t>
  </si>
  <si>
    <t>ÖZ-SEL ECZA DEPOLARI (ÖZSEL)</t>
  </si>
  <si>
    <t>CAHAN TİCARET MMC</t>
  </si>
  <si>
    <t>DORUK SOĞUTMA SİSTEMLERİ SAN.VE TİCARETLTD.ŞTİ</t>
  </si>
  <si>
    <t>ELESA GANTER ENDÜST. VE MAKINE EKIPMANLARI SAN. VE</t>
  </si>
  <si>
    <t>PERNET - İNSAN KAYNAKLARI YÖN.SİST.VE TİC.A.Ş</t>
  </si>
  <si>
    <t>NATUREM TEKNIK MAKINE TIC.LTD.STI</t>
  </si>
  <si>
    <t>KARDEŞ ELEKTRIK SAN. VE TIC. AS.</t>
  </si>
  <si>
    <t>GUCCI TURKEY LÜKS ÜRÜNLER TIC.LTD.STI.</t>
  </si>
  <si>
    <t>PROFESYONEL PERAKENDE ÇÖZÜMLERİ SN.TC.A.Ş (PROPERA</t>
  </si>
  <si>
    <t>BOTTEGA VENETA TURKEY LUKS URUNLER TICARET LTD</t>
  </si>
  <si>
    <t>SAINT LAURENT TURKEY LÜKS ÜRÜNLER LİMİTED ŞİRKETİ</t>
  </si>
  <si>
    <t>AHMAD TEA ÇAY İTHALAT VE TİCARET LTD.ŞTİ</t>
  </si>
  <si>
    <t>Çerko Motor İç ve Dış Ticaret A.Ş.</t>
  </si>
  <si>
    <t>ALACA YAZILIM VE TEKNOLOJİ SAN.TİC.LTD.ŞTİ.</t>
  </si>
  <si>
    <t>ÇAMLIBEL KURUMSAL PAZARLAMA HİZ. GIDA HAYV. SÜT ÜR</t>
  </si>
  <si>
    <t>EREN GIDA MAD. TURİZM SAN. TİC. LTD. ŞTİ.</t>
  </si>
  <si>
    <t>SOLVOCODE YAZILIM ANONİM ŞİRKETİ</t>
  </si>
  <si>
    <t>Sinerji Gıda Kimya Tekstil San. Ve Tic. A.Ş.</t>
  </si>
  <si>
    <t>LIBA LABORATUARLARI A.S.</t>
  </si>
  <si>
    <t>ARSAN KİMYA SAN.TİC. A.Ş.</t>
  </si>
  <si>
    <t>Helsakam Konfeksiyon Yan Ürünleri San. ve Tic. A.Ş</t>
  </si>
  <si>
    <t>VAKIFBANK SPOR KULUBÜ DERNEĞİ</t>
  </si>
  <si>
    <t>Trada Teknoloji Anonim Şirketi</t>
  </si>
  <si>
    <t>POLİMAZ AMBALAJ SANAYİ TİC. LTD. ŞTİ.</t>
  </si>
  <si>
    <t>PROSİSTEM ELEKTRONİK SİSTEMLERİ SANAYİ VE TİCARET</t>
  </si>
  <si>
    <t>PİA BİLİŞİM HİZMETLERİ A.Ş.</t>
  </si>
  <si>
    <t>SESTEK SES VE İLETİŞİM BİLGİSAYAR TEKNOLOJİLERİ SA</t>
  </si>
  <si>
    <t>SHERPA YAZILIM EĞİTİM VE FİNANSAL DAN.TİC.LTD.ŞTİ.</t>
  </si>
  <si>
    <t>MEY Kozmetik İth.İhr.San.ve Tic.Ltd.Şti.</t>
  </si>
  <si>
    <t>KILIÇKAYA LPG GIDA NAK. TURIZM INS.TIC. LTD. ŞTI.</t>
  </si>
  <si>
    <t>FARMASU DOGAL KAY. SULARI MES VE GIDA MAD.ÜRET. PA</t>
  </si>
  <si>
    <t>PAMTEK METAL END. ÜRUNLER SAN. VE TIC.LTD.STI.</t>
  </si>
  <si>
    <t>BRİİSK LİMİTED</t>
  </si>
  <si>
    <t>HAZİRAN TEKNOLOJİ YAZILIM VE BİLİŞİM A.Ş.</t>
  </si>
  <si>
    <t>İPEKYOLU GÜMRÜK MÜŞAVİRLİĞİ LTD. ŞTİ.</t>
  </si>
  <si>
    <t>BURSA KAYNAK MAKİNE İNŞAAT YEDEK PARÇA NAKLİYE VE</t>
  </si>
  <si>
    <t>BUSEM HEDİYELİK EŞYA VE METAL SAN. TİC. LTD. ŞTİ.</t>
  </si>
  <si>
    <t>ALL PARTS OTOMOTİV VE DIŞ TİC. LTD.ŞTİ</t>
  </si>
  <si>
    <t>CAREWIND RÜZGAR TÜRBİNLERİ MONTAJ BAKIM VE SERVİS</t>
  </si>
  <si>
    <t>MARKAHUB TEKSTİL</t>
  </si>
  <si>
    <t>AVM LOJİSTİK TİCARET ANONİM ŞİRKETİ</t>
  </si>
  <si>
    <t>NEPROTECH YAZILIM VE BILGI TEKNOLOJILERI</t>
  </si>
  <si>
    <t>MY FLOWERS TARIM SANAYİ TİC.LTD.ŞTİ</t>
  </si>
  <si>
    <t>Customer</t>
  </si>
  <si>
    <t>Starting MRR</t>
  </si>
  <si>
    <t>Company Sector</t>
  </si>
  <si>
    <t>License Percent</t>
  </si>
  <si>
    <t>Exc. License MRR</t>
  </si>
  <si>
    <t>Customer Risk</t>
  </si>
  <si>
    <t>Churn</t>
  </si>
  <si>
    <t>Churned MRR</t>
  </si>
  <si>
    <t>NO RISK</t>
  </si>
  <si>
    <t>HIGH RISK</t>
  </si>
  <si>
    <t>MEGA METAL SAN. VE TİC. A.Ş.</t>
  </si>
  <si>
    <t>BACACI YATIRIM HOLDING ANONIM SIRKETI</t>
  </si>
  <si>
    <t>YEMEK PAY ELEKTRONİK PARA ve ODEME Hiz. A.S.</t>
  </si>
  <si>
    <t>LİLA KAĞIT SANAYİ VE TİCARET A.Ş.</t>
  </si>
  <si>
    <t>ARVATO LOJİSTİK DIŞ TİC.VE E TİC.HİZMETLERİ A.Ş.</t>
  </si>
  <si>
    <t>ÇAĞATAY EVCİL HAYVAN MAMALARI VE YEM ÜRÜNLERİ SAN.</t>
  </si>
  <si>
    <t>AYDIN ÜNİVERSİTESİ</t>
  </si>
  <si>
    <t>Obilet.com Turizm Seyahat Acentası</t>
  </si>
  <si>
    <t>ISOTEC ENERJİ A.Ş.</t>
  </si>
  <si>
    <t>NOBEL İLAÇ SANAYİİ VE TİCARET A.Ş.</t>
  </si>
  <si>
    <t>MİDAS MENKUL DEĞERLER A.Ş.</t>
  </si>
  <si>
    <t>KARBONSAN BASINÇLI KAPLAR SANAYİ VE TİCARET ANONİM</t>
  </si>
  <si>
    <t>INTRA MEDİKAL</t>
  </si>
  <si>
    <t>KALE PRATT</t>
  </si>
  <si>
    <t>DT MÜHENDİSLİK VE TAAHHÜT ANONİM SİRKETİ</t>
  </si>
  <si>
    <t>FUTURE LOJİSTİK</t>
  </si>
  <si>
    <t>SAĞLIK VE EĞİTİM VAKFI</t>
  </si>
  <si>
    <t>KOTON MAĞAZACILIK TEKSTİL SANAYİ VE TİCARET A.Ş.</t>
  </si>
  <si>
    <t>ASLANOBA YATIRIM GIDA SANAYİ VE TİCARET A.Ş.</t>
  </si>
  <si>
    <t>Torlak &amp; Karaduman Hukuk Bürosu</t>
  </si>
  <si>
    <t>SABANCI ÜNİVERSİTESİ</t>
  </si>
  <si>
    <t>MAPP MERCHANDISING GROUP</t>
  </si>
  <si>
    <t>SARAY DÖKÜM</t>
  </si>
  <si>
    <t>KARTAL KİMYA</t>
  </si>
  <si>
    <t>HOROZ LOJİSTİK KARGO HİZMETLERİ VE TİC. A.Ş.</t>
  </si>
  <si>
    <t>IMPACTA DÖNÜŞÜM A.Ş.</t>
  </si>
  <si>
    <t>ALVIMEDICA SAGLIK EKIPMANLARI PAZARLAMA</t>
  </si>
  <si>
    <t>LİSA YAZILIM</t>
  </si>
  <si>
    <t>REDINGTON</t>
  </si>
  <si>
    <t>BAHTİYAR OCAK</t>
  </si>
  <si>
    <t>MİNAR MOBİLYA SANAYİ VE TİCARET LİMİTED ŞİRKET</t>
  </si>
  <si>
    <t>BCM Uluslararası Madencilik iIracat San ve Tic</t>
  </si>
  <si>
    <t>Opus  Solutions</t>
  </si>
  <si>
    <t>GÜVEN PRES DÖKÜM</t>
  </si>
  <si>
    <t>AKSAL TEKSTIL VE ELYAF SANAYI TICARET ANONIM</t>
  </si>
  <si>
    <t>ADALON OTOMOTİV SANAYİ VE DIŞ TİC. LTD. STİ</t>
  </si>
  <si>
    <t>İQM TEKNOLOJİ YAZILIM LİMİTED ŞİRKETİ</t>
  </si>
  <si>
    <t>ASSERSAN</t>
  </si>
  <si>
    <t>Fi Commerce Teknoloji</t>
  </si>
  <si>
    <t>KARAVAN TURİZM SEYAHAT VE NAKLIYAT AS</t>
  </si>
  <si>
    <t>CARREFOURSA CARREFOUR SABANCI TİCARET MERKEZİ A.Ş</t>
  </si>
  <si>
    <t>FOM TURKEY</t>
  </si>
  <si>
    <t>FARMAZON BİLGİ TEKNOLOJİLERİ A.Ş.</t>
  </si>
  <si>
    <t>CHİP COMPUTER BİLGİ İŞLEM VE DAN.HİZ.LTD.ŞTİ.</t>
  </si>
  <si>
    <t>İZEM OTOMOTİV SEYAHAT TURİZM</t>
  </si>
  <si>
    <t>NİSHANE</t>
  </si>
  <si>
    <t>HELS ENDÜSTRİYEL MAMÜLLER SANAYİ TİC. LTD. ŞTİ.</t>
  </si>
  <si>
    <t>GENERAL VETERİNER İLAÇLARI A.Ş.</t>
  </si>
  <si>
    <t>NAVEK SPORTİF ÜRÜNLER VE DANIŞMANLIK AŞ</t>
  </si>
  <si>
    <t>BBS KALIP OTONASYON TEKNOLOJİK İMALAT SANAYİ VE Tİ</t>
  </si>
  <si>
    <t>DEMKA KAĞIT VE AMBALAJ SANAYİ TİCARET ANONİM ŞİRKE</t>
  </si>
  <si>
    <t>MATES DANIŞMANLIK</t>
  </si>
  <si>
    <t>Nobel Bilişim Sistem Yazılım ve Network Hizmetleri</t>
  </si>
  <si>
    <t>sobe diş ticaret tekstil ve sanayi limited şirketi</t>
  </si>
  <si>
    <t>HARUN TUNABOYLU</t>
  </si>
  <si>
    <t>BURGAN BANK A.S.</t>
  </si>
  <si>
    <t>ARTROTEK TIBBİ MALZEME SANAYİ VE TİC.LTD.ŞTİ</t>
  </si>
  <si>
    <t>KIRIKHAN MENSUCAT SAN. VE TİC. A.Ş.</t>
  </si>
  <si>
    <t>FORM MİMARLIK MÜHENDİSLİK HİZM.SAN.VE TİC.LTD.ŞTİ</t>
  </si>
  <si>
    <t>MARCUS GIDA TICARET ANONIM SIRKETI</t>
  </si>
  <si>
    <t>UTKU ORMAN ÜRÜNLERİ</t>
  </si>
  <si>
    <t>COŞAR &amp; ŞAHİN HUKUK BÜROSU</t>
  </si>
  <si>
    <t>DOGAN METE MİMARLIK INSAAT</t>
  </si>
  <si>
    <t>MODA ENERJİ</t>
  </si>
  <si>
    <t>MALKAN KANAAT KİMYEVİ BOYA İNŞAAT</t>
  </si>
  <si>
    <t>IMPERIUM CIKOLATA GIDA VE PAZARLAMA DIS TİCARET LS</t>
  </si>
  <si>
    <t>INFOTECH BİLİŞİM VE İLETİŞİM TEKNOLOJİLERİ SAN. VE</t>
  </si>
  <si>
    <t>AYDEMİRLER ÇELİK A.Ş.</t>
  </si>
  <si>
    <t>KARTAL RULMANS</t>
  </si>
  <si>
    <t>BS GÜMRÜK</t>
  </si>
  <si>
    <t>İZMİR EKRAN (MUD BİLİŞİM)</t>
  </si>
  <si>
    <t>NOVA GÜÇ AKTARIM VE HAREKET SİS SAN TİC A.Ş</t>
  </si>
  <si>
    <t>RAHMET GIDA NAKLİYE İNŞAAT TİC.SAN.LTD.ŞTİ</t>
  </si>
  <si>
    <t>VONTECH ELEKTRONİK VE TİC.LTD.ŞTİ</t>
  </si>
  <si>
    <t>ÖNDERLER İŞ MAKİNALARI</t>
  </si>
  <si>
    <t>SAYKOM BİLGİSAYAR TİC. VE SAN. LTD. ŞTİ.</t>
  </si>
  <si>
    <t>MADEŞ METAL SAN. TİC. LTD. ŞTİ.</t>
  </si>
  <si>
    <t>SENAMED</t>
  </si>
  <si>
    <t>KANGURU GIDA SAN TURİZM DANIŞ. VE TİC.LTD.ŞTİ</t>
  </si>
  <si>
    <t>TOPCU DENTAL MEDİKAL SAN.TİC.LTD.ŞTİ</t>
  </si>
  <si>
    <t>SEMPOLY YAPI</t>
  </si>
  <si>
    <t>DÖRTSAN GRUP HİDROLİK OTOMOTİV SAN. VE DIŞ TİC. LT</t>
  </si>
  <si>
    <t>LEPO TEKNİK MÜHENDİSLİK MAKİNA MADEN SANAYİ VE TİC</t>
  </si>
  <si>
    <t>KARACAYOL İNŞAAT MADENCİLİK TUR MAK SAN TİC LTD ŞT</t>
  </si>
  <si>
    <t>SERET ET VE GIDA SAN. TİC. LTD. ŞTİ.</t>
  </si>
  <si>
    <t>ERGÜ AYDINLATMA ELEKTRIK HIRDAVAT INSAAT TAAHHÜT</t>
  </si>
  <si>
    <t>HALBACH TEKNOLOJİK BASKILAR SAN VE TİC LTD ŞTİ</t>
  </si>
  <si>
    <t>MELTEM TURİZM NAKLİYAT OTO ALIM SATIM VE YEDEK PAR</t>
  </si>
  <si>
    <t>BİRZE MÜHENDİSLİK HİZMETLERİ SAN. TİC. LTD. ŞTİ.</t>
  </si>
  <si>
    <t>NEU OTOMOTİV DÖVME ÇELİK SANAYİ VE TİCARET ANONİM</t>
  </si>
  <si>
    <t>EGEPAK AMBALAJ GIDA PAKETLEME SAN.VE TİC.LTD.ŞTİ</t>
  </si>
  <si>
    <t>KARO PORSELEN SERAMİK PAZARLAMA TİC.A.Ş</t>
  </si>
  <si>
    <t>BAYEDİ A.Ş</t>
  </si>
  <si>
    <t>ESENTEKS TEKSTİL SAN. VE TİC. LTD. ŞTİ.</t>
  </si>
  <si>
    <t>JANUS BARKOD TEKNOLOJİLERİ VE TURİZM SAN.TİC.LTD.Ş</t>
  </si>
  <si>
    <t>İGGNİTA MAKİNA SAN. VE TİC. A. Ş.</t>
  </si>
  <si>
    <t>WEDİACORP TEKNOLOJİ MEDYA İLETİŞİM TURİZM SANAYİ V</t>
  </si>
  <si>
    <t>YEYKİM QUATTRO YAPI ENDÜSTRİ KİMYA SANAYİ VE TİCAR</t>
  </si>
  <si>
    <t>PRODIGITAL - P REKLAM ÜRÜNLERİ SATIŞ VE UYGULAMA L</t>
  </si>
  <si>
    <t>ÖZSAĞDIÇLAR</t>
  </si>
  <si>
    <t>EGGO GROUP (URFASAN)</t>
  </si>
  <si>
    <t>TAZE DÜNYA GIDA SANAYİ VE TİCARET A.Ş.</t>
  </si>
  <si>
    <t>ERDOĞANLAR OTOMOTİV MAK SAN. TİC. LTD. ŞTİ.</t>
  </si>
  <si>
    <t>ARON MIMARLIK</t>
  </si>
  <si>
    <t>SİMURG İLAÇ KİMYA SAN. TİC. LTD. ŞTİ.</t>
  </si>
  <si>
    <t>EVRENSEL MEKANIK İZOLASYON İNŞAAT SAN.TİC.LTD.ŞTİ.</t>
  </si>
  <si>
    <t>ÇELİK KULE METALÜRJİ SAN.VE TİC.LTD.ŞTİ</t>
  </si>
  <si>
    <t>EMG GÜÇ VE ENERJİ SİST YAPI MALZİ İTH.İHRTİC LTD Ş</t>
  </si>
  <si>
    <t>CD VİNÇ TEKSTİL MAKİNA SAN. VE TİC LTD. ŞTİ.</t>
  </si>
  <si>
    <t>BUDDY DIŞ TİCARET SAN. A.Ş</t>
  </si>
  <si>
    <t>LAYDA BİLGİSAYAR YAZILIM ve DANIŞMANLIK LTD.ŞTİ.</t>
  </si>
  <si>
    <t>AGS.AKIN YANGIN SÖNDÜRME CİHAZLARI VE GÜVENLİK SİS</t>
  </si>
  <si>
    <t>AKSİN TEKNİK HIRDAVAT VE YAPI MALZEMELERİ SAN.TİC.</t>
  </si>
  <si>
    <t>ADA GROUP MEKANİK VE MÜHENDİSLİK İNŞAAT SAN.LTD.ŞT</t>
  </si>
  <si>
    <t>KHD ELEKTRONİK LTD. ŞTİ.</t>
  </si>
  <si>
    <t>BEREKET LIFE TEKSTİL MEFRUŞAT SAN. ve TİC. LTD. ŞT</t>
  </si>
  <si>
    <t>İZKA TEMİZLİK GIDA ÜRÜNLERİ PAZARLAMA SAN. VE TİC.</t>
  </si>
  <si>
    <t>ATLAS PSA OTOMOTİV YED. PAR. İNŞ. SAN. VE TİC. LTD</t>
  </si>
  <si>
    <t>ORONTES GIDA SANAYİ VE TİCARET A.Ş</t>
  </si>
  <si>
    <t>GÜLER MOBİLYA VE BEYAZ EŞYA - HASAN GÜLER</t>
  </si>
  <si>
    <t>DİNAMİK BARKOD OTOMASYON YAZILIM MÜHENDİSLİK BİLİŞ</t>
  </si>
  <si>
    <t>KAYRA İPLİK A.Ş.</t>
  </si>
  <si>
    <t>SERTAN TEKNİK KESİCİ TAKIM SANAYİ TİC.LTD.ŞTİ</t>
  </si>
  <si>
    <t>FİNE OTEL TURİZM İŞLT. A.Ş</t>
  </si>
  <si>
    <t>Vigo Teknoloji ve Lojistik A.Ş.</t>
  </si>
  <si>
    <t>LKG MÜHENDISLIK VE ARGE HIZMETLERI LTD. ŞTI.</t>
  </si>
  <si>
    <t>DEMİRSOY PASLANMAZ ÇELİK DÖKÜM SAN.VE TİC.LTD.ŞTİ</t>
  </si>
  <si>
    <t>İDİLSU TEKS.TUR.İNŞ.TAAH.İTH.İHR.VETİC.LTD.ŞTİ</t>
  </si>
  <si>
    <t>4D ENDÜSTRİYEL ÇÖZÜMLER SANAYİ VE TİCARET LİMİTED</t>
  </si>
  <si>
    <t>KOREL ELEKTRİK VE GEMİ MALZEMELERİ SAN.TİC.LTD.ŞTİ</t>
  </si>
  <si>
    <t>TARGET MUTFAK SİSTEM ÇÖZÜMLERİ A.Ş</t>
  </si>
  <si>
    <t>DBB MÜHENDİSLİK ELEKTRİK TAAHHÜT İNŞAAT TİCARET LT</t>
  </si>
  <si>
    <t>SAREM TURİZM GIDA TİCARET LİMİTED ŞİRKETİ</t>
  </si>
  <si>
    <t>ASYAMED TEKNİK TIBBI MALZEMELER - ASLAN BURSALI</t>
  </si>
  <si>
    <t>BY SELMA ÖZKAN / MELİSA COLLECTION</t>
  </si>
  <si>
    <t>EMTEK SU VE ISI TEKN İNŞ SAN DIŞ TİC LTD ŞTİ</t>
  </si>
  <si>
    <t>MURAT UYSAL YAPI MALZEMELERİ SANAYİ VE DIŞ TİCARET</t>
  </si>
  <si>
    <t>EZA İNTERNET HİZMETLERİ PAZARLAMA TİC. A.Ş</t>
  </si>
  <si>
    <t>PETROLİGHT KİMYA SANAYİ VE DIŞ TİC.LTD.ŞTİ</t>
  </si>
  <si>
    <t>ANDRİALİ CONTRACT TEKSTİL SAN.TİC.LTD.ŞTİ</t>
  </si>
  <si>
    <t>ASN FORKLİFT İŞ MAKİNALARI SAN.VE TİC.LTD.ŞTİ</t>
  </si>
  <si>
    <t>ENVAWİSE LOJİSTİK ANONİM ŞİRKETİ</t>
  </si>
  <si>
    <t>KATRE ISI SAN.TİC.A.Ş.</t>
  </si>
  <si>
    <t>Welldermo Sağlık Güzellik ve Spor Ürünleri San. Ti</t>
  </si>
  <si>
    <t>SUNTEL BANYO MUTFAK AKSESUARLARI SAN. TİC. LTD.ŞTİ</t>
  </si>
  <si>
    <t>VELOSİ ELEKTRONİK TİC.LTD.ŞTİ</t>
  </si>
  <si>
    <t>TS Verim Danışmanlık ve Turizm Ltd Şti.</t>
  </si>
  <si>
    <t>PRİNCEPS LEGEM KURUMSAL DANIŞMANLIK LTD.ŞTİ</t>
  </si>
  <si>
    <t>Segment</t>
  </si>
  <si>
    <t>Enterprise</t>
  </si>
  <si>
    <t>SMB</t>
  </si>
  <si>
    <t>Jan.25</t>
  </si>
  <si>
    <t>Feb.25</t>
  </si>
  <si>
    <t>Mar.25</t>
  </si>
  <si>
    <t>Apr.25</t>
  </si>
  <si>
    <t>May.25</t>
  </si>
  <si>
    <t>Jun.25</t>
  </si>
  <si>
    <t>Jul.25</t>
  </si>
  <si>
    <t>Aug.25</t>
  </si>
  <si>
    <t>Sep.25</t>
  </si>
  <si>
    <t>Oct.25</t>
  </si>
  <si>
    <t>Contract Date</t>
  </si>
  <si>
    <t>MRR Growth (0-today)</t>
  </si>
  <si>
    <t>TÜRKİYE ŞİŞE VE CAM FABRİKALARI A.Ş.</t>
  </si>
  <si>
    <t>DEMANT ISITME CIHAZLARI SAN.VE TIC.A.S. (SES)</t>
  </si>
  <si>
    <t>AN GIDA ÜRÜNLERİ ÜRETİM VE PAZARLA ( KORHAN SERA )</t>
  </si>
  <si>
    <t>PİMMS ULUSLARARASI REKLAM ÜRÜNLERI A.S.</t>
  </si>
  <si>
    <t>BOĞAZIÇI ISTANBUL REKLAM VE ORGANIZASYON PEYZAJ SP</t>
  </si>
  <si>
    <t>Ömür Akkor Anadolu  Gastronomi Vakfı</t>
  </si>
  <si>
    <t>Churn Date</t>
  </si>
  <si>
    <t>CHURN</t>
  </si>
  <si>
    <t>LOW RISK</t>
  </si>
  <si>
    <t>BOOKED CHURN</t>
  </si>
  <si>
    <t>Current MRR</t>
  </si>
  <si>
    <t>Nov.25</t>
  </si>
  <si>
    <t>Dec.25</t>
  </si>
  <si>
    <t>JUL.25</t>
  </si>
  <si>
    <t/>
  </si>
  <si>
    <t>MAR.25</t>
  </si>
  <si>
    <t>NOV.25</t>
  </si>
  <si>
    <t>APR.25</t>
  </si>
  <si>
    <t>JUN.25</t>
  </si>
  <si>
    <t>DEC.25</t>
  </si>
  <si>
    <t>AUG.25</t>
  </si>
  <si>
    <t xml:space="preserve">NO RISK </t>
  </si>
  <si>
    <t>MEDIUM RISK</t>
  </si>
  <si>
    <t>MAY.25</t>
  </si>
  <si>
    <t xml:space="preserve">BOOKED CHURN </t>
  </si>
  <si>
    <t xml:space="preserve">HIGH RISK </t>
  </si>
  <si>
    <t>SEP.25</t>
  </si>
  <si>
    <t>OCT.25</t>
  </si>
  <si>
    <t>FEB.25</t>
  </si>
  <si>
    <t>JAN.25</t>
  </si>
  <si>
    <t>ÇÖZÜM BİLGİSAYAR PROGRAM İLT. SİS. VE TEK. SERV..</t>
  </si>
  <si>
    <t>MATRİX LOJİSTİK</t>
  </si>
  <si>
    <t>DEKORATİF PASLANMAZ METAL İÇ VE DIŞ TİCARET LİMİTE</t>
  </si>
  <si>
    <t>SETAPAK ELEKTRONİK VE AMBALAJ MAK. SAN. TİC. LTD.Ş</t>
  </si>
  <si>
    <t>PARİBU TEKNOLOJİ A.Ş.</t>
  </si>
  <si>
    <t>ATOZ YİYECEK VE İÇECEK İŞLETMELERİ ANONİM ŞİRKETİ</t>
  </si>
  <si>
    <t>AYINTAP MARKETÇİLİK (ŞEKER GROSS)</t>
  </si>
  <si>
    <t>HESSERS LOJİSTİK</t>
  </si>
  <si>
    <t>Kumport Liman Hiz. ve Loj. San. Tic. A.Ş.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</si>
</sst>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0"/>
      <name val="Arial"/>
      <family val="2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/>
    <xf numFmtId="0" fontId="3" fillId="0" borderId="0"/>
    <xf numFmtId="164" fontId="2" fillId="0" borderId="0" applyFont="0" applyFill="0" applyBorder="0" applyAlignment="0" applyProtection="0"/>
    <xf numFmtId="0" fontId="6" fillId="0" borderId="0"/>
  </cellStyleXfs>
  <cellXfs count="11">
    <xf numFmtId="0" fontId="0" fillId="0" borderId="0" xfId="0"/>
    <xf numFmtId="0" fontId="1" fillId="3" borderId="0" xfId="0" applyFont="1" applyFill="1"/>
    <xf numFmtId="14" fontId="4" fillId="3" borderId="0" xfId="2" applyNumberFormat="1" applyFont="1" applyFill="1" applyAlignment="1">
      <alignment horizontal="right"/>
    </xf>
    <xf numFmtId="0" fontId="0" fillId="2" borderId="0" xfId="0" applyFill="1"/>
    <xf numFmtId="3" fontId="0" fillId="2" borderId="0" xfId="0" applyNumberFormat="1" applyFill="1"/>
    <xf numFmtId="3" fontId="1" fillId="3" borderId="0" xfId="0" applyNumberFormat="1" applyFont="1" applyFill="1"/>
    <xf numFmtId="0" fontId="5" fillId="2" borderId="0" xfId="1" applyFont="1" applyFill="1"/>
    <xf numFmtId="0" fontId="2" fillId="2" borderId="0" xfId="1" applyFill="1"/>
    <xf numFmtId="9" fontId="0" fillId="2" borderId="0" xfId="0" applyNumberFormat="1" applyFill="1"/>
    <xf numFmtId="0" fontId="7" fillId="2" borderId="0" xfId="4" applyFont="1" applyFill="1"/>
    <xf numFmtId="3" fontId="0" fillId="0" borderId="0" xfId="0" applyNumberFormat="1"/>
  </cellXfs>
  <cellStyles count="5">
    <cellStyle name="Comma 2 3 5 2 2" xfId="3" xr:uid="{5D85A49B-A200-498C-9BD3-886849BDA669}"/>
    <cellStyle name="Normal" xfId="0" builtinId="0"/>
    <cellStyle name="Normal 3 2" xfId="4" xr:uid="{88AB435D-3186-4F7B-9D9B-189E5F0D10EC}"/>
    <cellStyle name="Normal 3 2 2" xfId="2" xr:uid="{D0C84DFD-36B5-428B-9AAB-02F7F3B0089A}"/>
    <cellStyle name="Normal 3 3" xfId="1" xr:uid="{E9BEC36C-5D4A-4345-8665-1D5AAC56DD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Finans\02-B&#252;t&#231;e%20ve%20Raporlama\02-Board%20&#199;al&#305;&#351;malar&#305;\2025-12\Revenue%20Engine%20Dec.25%20v3%20sekt&#246;rler%20girildi.xlsx" TargetMode="External"/><Relationship Id="rId1" Type="http://schemas.openxmlformats.org/officeDocument/2006/relationships/externalLinkPath" Target="file:///Z:\Finans\02-B&#252;t&#231;e%20ve%20Raporlama\02-Board%20&#199;al&#305;&#351;malar&#305;\2025-12\Revenue%20Engine%20Dec.25%20v3%20sekt&#246;rler%20girild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"/>
      <sheetName val="Check1"/>
      <sheetName val="Check2"/>
      <sheetName val="NOT ARALIK"/>
      <sheetName val="DIFFERENCES"/>
      <sheetName val="Revenue_Engine_2025 Dec.25"/>
      <sheetName val="Dec.25"/>
      <sheetName val="Revenue_Engine_2025 Nov.25"/>
      <sheetName val="Nov.25"/>
    </sheetNames>
    <sheetDataSet>
      <sheetData sheetId="0"/>
      <sheetData sheetId="1"/>
      <sheetData sheetId="2"/>
      <sheetData sheetId="3"/>
      <sheetData sheetId="4"/>
      <sheetData sheetId="5">
        <row r="14">
          <cell r="C14" t="str">
            <v>2 DESIGN MIMARLIK INS. SAN. VE TIC. A.S.</v>
          </cell>
          <cell r="D14" t="str">
            <v>SMB</v>
          </cell>
          <cell r="E14" t="e">
            <v>#N/A</v>
          </cell>
        </row>
        <row r="15">
          <cell r="C15" t="str">
            <v>TL</v>
          </cell>
          <cell r="D15" t="str">
            <v>SMB</v>
          </cell>
        </row>
        <row r="16">
          <cell r="C16" t="str">
            <v>USD</v>
          </cell>
          <cell r="D16" t="str">
            <v>SMB</v>
          </cell>
        </row>
        <row r="17">
          <cell r="C17" t="str">
            <v>USD</v>
          </cell>
          <cell r="D17" t="str">
            <v>SMB</v>
          </cell>
        </row>
        <row r="18">
          <cell r="C18" t="str">
            <v>USD</v>
          </cell>
          <cell r="D18" t="str">
            <v>SMB</v>
          </cell>
        </row>
        <row r="19">
          <cell r="C19" t="str">
            <v>USD</v>
          </cell>
          <cell r="D19" t="str">
            <v>SMB</v>
          </cell>
        </row>
        <row r="20">
          <cell r="C20" t="str">
            <v>USD</v>
          </cell>
          <cell r="D20" t="str">
            <v>SMB</v>
          </cell>
        </row>
        <row r="21">
          <cell r="C21" t="str">
            <v>USD</v>
          </cell>
          <cell r="D21" t="str">
            <v>SMB</v>
          </cell>
        </row>
        <row r="22">
          <cell r="C22" t="str">
            <v>USD</v>
          </cell>
          <cell r="D22" t="str">
            <v>SMB</v>
          </cell>
        </row>
        <row r="23">
          <cell r="C23" t="str">
            <v>EUR</v>
          </cell>
          <cell r="D23" t="str">
            <v>SMB</v>
          </cell>
        </row>
        <row r="24">
          <cell r="C24" t="str">
            <v>Kur Sabitleme</v>
          </cell>
          <cell r="D24" t="str">
            <v>SMB</v>
          </cell>
        </row>
        <row r="25">
          <cell r="C25" t="str">
            <v>ACTIFIT SPOR VE SAĞLIK HİZMETLERİ SANAYİ VE TİCARE</v>
          </cell>
          <cell r="D25" t="str">
            <v>SMB</v>
          </cell>
          <cell r="E25" t="str">
            <v>Sağlık</v>
          </cell>
        </row>
        <row r="26">
          <cell r="C26" t="str">
            <v>TL</v>
          </cell>
          <cell r="D26" t="str">
            <v>SMB</v>
          </cell>
        </row>
        <row r="27">
          <cell r="C27" t="str">
            <v>USD</v>
          </cell>
          <cell r="D27" t="str">
            <v>SMB</v>
          </cell>
        </row>
        <row r="28">
          <cell r="C28" t="str">
            <v>USD</v>
          </cell>
          <cell r="D28" t="str">
            <v>SMB</v>
          </cell>
        </row>
        <row r="29">
          <cell r="C29" t="str">
            <v>EUR</v>
          </cell>
          <cell r="D29" t="str">
            <v>SMB</v>
          </cell>
        </row>
        <row r="30">
          <cell r="C30" t="str">
            <v>Kur Sabitleme</v>
          </cell>
          <cell r="D30" t="str">
            <v>SMB</v>
          </cell>
        </row>
        <row r="31">
          <cell r="C31" t="str">
            <v>MAYA HOLDING - ADMA ALISVERIS</v>
          </cell>
          <cell r="D31" t="str">
            <v>SMB</v>
          </cell>
          <cell r="E31" t="str">
            <v>Genel</v>
          </cell>
        </row>
        <row r="32">
          <cell r="C32" t="str">
            <v>TL</v>
          </cell>
          <cell r="D32" t="str">
            <v>SMB</v>
          </cell>
        </row>
        <row r="33">
          <cell r="C33" t="str">
            <v>USD</v>
          </cell>
          <cell r="D33" t="str">
            <v>SMB</v>
          </cell>
        </row>
        <row r="34">
          <cell r="C34" t="str">
            <v>EUR</v>
          </cell>
          <cell r="D34" t="str">
            <v>SMB</v>
          </cell>
        </row>
        <row r="35">
          <cell r="C35" t="str">
            <v>Kur Sabitleme</v>
          </cell>
          <cell r="D35" t="str">
            <v>SMB</v>
          </cell>
        </row>
        <row r="36">
          <cell r="C36" t="str">
            <v>AFFIDEA</v>
          </cell>
          <cell r="D36" t="str">
            <v>SMB</v>
          </cell>
          <cell r="E36" t="e">
            <v>#N/A</v>
          </cell>
        </row>
        <row r="37">
          <cell r="C37" t="str">
            <v>TL</v>
          </cell>
          <cell r="D37" t="str">
            <v>SMB</v>
          </cell>
        </row>
        <row r="38">
          <cell r="C38" t="str">
            <v>USD</v>
          </cell>
          <cell r="D38" t="str">
            <v>SMB</v>
          </cell>
        </row>
        <row r="39">
          <cell r="C39" t="str">
            <v>EUR</v>
          </cell>
          <cell r="D39" t="str">
            <v>SMB</v>
          </cell>
        </row>
        <row r="40">
          <cell r="C40" t="str">
            <v>Kur Sabitleme</v>
          </cell>
          <cell r="D40" t="str">
            <v>SMB</v>
          </cell>
        </row>
        <row r="41">
          <cell r="C41" t="str">
            <v>AGDAS ADAPAZARI GAZ DAGITIM A.S.</v>
          </cell>
          <cell r="D41" t="str">
            <v>Enterprise</v>
          </cell>
          <cell r="E41" t="str">
            <v>Enerji</v>
          </cell>
        </row>
        <row r="42">
          <cell r="C42" t="str">
            <v>TL</v>
          </cell>
          <cell r="D42" t="str">
            <v>Enterprise</v>
          </cell>
        </row>
        <row r="43">
          <cell r="C43" t="str">
            <v>TL</v>
          </cell>
          <cell r="D43" t="str">
            <v>Enterprise</v>
          </cell>
        </row>
        <row r="44">
          <cell r="C44" t="str">
            <v>TL</v>
          </cell>
          <cell r="D44" t="str">
            <v>Enterprise</v>
          </cell>
        </row>
        <row r="45">
          <cell r="C45" t="str">
            <v>USD</v>
          </cell>
          <cell r="D45" t="str">
            <v>Enterprise</v>
          </cell>
        </row>
        <row r="46">
          <cell r="C46" t="str">
            <v>EUR</v>
          </cell>
          <cell r="D46" t="str">
            <v>Enterprise</v>
          </cell>
        </row>
        <row r="47">
          <cell r="C47" t="str">
            <v>Kur Sabitleme</v>
          </cell>
          <cell r="D47" t="str">
            <v>Enterprise</v>
          </cell>
        </row>
        <row r="48">
          <cell r="C48" t="str">
            <v>AGİTO BİLGİSAYAR VE DANIŞMANLIK HİZMETLERİ</v>
          </cell>
          <cell r="D48" t="str">
            <v>SMB</v>
          </cell>
          <cell r="E48" t="str">
            <v>Teknoloji</v>
          </cell>
        </row>
        <row r="49">
          <cell r="C49" t="str">
            <v>TL</v>
          </cell>
          <cell r="D49" t="str">
            <v>SMB</v>
          </cell>
        </row>
        <row r="50">
          <cell r="C50" t="str">
            <v>USD</v>
          </cell>
          <cell r="D50" t="str">
            <v>SMB</v>
          </cell>
        </row>
        <row r="51">
          <cell r="C51" t="str">
            <v>EUR</v>
          </cell>
          <cell r="D51" t="str">
            <v>SMB</v>
          </cell>
        </row>
        <row r="52">
          <cell r="C52" t="str">
            <v>Kur Sabitleme</v>
          </cell>
          <cell r="D52" t="str">
            <v>SMB</v>
          </cell>
        </row>
        <row r="53">
          <cell r="C53" t="str">
            <v>AKS GÜMRÜK MÜSAVIRLIK LTD. STI.</v>
          </cell>
          <cell r="D53" t="str">
            <v>SMB</v>
          </cell>
          <cell r="E53" t="str">
            <v>Diğer</v>
          </cell>
        </row>
        <row r="54">
          <cell r="C54" t="str">
            <v>TL</v>
          </cell>
          <cell r="D54" t="str">
            <v>SMB</v>
          </cell>
        </row>
        <row r="55">
          <cell r="C55" t="str">
            <v>USD</v>
          </cell>
          <cell r="D55" t="str">
            <v>SMB</v>
          </cell>
        </row>
        <row r="56">
          <cell r="C56" t="str">
            <v>USD</v>
          </cell>
          <cell r="D56" t="str">
            <v>SMB</v>
          </cell>
        </row>
        <row r="57">
          <cell r="C57" t="str">
            <v>EUR</v>
          </cell>
          <cell r="D57" t="str">
            <v>SMB</v>
          </cell>
        </row>
        <row r="58">
          <cell r="C58" t="str">
            <v>Kur Sabitleme</v>
          </cell>
          <cell r="D58" t="str">
            <v>SMB</v>
          </cell>
        </row>
        <row r="59">
          <cell r="C59" t="str">
            <v>AKSISTEM ELEK.SAN.VE TIC.LTD.STI.</v>
          </cell>
          <cell r="D59" t="str">
            <v>SMB</v>
          </cell>
          <cell r="E59" t="str">
            <v>Üretim</v>
          </cell>
        </row>
        <row r="60">
          <cell r="C60" t="str">
            <v>TL</v>
          </cell>
          <cell r="D60" t="str">
            <v>SMB</v>
          </cell>
        </row>
        <row r="61">
          <cell r="C61" t="str">
            <v>USD</v>
          </cell>
          <cell r="D61" t="str">
            <v>SMB</v>
          </cell>
        </row>
        <row r="62">
          <cell r="C62" t="str">
            <v>USD</v>
          </cell>
          <cell r="D62" t="str">
            <v>SMB</v>
          </cell>
        </row>
        <row r="63">
          <cell r="C63" t="str">
            <v>USD</v>
          </cell>
          <cell r="D63" t="str">
            <v>SMB</v>
          </cell>
        </row>
        <row r="64">
          <cell r="C64" t="str">
            <v>EUR</v>
          </cell>
          <cell r="D64" t="str">
            <v>SMB</v>
          </cell>
        </row>
        <row r="65">
          <cell r="C65" t="str">
            <v>Kur Sabitleme</v>
          </cell>
          <cell r="D65" t="str">
            <v>SMB</v>
          </cell>
        </row>
        <row r="66">
          <cell r="C66" t="str">
            <v>AKSOY PLASTIK SANAYI VE TIC. A.S.</v>
          </cell>
          <cell r="D66" t="str">
            <v>SMB</v>
          </cell>
          <cell r="E66" t="str">
            <v>Üretim</v>
          </cell>
        </row>
        <row r="67">
          <cell r="C67" t="str">
            <v>TL</v>
          </cell>
          <cell r="D67" t="str">
            <v>SMB</v>
          </cell>
        </row>
        <row r="68">
          <cell r="C68" t="str">
            <v>USD</v>
          </cell>
          <cell r="D68" t="str">
            <v>SMB</v>
          </cell>
        </row>
        <row r="69">
          <cell r="C69" t="str">
            <v>USD</v>
          </cell>
          <cell r="D69" t="str">
            <v>SMB</v>
          </cell>
        </row>
        <row r="70">
          <cell r="C70" t="str">
            <v>USD</v>
          </cell>
          <cell r="D70" t="str">
            <v>SMB</v>
          </cell>
        </row>
        <row r="71">
          <cell r="C71" t="str">
            <v>USD</v>
          </cell>
          <cell r="D71" t="str">
            <v>SMB</v>
          </cell>
        </row>
        <row r="72">
          <cell r="C72" t="str">
            <v>USD</v>
          </cell>
          <cell r="D72" t="str">
            <v>SMB</v>
          </cell>
        </row>
        <row r="73">
          <cell r="C73" t="str">
            <v>USD</v>
          </cell>
          <cell r="D73" t="str">
            <v>SMB</v>
          </cell>
        </row>
        <row r="74">
          <cell r="C74" t="str">
            <v>USD</v>
          </cell>
          <cell r="D74" t="str">
            <v>SMB</v>
          </cell>
        </row>
        <row r="75">
          <cell r="C75" t="str">
            <v>EUR</v>
          </cell>
          <cell r="D75" t="str">
            <v>SMB</v>
          </cell>
        </row>
        <row r="76">
          <cell r="C76" t="str">
            <v>Kur Sabitleme</v>
          </cell>
          <cell r="D76" t="str">
            <v>SMB</v>
          </cell>
        </row>
        <row r="77">
          <cell r="C77" t="str">
            <v>ALESTA SIGORTA</v>
          </cell>
          <cell r="D77" t="str">
            <v>SMB</v>
          </cell>
          <cell r="E77" t="str">
            <v>Finans</v>
          </cell>
        </row>
        <row r="78">
          <cell r="C78" t="str">
            <v>TL</v>
          </cell>
          <cell r="D78" t="str">
            <v>SMB</v>
          </cell>
        </row>
        <row r="79">
          <cell r="C79" t="str">
            <v>TL</v>
          </cell>
          <cell r="D79" t="str">
            <v>SMB</v>
          </cell>
        </row>
        <row r="80">
          <cell r="C80" t="str">
            <v>USD</v>
          </cell>
          <cell r="D80" t="str">
            <v>SMB</v>
          </cell>
        </row>
        <row r="81">
          <cell r="C81" t="str">
            <v>EUR</v>
          </cell>
          <cell r="D81" t="str">
            <v>SMB</v>
          </cell>
        </row>
        <row r="82">
          <cell r="C82" t="str">
            <v>Kur Sabitleme</v>
          </cell>
          <cell r="D82" t="str">
            <v>SMB</v>
          </cell>
        </row>
        <row r="83">
          <cell r="C83" t="str">
            <v>ALPEGE ENDÜSTRIYEL METROLOJI SAN. VE HIZ. DIS. TIC</v>
          </cell>
          <cell r="D83" t="str">
            <v>SMB</v>
          </cell>
          <cell r="E83" t="str">
            <v>Genel</v>
          </cell>
        </row>
        <row r="84">
          <cell r="C84" t="str">
            <v>TL</v>
          </cell>
          <cell r="D84" t="str">
            <v>SMB</v>
          </cell>
        </row>
        <row r="85">
          <cell r="C85" t="str">
            <v>USD</v>
          </cell>
          <cell r="D85" t="str">
            <v>SMB</v>
          </cell>
        </row>
        <row r="86">
          <cell r="C86" t="str">
            <v>USD</v>
          </cell>
          <cell r="D86" t="str">
            <v>SMB</v>
          </cell>
        </row>
        <row r="87">
          <cell r="C87" t="str">
            <v>EUR</v>
          </cell>
          <cell r="D87" t="str">
            <v>SMB</v>
          </cell>
        </row>
        <row r="88">
          <cell r="C88" t="str">
            <v>Kur Sabitleme</v>
          </cell>
          <cell r="D88" t="str">
            <v>SMB</v>
          </cell>
        </row>
        <row r="89">
          <cell r="C89" t="str">
            <v>ALVIMEDICA SAGLIK EKIPMANLARI PAZARLAMA</v>
          </cell>
          <cell r="D89" t="str">
            <v>SMB</v>
          </cell>
          <cell r="E89" t="str">
            <v>Sağlık</v>
          </cell>
        </row>
        <row r="90">
          <cell r="C90" t="str">
            <v>TL</v>
          </cell>
          <cell r="D90" t="str">
            <v>SMB</v>
          </cell>
        </row>
        <row r="91">
          <cell r="C91" t="str">
            <v>USD</v>
          </cell>
          <cell r="D91" t="str">
            <v>SMB</v>
          </cell>
        </row>
        <row r="92">
          <cell r="C92" t="str">
            <v>EUR</v>
          </cell>
          <cell r="D92" t="str">
            <v>SMB</v>
          </cell>
        </row>
        <row r="93">
          <cell r="C93" t="str">
            <v>Kur Sabitleme</v>
          </cell>
          <cell r="D93" t="str">
            <v>SMB</v>
          </cell>
        </row>
        <row r="94">
          <cell r="C94" t="str">
            <v>ANTIK DANTEL SAN.TIC.A.S.</v>
          </cell>
          <cell r="D94" t="str">
            <v>SMB</v>
          </cell>
          <cell r="E94" t="e">
            <v>#N/A</v>
          </cell>
        </row>
        <row r="95">
          <cell r="C95" t="str">
            <v>TL</v>
          </cell>
          <cell r="D95" t="str">
            <v>SMB</v>
          </cell>
        </row>
        <row r="96">
          <cell r="C96" t="str">
            <v>TL</v>
          </cell>
          <cell r="D96" t="str">
            <v>SMB</v>
          </cell>
        </row>
        <row r="97">
          <cell r="C97" t="str">
            <v>USD</v>
          </cell>
          <cell r="D97" t="str">
            <v>SMB</v>
          </cell>
        </row>
        <row r="98">
          <cell r="C98" t="str">
            <v>USD</v>
          </cell>
          <cell r="D98" t="str">
            <v>SMB</v>
          </cell>
        </row>
        <row r="99">
          <cell r="C99" t="str">
            <v>EUR</v>
          </cell>
          <cell r="D99" t="str">
            <v>SMB</v>
          </cell>
        </row>
        <row r="100">
          <cell r="C100" t="str">
            <v>Kur Sabitleme</v>
          </cell>
          <cell r="D100" t="str">
            <v>SMB</v>
          </cell>
        </row>
        <row r="101">
          <cell r="C101" t="str">
            <v>ARENA BILGISAYAR</v>
          </cell>
          <cell r="D101" t="str">
            <v>Enterprise</v>
          </cell>
          <cell r="E101" t="str">
            <v>Teknoloji</v>
          </cell>
        </row>
        <row r="102">
          <cell r="C102" t="str">
            <v>TL</v>
          </cell>
          <cell r="D102" t="str">
            <v>Enterprise</v>
          </cell>
        </row>
        <row r="103">
          <cell r="C103" t="str">
            <v>TL</v>
          </cell>
          <cell r="D103" t="str">
            <v>Enterprise</v>
          </cell>
        </row>
        <row r="104">
          <cell r="C104" t="str">
            <v>USD</v>
          </cell>
          <cell r="D104" t="str">
            <v>Enterprise</v>
          </cell>
        </row>
        <row r="105">
          <cell r="C105" t="str">
            <v>USD</v>
          </cell>
          <cell r="D105" t="str">
            <v>Enterprise</v>
          </cell>
        </row>
        <row r="106">
          <cell r="C106" t="str">
            <v>USD</v>
          </cell>
          <cell r="D106" t="str">
            <v>Enterprise</v>
          </cell>
        </row>
        <row r="107">
          <cell r="C107" t="str">
            <v>EUR</v>
          </cell>
          <cell r="D107" t="str">
            <v>Enterprise</v>
          </cell>
        </row>
        <row r="108">
          <cell r="C108" t="str">
            <v>Kur Sabitleme</v>
          </cell>
          <cell r="D108" t="str">
            <v>Enterprise</v>
          </cell>
        </row>
        <row r="109">
          <cell r="C109" t="str">
            <v>ARI DÖKÜM MAK.SAN.VE TIC.LTD.STI.</v>
          </cell>
          <cell r="D109" t="str">
            <v>SMB</v>
          </cell>
          <cell r="E109" t="str">
            <v>Üretim</v>
          </cell>
        </row>
        <row r="110">
          <cell r="C110" t="str">
            <v>TL</v>
          </cell>
          <cell r="D110" t="str">
            <v>SMB</v>
          </cell>
        </row>
        <row r="111">
          <cell r="C111" t="str">
            <v>USD</v>
          </cell>
          <cell r="D111" t="str">
            <v>SMB</v>
          </cell>
        </row>
        <row r="112">
          <cell r="C112" t="str">
            <v>EUR</v>
          </cell>
          <cell r="D112" t="str">
            <v>SMB</v>
          </cell>
        </row>
        <row r="113">
          <cell r="C113" t="str">
            <v>Kur Sabitleme</v>
          </cell>
          <cell r="D113" t="str">
            <v>SMB</v>
          </cell>
        </row>
        <row r="114">
          <cell r="C114" t="str">
            <v>ARTI SINERJI BILISIM TEKNOLOJILERI TIC.LTD.STI.</v>
          </cell>
          <cell r="D114" t="str">
            <v>SMB</v>
          </cell>
          <cell r="E114" t="str">
            <v>Bayi</v>
          </cell>
        </row>
        <row r="115">
          <cell r="C115" t="str">
            <v>TL</v>
          </cell>
          <cell r="D115" t="str">
            <v>SMB</v>
          </cell>
        </row>
        <row r="116">
          <cell r="C116" t="str">
            <v>USD</v>
          </cell>
          <cell r="D116" t="str">
            <v>SMB</v>
          </cell>
        </row>
        <row r="117">
          <cell r="C117" t="str">
            <v>USD</v>
          </cell>
          <cell r="D117" t="str">
            <v>SMB</v>
          </cell>
        </row>
        <row r="118">
          <cell r="C118" t="str">
            <v>EUR</v>
          </cell>
          <cell r="D118" t="str">
            <v>SMB</v>
          </cell>
        </row>
        <row r="119">
          <cell r="C119" t="str">
            <v>Kur Sabitleme</v>
          </cell>
          <cell r="D119" t="str">
            <v>SMB</v>
          </cell>
        </row>
        <row r="120">
          <cell r="C120" t="str">
            <v>ARTSANA TURKEY ( CHICCO )</v>
          </cell>
          <cell r="D120" t="str">
            <v>SMB</v>
          </cell>
          <cell r="E120" t="str">
            <v>Perakende</v>
          </cell>
        </row>
        <row r="121">
          <cell r="C121" t="str">
            <v>TL</v>
          </cell>
          <cell r="D121" t="str">
            <v>SMB</v>
          </cell>
        </row>
        <row r="122">
          <cell r="C122" t="str">
            <v>USD</v>
          </cell>
          <cell r="D122" t="str">
            <v>SMB</v>
          </cell>
        </row>
        <row r="123">
          <cell r="C123" t="str">
            <v>EUR</v>
          </cell>
          <cell r="D123" t="str">
            <v>SMB</v>
          </cell>
        </row>
        <row r="124">
          <cell r="C124" t="str">
            <v>Kur Sabitleme</v>
          </cell>
          <cell r="D124" t="str">
            <v>SMB</v>
          </cell>
        </row>
        <row r="125">
          <cell r="C125" t="str">
            <v>ASE ASYA AFRİKA HIZLI LOJİSTİK SİSTEMLERİ ANONİM Ş</v>
          </cell>
          <cell r="D125" t="str">
            <v>SMB</v>
          </cell>
          <cell r="E125" t="e">
            <v>#N/A</v>
          </cell>
        </row>
        <row r="126">
          <cell r="C126" t="str">
            <v>TL</v>
          </cell>
          <cell r="D126" t="str">
            <v>SMB</v>
          </cell>
        </row>
        <row r="127">
          <cell r="C127" t="str">
            <v>TL</v>
          </cell>
          <cell r="D127" t="str">
            <v>SMB</v>
          </cell>
        </row>
        <row r="128">
          <cell r="C128" t="str">
            <v>TL</v>
          </cell>
          <cell r="D128" t="str">
            <v>SMB</v>
          </cell>
        </row>
        <row r="129">
          <cell r="C129" t="str">
            <v>USD</v>
          </cell>
          <cell r="D129" t="str">
            <v>SMB</v>
          </cell>
        </row>
        <row r="130">
          <cell r="C130" t="str">
            <v>USD</v>
          </cell>
          <cell r="D130" t="str">
            <v>SMB</v>
          </cell>
        </row>
        <row r="131">
          <cell r="C131" t="str">
            <v>USD</v>
          </cell>
          <cell r="D131" t="str">
            <v>SMB</v>
          </cell>
        </row>
        <row r="132">
          <cell r="C132" t="str">
            <v>USD</v>
          </cell>
          <cell r="D132" t="str">
            <v>SMB</v>
          </cell>
        </row>
        <row r="133">
          <cell r="C133" t="str">
            <v>USD</v>
          </cell>
          <cell r="D133" t="str">
            <v>SMB</v>
          </cell>
        </row>
        <row r="134">
          <cell r="C134" t="str">
            <v>EUR</v>
          </cell>
          <cell r="D134" t="str">
            <v>SMB</v>
          </cell>
        </row>
        <row r="135">
          <cell r="C135" t="str">
            <v>Kur Sabitleme</v>
          </cell>
          <cell r="D135" t="str">
            <v>SMB</v>
          </cell>
        </row>
        <row r="136">
          <cell r="C136" t="str">
            <v>ASİMETRİK SES IŞIK ve GÖRÜNTÜ SİSTEMLERİ AŞ (ASF)</v>
          </cell>
          <cell r="D136" t="str">
            <v>SMB</v>
          </cell>
          <cell r="E136" t="str">
            <v>Genel</v>
          </cell>
        </row>
        <row r="137">
          <cell r="C137" t="str">
            <v>TL</v>
          </cell>
          <cell r="D137" t="str">
            <v>SMB</v>
          </cell>
        </row>
        <row r="138">
          <cell r="C138" t="str">
            <v>USD</v>
          </cell>
          <cell r="D138" t="str">
            <v>SMB</v>
          </cell>
        </row>
        <row r="139">
          <cell r="C139" t="str">
            <v>USD</v>
          </cell>
          <cell r="D139" t="str">
            <v>SMB</v>
          </cell>
        </row>
        <row r="140">
          <cell r="C140" t="str">
            <v>USD</v>
          </cell>
          <cell r="D140" t="str">
            <v>SMB</v>
          </cell>
        </row>
        <row r="141">
          <cell r="C141" t="str">
            <v>USD</v>
          </cell>
          <cell r="D141" t="str">
            <v>SMB</v>
          </cell>
        </row>
        <row r="142">
          <cell r="C142" t="str">
            <v>USD</v>
          </cell>
          <cell r="D142" t="str">
            <v>SMB</v>
          </cell>
        </row>
        <row r="143">
          <cell r="C143" t="str">
            <v>USD</v>
          </cell>
          <cell r="D143" t="str">
            <v>SMB</v>
          </cell>
        </row>
        <row r="144">
          <cell r="C144" t="str">
            <v>EUR</v>
          </cell>
          <cell r="D144" t="str">
            <v>SMB</v>
          </cell>
        </row>
        <row r="145">
          <cell r="C145" t="str">
            <v>Kur Sabitleme</v>
          </cell>
          <cell r="D145" t="str">
            <v>SMB</v>
          </cell>
        </row>
        <row r="146">
          <cell r="C146" t="str">
            <v>ASTAY GAYRIMENKUL INSAAT YATIRIM VE TURIZM A.S.</v>
          </cell>
          <cell r="D146" t="str">
            <v>SMB</v>
          </cell>
          <cell r="E146" t="e">
            <v>#N/A</v>
          </cell>
        </row>
        <row r="147">
          <cell r="C147" t="str">
            <v>TL</v>
          </cell>
          <cell r="D147" t="str">
            <v>SMB</v>
          </cell>
        </row>
        <row r="148">
          <cell r="C148" t="str">
            <v>USD</v>
          </cell>
          <cell r="D148" t="str">
            <v>SMB</v>
          </cell>
        </row>
        <row r="149">
          <cell r="C149" t="str">
            <v>USD</v>
          </cell>
          <cell r="D149" t="str">
            <v>SMB</v>
          </cell>
        </row>
        <row r="150">
          <cell r="C150" t="str">
            <v>EUR</v>
          </cell>
          <cell r="D150" t="str">
            <v>SMB</v>
          </cell>
        </row>
        <row r="151">
          <cell r="C151" t="str">
            <v>Kur Sabitleme</v>
          </cell>
          <cell r="D151" t="str">
            <v>SMB</v>
          </cell>
        </row>
        <row r="152">
          <cell r="C152" t="str">
            <v>ATAKO TASIMACILIK DENIZCILIK A.S.</v>
          </cell>
          <cell r="D152" t="str">
            <v>SMB</v>
          </cell>
          <cell r="E152" t="e">
            <v>#N/A</v>
          </cell>
        </row>
        <row r="153">
          <cell r="C153" t="str">
            <v>TL</v>
          </cell>
          <cell r="D153" t="str">
            <v>SMB</v>
          </cell>
        </row>
        <row r="154">
          <cell r="C154" t="str">
            <v>USD</v>
          </cell>
          <cell r="D154" t="str">
            <v>SMB</v>
          </cell>
        </row>
        <row r="155">
          <cell r="C155" t="str">
            <v>EUR</v>
          </cell>
          <cell r="D155" t="str">
            <v>SMB</v>
          </cell>
        </row>
        <row r="156">
          <cell r="C156" t="str">
            <v>Kur Sabitleme</v>
          </cell>
          <cell r="D156" t="str">
            <v>SMB</v>
          </cell>
        </row>
        <row r="157">
          <cell r="C157" t="str">
            <v>ATG BİLİŞİM TEKNOLOJİLERİ ENDÜSTRİSİ LTD ŞTİ</v>
          </cell>
          <cell r="D157" t="str">
            <v>SMB</v>
          </cell>
          <cell r="E157" t="str">
            <v>Bayi</v>
          </cell>
        </row>
        <row r="158">
          <cell r="C158" t="str">
            <v>TL</v>
          </cell>
          <cell r="D158" t="str">
            <v>SMB</v>
          </cell>
        </row>
        <row r="159">
          <cell r="C159" t="str">
            <v>USD</v>
          </cell>
          <cell r="D159" t="str">
            <v>SMB</v>
          </cell>
        </row>
        <row r="160">
          <cell r="C160" t="str">
            <v>EUR</v>
          </cell>
          <cell r="D160" t="str">
            <v>SMB</v>
          </cell>
        </row>
        <row r="161">
          <cell r="C161" t="str">
            <v>Kur Sabitleme</v>
          </cell>
          <cell r="D161" t="str">
            <v>SMB</v>
          </cell>
        </row>
        <row r="162">
          <cell r="C162" t="str">
            <v>AUTOROLA</v>
          </cell>
          <cell r="D162" t="str">
            <v>SMB</v>
          </cell>
          <cell r="E162" t="e">
            <v>#N/A</v>
          </cell>
        </row>
        <row r="163">
          <cell r="C163" t="str">
            <v>TL</v>
          </cell>
          <cell r="D163" t="str">
            <v>SMB</v>
          </cell>
        </row>
        <row r="164">
          <cell r="C164" t="str">
            <v>USD</v>
          </cell>
          <cell r="D164" t="str">
            <v>SMB</v>
          </cell>
        </row>
        <row r="165">
          <cell r="C165" t="str">
            <v>EUR</v>
          </cell>
          <cell r="D165" t="str">
            <v>SMB</v>
          </cell>
        </row>
        <row r="166">
          <cell r="C166" t="str">
            <v>Kur Sabitleme</v>
          </cell>
          <cell r="D166" t="str">
            <v>SMB</v>
          </cell>
        </row>
        <row r="167">
          <cell r="C167" t="str">
            <v>AYDOGAN KARDESLER INS. SAN. VE TIC.LTD.STI.</v>
          </cell>
          <cell r="D167" t="str">
            <v>SMB</v>
          </cell>
          <cell r="E167" t="e">
            <v>#N/A</v>
          </cell>
        </row>
        <row r="168">
          <cell r="C168" t="str">
            <v>TL</v>
          </cell>
          <cell r="D168" t="str">
            <v>SMB</v>
          </cell>
        </row>
        <row r="169">
          <cell r="C169" t="str">
            <v>USD</v>
          </cell>
          <cell r="D169" t="str">
            <v>SMB</v>
          </cell>
        </row>
        <row r="170">
          <cell r="C170" t="str">
            <v>USD</v>
          </cell>
          <cell r="D170" t="str">
            <v>SMB</v>
          </cell>
        </row>
        <row r="171">
          <cell r="C171" t="str">
            <v>EUR</v>
          </cell>
          <cell r="D171" t="str">
            <v>SMB</v>
          </cell>
        </row>
        <row r="172">
          <cell r="C172" t="str">
            <v>Kur Sabitleme</v>
          </cell>
          <cell r="D172" t="str">
            <v>SMB</v>
          </cell>
        </row>
        <row r="173">
          <cell r="C173" t="str">
            <v xml:space="preserve">AZE MEDYA ANONİM ŞİRKETİ </v>
          </cell>
          <cell r="D173" t="str">
            <v>SMB</v>
          </cell>
          <cell r="E173" t="e">
            <v>#N/A</v>
          </cell>
        </row>
        <row r="174">
          <cell r="C174" t="str">
            <v>TL</v>
          </cell>
          <cell r="D174" t="str">
            <v>SMB</v>
          </cell>
        </row>
        <row r="175">
          <cell r="C175" t="str">
            <v>USD</v>
          </cell>
          <cell r="D175" t="str">
            <v>SMB</v>
          </cell>
        </row>
        <row r="176">
          <cell r="C176" t="str">
            <v>EUR</v>
          </cell>
          <cell r="D176" t="str">
            <v>SMB</v>
          </cell>
        </row>
        <row r="177">
          <cell r="C177" t="str">
            <v>Kur Sabitleme</v>
          </cell>
          <cell r="D177" t="str">
            <v>SMB</v>
          </cell>
        </row>
        <row r="178">
          <cell r="C178" t="str">
            <v>B2 YAZILIM A.S.</v>
          </cell>
          <cell r="D178" t="str">
            <v>SMB</v>
          </cell>
          <cell r="E178" t="str">
            <v>Diğer</v>
          </cell>
        </row>
        <row r="179">
          <cell r="C179" t="str">
            <v>TL</v>
          </cell>
          <cell r="D179" t="str">
            <v>SMB</v>
          </cell>
        </row>
        <row r="180">
          <cell r="C180" t="str">
            <v>USD</v>
          </cell>
          <cell r="D180" t="str">
            <v>SMB</v>
          </cell>
        </row>
        <row r="181">
          <cell r="C181" t="str">
            <v>EUR</v>
          </cell>
          <cell r="D181" t="str">
            <v>SMB</v>
          </cell>
        </row>
        <row r="182">
          <cell r="C182" t="str">
            <v>Kur Sabitleme</v>
          </cell>
          <cell r="D182" t="str">
            <v>SMB</v>
          </cell>
        </row>
        <row r="183">
          <cell r="C183" t="str">
            <v>BAKLAVACI GÜLLÜOGLU MEHMET NEJAT GÜLLÜ GIDA SAN.VE</v>
          </cell>
          <cell r="D183" t="str">
            <v>SMB</v>
          </cell>
          <cell r="E183" t="str">
            <v>Perakende</v>
          </cell>
        </row>
        <row r="184">
          <cell r="C184" t="str">
            <v>TL</v>
          </cell>
          <cell r="D184" t="str">
            <v>SMB</v>
          </cell>
        </row>
        <row r="185">
          <cell r="C185" t="str">
            <v>TL</v>
          </cell>
          <cell r="D185" t="str">
            <v>SMB</v>
          </cell>
        </row>
        <row r="186">
          <cell r="C186" t="str">
            <v>TL</v>
          </cell>
          <cell r="D186" t="str">
            <v>SMB</v>
          </cell>
        </row>
        <row r="187">
          <cell r="C187" t="str">
            <v>USD</v>
          </cell>
          <cell r="D187" t="str">
            <v>SMB</v>
          </cell>
        </row>
        <row r="188">
          <cell r="C188" t="str">
            <v>USD</v>
          </cell>
          <cell r="D188" t="str">
            <v>SMB</v>
          </cell>
        </row>
        <row r="189">
          <cell r="C189" t="str">
            <v>EUR</v>
          </cell>
          <cell r="D189" t="str">
            <v>SMB</v>
          </cell>
        </row>
        <row r="190">
          <cell r="C190" t="str">
            <v>Kur Sabitleme</v>
          </cell>
          <cell r="D190" t="str">
            <v>SMB</v>
          </cell>
        </row>
        <row r="191">
          <cell r="C191" t="str">
            <v>BANK OF BAHRAIN AND KUWAIT TÜRKIYE TEMS. OF. (BBK)</v>
          </cell>
          <cell r="D191" t="str">
            <v>SMB</v>
          </cell>
          <cell r="E191" t="str">
            <v>Finans</v>
          </cell>
        </row>
        <row r="192">
          <cell r="C192" t="str">
            <v>TL</v>
          </cell>
          <cell r="D192" t="str">
            <v>SMB</v>
          </cell>
        </row>
        <row r="193">
          <cell r="C193" t="str">
            <v>USD</v>
          </cell>
          <cell r="D193" t="str">
            <v>SMB</v>
          </cell>
        </row>
        <row r="194">
          <cell r="C194" t="str">
            <v>USD</v>
          </cell>
          <cell r="D194" t="str">
            <v>SMB</v>
          </cell>
        </row>
        <row r="195">
          <cell r="C195" t="str">
            <v>EUR</v>
          </cell>
          <cell r="D195" t="str">
            <v>SMB</v>
          </cell>
        </row>
        <row r="196">
          <cell r="C196" t="str">
            <v>Kur Sabitleme</v>
          </cell>
          <cell r="D196" t="str">
            <v>SMB</v>
          </cell>
        </row>
        <row r="197">
          <cell r="C197" t="str">
            <v>BARIT MADEN TÜRK A.S.</v>
          </cell>
          <cell r="D197" t="str">
            <v>SMB</v>
          </cell>
          <cell r="E197" t="e">
            <v>#N/A</v>
          </cell>
        </row>
        <row r="198">
          <cell r="C198" t="str">
            <v>TL</v>
          </cell>
          <cell r="D198" t="str">
            <v>SMB</v>
          </cell>
        </row>
        <row r="199">
          <cell r="C199" t="str">
            <v>USD</v>
          </cell>
          <cell r="D199" t="str">
            <v>SMB</v>
          </cell>
        </row>
        <row r="200">
          <cell r="C200" t="str">
            <v>USD</v>
          </cell>
          <cell r="D200" t="str">
            <v>SMB</v>
          </cell>
        </row>
        <row r="201">
          <cell r="C201" t="str">
            <v>USD</v>
          </cell>
          <cell r="D201" t="str">
            <v>SMB</v>
          </cell>
        </row>
        <row r="202">
          <cell r="C202" t="str">
            <v>USD</v>
          </cell>
          <cell r="D202" t="str">
            <v>SMB</v>
          </cell>
        </row>
        <row r="203">
          <cell r="C203" t="str">
            <v>EUR</v>
          </cell>
          <cell r="D203" t="str">
            <v>SMB</v>
          </cell>
        </row>
        <row r="204">
          <cell r="C204" t="str">
            <v>Kur Sabitleme</v>
          </cell>
          <cell r="D204" t="str">
            <v>SMB</v>
          </cell>
        </row>
        <row r="205">
          <cell r="C205" t="str">
            <v>EDU ÇEVİRİ HİZMETLERİ LİMİTED ŞİRKETİ (BARLAS)</v>
          </cell>
          <cell r="D205" t="str">
            <v>SMB</v>
          </cell>
          <cell r="E205" t="str">
            <v>Genel</v>
          </cell>
        </row>
        <row r="206">
          <cell r="C206" t="str">
            <v>TL</v>
          </cell>
          <cell r="D206" t="str">
            <v>SMB</v>
          </cell>
        </row>
        <row r="207">
          <cell r="C207" t="str">
            <v>TL</v>
          </cell>
          <cell r="D207" t="str">
            <v>SMB</v>
          </cell>
        </row>
        <row r="208">
          <cell r="C208" t="str">
            <v>USD</v>
          </cell>
          <cell r="D208" t="str">
            <v>SMB</v>
          </cell>
        </row>
        <row r="209">
          <cell r="C209" t="str">
            <v>EUR</v>
          </cell>
          <cell r="D209" t="str">
            <v>SMB</v>
          </cell>
        </row>
        <row r="210">
          <cell r="C210" t="str">
            <v>Kur Sabitleme</v>
          </cell>
          <cell r="D210" t="str">
            <v>SMB</v>
          </cell>
        </row>
        <row r="211">
          <cell r="C211" t="str">
            <v>BATI EGITIM INSAAT VE TURIZM HIZ. A.S.</v>
          </cell>
          <cell r="D211" t="str">
            <v>SMB</v>
          </cell>
          <cell r="E211" t="str">
            <v>Diğer</v>
          </cell>
        </row>
        <row r="212">
          <cell r="C212" t="str">
            <v>TL</v>
          </cell>
          <cell r="D212" t="str">
            <v>SMB</v>
          </cell>
        </row>
        <row r="213">
          <cell r="C213" t="str">
            <v>USD</v>
          </cell>
          <cell r="D213" t="str">
            <v>SMB</v>
          </cell>
        </row>
        <row r="214">
          <cell r="C214" t="str">
            <v>USD</v>
          </cell>
          <cell r="D214" t="str">
            <v>SMB</v>
          </cell>
        </row>
        <row r="215">
          <cell r="C215" t="str">
            <v>USD</v>
          </cell>
          <cell r="D215" t="str">
            <v>SMB</v>
          </cell>
        </row>
        <row r="216">
          <cell r="C216" t="str">
            <v>USD</v>
          </cell>
          <cell r="D216" t="str">
            <v>SMB</v>
          </cell>
        </row>
        <row r="217">
          <cell r="C217" t="str">
            <v>EUR</v>
          </cell>
          <cell r="D217" t="str">
            <v>SMB</v>
          </cell>
        </row>
        <row r="218">
          <cell r="C218" t="str">
            <v>Kur Sabitleme</v>
          </cell>
          <cell r="D218" t="str">
            <v>SMB</v>
          </cell>
        </row>
        <row r="219">
          <cell r="C219" t="str">
            <v>BELTAS BESIKTAS BELEDIYESI ISL.A.S</v>
          </cell>
          <cell r="D219" t="str">
            <v>SMB</v>
          </cell>
          <cell r="E219" t="str">
            <v>Perakende</v>
          </cell>
        </row>
        <row r="220">
          <cell r="C220" t="str">
            <v>TL</v>
          </cell>
          <cell r="D220" t="str">
            <v>SMB</v>
          </cell>
        </row>
        <row r="221">
          <cell r="C221" t="str">
            <v>USD</v>
          </cell>
          <cell r="D221" t="str">
            <v>SMB</v>
          </cell>
        </row>
        <row r="222">
          <cell r="C222" t="str">
            <v>USD</v>
          </cell>
          <cell r="D222" t="str">
            <v>SMB</v>
          </cell>
        </row>
        <row r="223">
          <cell r="C223" t="str">
            <v>USD</v>
          </cell>
          <cell r="D223" t="str">
            <v>SMB</v>
          </cell>
        </row>
        <row r="224">
          <cell r="C224" t="str">
            <v>EUR</v>
          </cell>
          <cell r="D224" t="str">
            <v>SMB</v>
          </cell>
        </row>
        <row r="225">
          <cell r="C225" t="str">
            <v>Kur Sabitleme</v>
          </cell>
          <cell r="D225" t="str">
            <v>SMB</v>
          </cell>
        </row>
        <row r="226">
          <cell r="C226" t="str">
            <v>BOYNER HOLDING</v>
          </cell>
          <cell r="D226" t="str">
            <v>Enterprise</v>
          </cell>
          <cell r="E226" t="e">
            <v>#N/A</v>
          </cell>
        </row>
        <row r="227">
          <cell r="C227" t="str">
            <v>TL</v>
          </cell>
          <cell r="D227" t="str">
            <v>Enterprise</v>
          </cell>
        </row>
        <row r="228">
          <cell r="C228" t="str">
            <v>TL</v>
          </cell>
          <cell r="D228" t="str">
            <v>Enterprise</v>
          </cell>
        </row>
        <row r="229">
          <cell r="C229" t="str">
            <v>USD</v>
          </cell>
          <cell r="D229" t="str">
            <v>Enterprise</v>
          </cell>
        </row>
        <row r="230">
          <cell r="C230" t="str">
            <v>EUR</v>
          </cell>
          <cell r="D230" t="str">
            <v>Enterprise</v>
          </cell>
        </row>
        <row r="231">
          <cell r="C231" t="str">
            <v>Kur Sabitleme</v>
          </cell>
          <cell r="D231" t="str">
            <v>Enterprise</v>
          </cell>
        </row>
        <row r="232">
          <cell r="C232" t="str">
            <v xml:space="preserve">BEYMEN GRUP </v>
          </cell>
          <cell r="D232" t="str">
            <v>Enterprise</v>
          </cell>
          <cell r="E232" t="str">
            <v>Perakende</v>
          </cell>
        </row>
        <row r="233">
          <cell r="C233" t="str">
            <v>TL</v>
          </cell>
          <cell r="D233" t="str">
            <v>Enterprise</v>
          </cell>
        </row>
        <row r="234">
          <cell r="C234" t="str">
            <v>TL</v>
          </cell>
          <cell r="D234" t="str">
            <v>Enterprise</v>
          </cell>
        </row>
        <row r="235">
          <cell r="C235" t="str">
            <v>USD</v>
          </cell>
          <cell r="D235" t="str">
            <v>Enterprise</v>
          </cell>
        </row>
        <row r="236">
          <cell r="C236" t="str">
            <v>USD</v>
          </cell>
          <cell r="D236" t="str">
            <v>Enterprise</v>
          </cell>
        </row>
        <row r="237">
          <cell r="C237" t="str">
            <v>EUR</v>
          </cell>
          <cell r="D237" t="str">
            <v>Enterprise</v>
          </cell>
        </row>
        <row r="238">
          <cell r="C238" t="str">
            <v>Kur Sabitleme</v>
          </cell>
          <cell r="D238" t="str">
            <v>Enterprise</v>
          </cell>
        </row>
        <row r="239">
          <cell r="C239" t="str">
            <v>BIESTERFELD PLASTIK TIC.A.S</v>
          </cell>
          <cell r="D239" t="str">
            <v>SMB</v>
          </cell>
          <cell r="E239" t="str">
            <v>Üretim</v>
          </cell>
        </row>
        <row r="240">
          <cell r="C240" t="str">
            <v>TL</v>
          </cell>
          <cell r="D240" t="str">
            <v>SMB</v>
          </cell>
        </row>
        <row r="241">
          <cell r="C241" t="str">
            <v>USD</v>
          </cell>
          <cell r="D241" t="str">
            <v>SMB</v>
          </cell>
        </row>
        <row r="242">
          <cell r="C242" t="str">
            <v>USD</v>
          </cell>
          <cell r="D242" t="str">
            <v>SMB</v>
          </cell>
        </row>
        <row r="243">
          <cell r="C243" t="str">
            <v>USD</v>
          </cell>
          <cell r="D243" t="str">
            <v>SMB</v>
          </cell>
        </row>
        <row r="244">
          <cell r="C244" t="str">
            <v>USD</v>
          </cell>
          <cell r="D244" t="str">
            <v>SMB</v>
          </cell>
        </row>
        <row r="245">
          <cell r="C245" t="str">
            <v>EUR</v>
          </cell>
          <cell r="D245" t="str">
            <v>SMB</v>
          </cell>
        </row>
        <row r="246">
          <cell r="C246" t="str">
            <v>Kur Sabitleme</v>
          </cell>
          <cell r="D246" t="str">
            <v>SMB</v>
          </cell>
        </row>
        <row r="247">
          <cell r="C247" t="str">
            <v>BİLSAR TEKSTIL SAN.VE DIS.TIC.A.S</v>
          </cell>
          <cell r="D247" t="str">
            <v>SMB</v>
          </cell>
          <cell r="E247" t="str">
            <v>Üretim</v>
          </cell>
        </row>
        <row r="248">
          <cell r="C248" t="str">
            <v>TL</v>
          </cell>
          <cell r="D248" t="str">
            <v>SMB</v>
          </cell>
        </row>
        <row r="249">
          <cell r="C249" t="str">
            <v>USD</v>
          </cell>
          <cell r="D249" t="str">
            <v>SMB</v>
          </cell>
        </row>
        <row r="250">
          <cell r="C250" t="str">
            <v>USD</v>
          </cell>
          <cell r="D250" t="str">
            <v>SMB</v>
          </cell>
        </row>
        <row r="251">
          <cell r="C251" t="str">
            <v>USD</v>
          </cell>
          <cell r="D251" t="str">
            <v>SMB</v>
          </cell>
        </row>
        <row r="252">
          <cell r="C252" t="str">
            <v>EUR</v>
          </cell>
          <cell r="D252" t="str">
            <v>SMB</v>
          </cell>
        </row>
        <row r="253">
          <cell r="C253" t="str">
            <v>Kur Sabitleme</v>
          </cell>
          <cell r="D253" t="str">
            <v>SMB</v>
          </cell>
        </row>
        <row r="254">
          <cell r="C254" t="str">
            <v>BIRCOM TELEKOMÜNIKASYON VE BILISIM HIZ.SAN.TIC.A.S</v>
          </cell>
          <cell r="D254" t="str">
            <v>SMB</v>
          </cell>
          <cell r="E254" t="e">
            <v>#N/A</v>
          </cell>
        </row>
        <row r="255">
          <cell r="C255" t="str">
            <v>TL</v>
          </cell>
          <cell r="D255" t="str">
            <v>SMB</v>
          </cell>
        </row>
        <row r="256">
          <cell r="C256" t="str">
            <v>USD</v>
          </cell>
          <cell r="D256" t="str">
            <v>SMB</v>
          </cell>
        </row>
        <row r="257">
          <cell r="C257" t="str">
            <v>USD</v>
          </cell>
          <cell r="D257" t="str">
            <v>SMB</v>
          </cell>
        </row>
        <row r="258">
          <cell r="C258" t="str">
            <v>EUR</v>
          </cell>
          <cell r="D258" t="str">
            <v>SMB</v>
          </cell>
        </row>
        <row r="259">
          <cell r="C259" t="str">
            <v>Kur Sabitleme</v>
          </cell>
          <cell r="D259" t="str">
            <v>SMB</v>
          </cell>
        </row>
        <row r="260">
          <cell r="C260" t="str">
            <v>BİS Çözüm Bilgisayar ve Entegrasyon Hizmetleri</v>
          </cell>
          <cell r="D260" t="str">
            <v>SMB</v>
          </cell>
          <cell r="E260" t="str">
            <v>Teknoloji</v>
          </cell>
        </row>
        <row r="261">
          <cell r="C261" t="str">
            <v>TL</v>
          </cell>
          <cell r="D261" t="str">
            <v>SMB</v>
          </cell>
        </row>
        <row r="262">
          <cell r="C262" t="str">
            <v>TL</v>
          </cell>
          <cell r="D262" t="str">
            <v>SMB</v>
          </cell>
        </row>
        <row r="263">
          <cell r="C263" t="str">
            <v>USD</v>
          </cell>
          <cell r="D263" t="str">
            <v>SMB</v>
          </cell>
        </row>
        <row r="264">
          <cell r="C264" t="str">
            <v>EUR</v>
          </cell>
          <cell r="D264" t="str">
            <v>SMB</v>
          </cell>
        </row>
        <row r="265">
          <cell r="C265" t="str">
            <v>Kur Sabitleme</v>
          </cell>
          <cell r="D265" t="str">
            <v>SMB</v>
          </cell>
        </row>
        <row r="266">
          <cell r="C266" t="str">
            <v>BOĞAZIÇI ISTANBUL REKLAM VE ORGANIZASYON PEYZAJ SP</v>
          </cell>
          <cell r="D266" t="str">
            <v>SMB</v>
          </cell>
          <cell r="E266" t="str">
            <v>Genel</v>
          </cell>
        </row>
        <row r="267">
          <cell r="C267" t="str">
            <v>TL</v>
          </cell>
          <cell r="D267" t="str">
            <v>SMB</v>
          </cell>
        </row>
        <row r="268">
          <cell r="C268" t="str">
            <v>USD</v>
          </cell>
          <cell r="D268" t="str">
            <v>SMB</v>
          </cell>
        </row>
        <row r="269">
          <cell r="C269" t="str">
            <v>EUR</v>
          </cell>
          <cell r="D269" t="str">
            <v>SMB</v>
          </cell>
        </row>
        <row r="270">
          <cell r="C270" t="str">
            <v>Kur Sabitleme</v>
          </cell>
          <cell r="D270" t="str">
            <v>SMB</v>
          </cell>
        </row>
        <row r="271">
          <cell r="C271" t="str">
            <v>BOMBTEA GIDA IÇECEK REK.ORG.VE TIC..( DOSPRESSO )</v>
          </cell>
          <cell r="D271" t="str">
            <v>SMB</v>
          </cell>
          <cell r="E271" t="str">
            <v>Diğer</v>
          </cell>
        </row>
        <row r="272">
          <cell r="C272" t="str">
            <v>TL</v>
          </cell>
          <cell r="D272" t="str">
            <v>SMB</v>
          </cell>
        </row>
        <row r="273">
          <cell r="C273" t="str">
            <v>USD</v>
          </cell>
          <cell r="D273" t="str">
            <v>SMB</v>
          </cell>
        </row>
        <row r="274">
          <cell r="C274" t="str">
            <v>USD</v>
          </cell>
          <cell r="D274" t="str">
            <v>SMB</v>
          </cell>
        </row>
        <row r="275">
          <cell r="C275" t="str">
            <v>EUR</v>
          </cell>
          <cell r="D275" t="str">
            <v>SMB</v>
          </cell>
        </row>
        <row r="276">
          <cell r="C276" t="str">
            <v>Kur Sabitleme</v>
          </cell>
          <cell r="D276" t="str">
            <v>SMB</v>
          </cell>
        </row>
        <row r="277">
          <cell r="C277" t="str">
            <v>BOYTORUN MIMARLIK LTD.STI.</v>
          </cell>
          <cell r="D277" t="str">
            <v>SMB</v>
          </cell>
          <cell r="E277" t="e">
            <v>#N/A</v>
          </cell>
        </row>
        <row r="278">
          <cell r="C278" t="str">
            <v>TL</v>
          </cell>
          <cell r="D278" t="str">
            <v>SMB</v>
          </cell>
        </row>
        <row r="279">
          <cell r="C279" t="str">
            <v>TL</v>
          </cell>
          <cell r="D279" t="str">
            <v>SMB</v>
          </cell>
        </row>
        <row r="280">
          <cell r="C280" t="str">
            <v>USD</v>
          </cell>
          <cell r="D280" t="str">
            <v>SMB</v>
          </cell>
        </row>
        <row r="281">
          <cell r="C281" t="str">
            <v>USD</v>
          </cell>
          <cell r="D281" t="str">
            <v>SMB</v>
          </cell>
        </row>
        <row r="282">
          <cell r="C282" t="str">
            <v>USD</v>
          </cell>
          <cell r="D282" t="str">
            <v>SMB</v>
          </cell>
        </row>
        <row r="283">
          <cell r="C283" t="str">
            <v>USD</v>
          </cell>
          <cell r="D283" t="str">
            <v>SMB</v>
          </cell>
        </row>
        <row r="284">
          <cell r="C284" t="str">
            <v>USD</v>
          </cell>
          <cell r="D284" t="str">
            <v>SMB</v>
          </cell>
        </row>
        <row r="285">
          <cell r="C285" t="str">
            <v>USD</v>
          </cell>
          <cell r="D285" t="str">
            <v>SMB</v>
          </cell>
        </row>
        <row r="286">
          <cell r="C286" t="str">
            <v>EUR</v>
          </cell>
          <cell r="D286" t="str">
            <v>SMB</v>
          </cell>
        </row>
        <row r="287">
          <cell r="C287" t="str">
            <v>Kur Sabitleme</v>
          </cell>
          <cell r="D287" t="str">
            <v>SMB</v>
          </cell>
        </row>
        <row r="288">
          <cell r="C288" t="str">
            <v>BRANDCRAFTERS REKLAM TANITIM TASARIM ORG.IÇ VE DIS</v>
          </cell>
          <cell r="D288" t="str">
            <v>SMB</v>
          </cell>
          <cell r="E288" t="str">
            <v>Diğer</v>
          </cell>
        </row>
        <row r="289">
          <cell r="C289" t="str">
            <v>TL</v>
          </cell>
          <cell r="D289" t="str">
            <v>SMB</v>
          </cell>
        </row>
        <row r="290">
          <cell r="C290" t="str">
            <v>USD</v>
          </cell>
          <cell r="D290" t="str">
            <v>SMB</v>
          </cell>
        </row>
        <row r="291">
          <cell r="C291" t="str">
            <v>USD</v>
          </cell>
          <cell r="D291" t="str">
            <v>SMB</v>
          </cell>
        </row>
        <row r="292">
          <cell r="C292" t="str">
            <v>USD</v>
          </cell>
          <cell r="D292" t="str">
            <v>SMB</v>
          </cell>
        </row>
        <row r="293">
          <cell r="C293" t="str">
            <v>USD</v>
          </cell>
          <cell r="D293" t="str">
            <v>SMB</v>
          </cell>
        </row>
        <row r="294">
          <cell r="C294" t="str">
            <v>EUR</v>
          </cell>
          <cell r="D294" t="str">
            <v>SMB</v>
          </cell>
        </row>
        <row r="295">
          <cell r="C295" t="str">
            <v>Kur Sabitleme</v>
          </cell>
          <cell r="D295" t="str">
            <v>SMB</v>
          </cell>
        </row>
        <row r="296">
          <cell r="C296" t="str">
            <v>CAFFE NERO GIDA ÜRÜNLERI A.S.</v>
          </cell>
          <cell r="D296" t="str">
            <v>SMB</v>
          </cell>
          <cell r="E296" t="e">
            <v>#N/A</v>
          </cell>
        </row>
        <row r="297">
          <cell r="C297" t="str">
            <v>TL</v>
          </cell>
          <cell r="D297" t="str">
            <v>SMB</v>
          </cell>
        </row>
        <row r="298">
          <cell r="C298" t="str">
            <v>USD</v>
          </cell>
          <cell r="D298" t="str">
            <v>SMB</v>
          </cell>
        </row>
        <row r="299">
          <cell r="C299" t="str">
            <v>EUR</v>
          </cell>
          <cell r="D299" t="str">
            <v>SMB</v>
          </cell>
        </row>
        <row r="300">
          <cell r="C300" t="str">
            <v>Kur Sabitleme</v>
          </cell>
          <cell r="D300" t="str">
            <v>SMB</v>
          </cell>
        </row>
        <row r="301">
          <cell r="C301" t="str">
            <v>CAHAN AVM</v>
          </cell>
          <cell r="D301" t="str">
            <v>SMB</v>
          </cell>
          <cell r="E301" t="e">
            <v>#N/A</v>
          </cell>
        </row>
        <row r="302">
          <cell r="C302" t="str">
            <v>TL</v>
          </cell>
          <cell r="D302" t="str">
            <v>SMB</v>
          </cell>
        </row>
        <row r="303">
          <cell r="C303" t="str">
            <v>USD</v>
          </cell>
          <cell r="D303" t="str">
            <v>SMB</v>
          </cell>
        </row>
        <row r="304">
          <cell r="C304" t="str">
            <v>EUR</v>
          </cell>
          <cell r="D304" t="str">
            <v>SMB</v>
          </cell>
        </row>
        <row r="305">
          <cell r="C305" t="str">
            <v>Kur Sabitleme</v>
          </cell>
          <cell r="D305" t="str">
            <v>SMB</v>
          </cell>
        </row>
        <row r="306">
          <cell r="C306" t="str">
            <v>CAHAN ÇAY MMC</v>
          </cell>
          <cell r="D306" t="str">
            <v>SMB</v>
          </cell>
          <cell r="E306" t="e">
            <v>#N/A</v>
          </cell>
        </row>
        <row r="307">
          <cell r="C307" t="str">
            <v>TL</v>
          </cell>
          <cell r="D307" t="str">
            <v>SMB</v>
          </cell>
        </row>
        <row r="308">
          <cell r="C308" t="str">
            <v>USD</v>
          </cell>
          <cell r="D308" t="str">
            <v>SMB</v>
          </cell>
        </row>
        <row r="309">
          <cell r="C309" t="str">
            <v>EUR</v>
          </cell>
          <cell r="D309" t="str">
            <v>SMB</v>
          </cell>
        </row>
        <row r="310">
          <cell r="C310" t="str">
            <v>Kur Sabitleme</v>
          </cell>
          <cell r="D310" t="str">
            <v>SMB</v>
          </cell>
        </row>
        <row r="311">
          <cell r="C311" t="str">
            <v>CAHAN ENNA MMC</v>
          </cell>
          <cell r="D311" t="str">
            <v>SMB</v>
          </cell>
          <cell r="E311" t="e">
            <v>#N/A</v>
          </cell>
        </row>
        <row r="312">
          <cell r="C312" t="str">
            <v>TL</v>
          </cell>
          <cell r="D312" t="str">
            <v>SMB</v>
          </cell>
        </row>
        <row r="313">
          <cell r="C313" t="str">
            <v>USD</v>
          </cell>
          <cell r="D313" t="str">
            <v>SMB</v>
          </cell>
        </row>
        <row r="314">
          <cell r="C314" t="str">
            <v>EUR</v>
          </cell>
          <cell r="D314" t="str">
            <v>SMB</v>
          </cell>
        </row>
        <row r="315">
          <cell r="C315" t="str">
            <v>Kur Sabitleme</v>
          </cell>
          <cell r="D315" t="str">
            <v>SMB</v>
          </cell>
        </row>
        <row r="316">
          <cell r="C316" t="str">
            <v>CAHAN İNŞAAT</v>
          </cell>
          <cell r="D316" t="str">
            <v>SMB</v>
          </cell>
          <cell r="E316" t="e">
            <v>#N/A</v>
          </cell>
        </row>
        <row r="317">
          <cell r="C317" t="str">
            <v>TL</v>
          </cell>
          <cell r="D317" t="str">
            <v>SMB</v>
          </cell>
        </row>
        <row r="318">
          <cell r="C318" t="str">
            <v>USD</v>
          </cell>
          <cell r="D318" t="str">
            <v>SMB</v>
          </cell>
        </row>
        <row r="319">
          <cell r="C319" t="str">
            <v>EUR</v>
          </cell>
          <cell r="D319" t="str">
            <v>SMB</v>
          </cell>
        </row>
        <row r="320">
          <cell r="C320" t="str">
            <v>Kur Sabitleme</v>
          </cell>
          <cell r="D320" t="str">
            <v>SMB</v>
          </cell>
        </row>
        <row r="321">
          <cell r="C321" t="str">
            <v>CAHAN MOTORS</v>
          </cell>
          <cell r="D321" t="str">
            <v>SMB</v>
          </cell>
          <cell r="E321" t="e">
            <v>#N/A</v>
          </cell>
        </row>
        <row r="322">
          <cell r="C322" t="str">
            <v>TL</v>
          </cell>
          <cell r="D322" t="str">
            <v>SMB</v>
          </cell>
        </row>
        <row r="323">
          <cell r="C323" t="str">
            <v>USD</v>
          </cell>
          <cell r="D323" t="str">
            <v>SMB</v>
          </cell>
        </row>
        <row r="324">
          <cell r="C324" t="str">
            <v>EUR</v>
          </cell>
          <cell r="D324" t="str">
            <v>SMB</v>
          </cell>
        </row>
        <row r="325">
          <cell r="C325" t="str">
            <v>Kur Sabitleme</v>
          </cell>
          <cell r="D325" t="str">
            <v>SMB</v>
          </cell>
        </row>
        <row r="326">
          <cell r="C326" t="str">
            <v>CAHAN SENAYE KOMLEKSİ ASC</v>
          </cell>
          <cell r="D326" t="str">
            <v>SMB</v>
          </cell>
          <cell r="E326" t="e">
            <v>#N/A</v>
          </cell>
        </row>
        <row r="327">
          <cell r="C327" t="str">
            <v>TL</v>
          </cell>
          <cell r="D327" t="str">
            <v>SMB</v>
          </cell>
        </row>
        <row r="328">
          <cell r="C328" t="str">
            <v>USD</v>
          </cell>
          <cell r="D328" t="str">
            <v>SMB</v>
          </cell>
        </row>
        <row r="329">
          <cell r="C329" t="str">
            <v>EUR</v>
          </cell>
          <cell r="D329" t="str">
            <v>SMB</v>
          </cell>
        </row>
        <row r="330">
          <cell r="C330" t="str">
            <v>Kur Sabitleme</v>
          </cell>
          <cell r="D330" t="str">
            <v>SMB</v>
          </cell>
        </row>
        <row r="331">
          <cell r="C331" t="str">
            <v>CAHAN TABAK  BEYNELXALQ MMC</v>
          </cell>
          <cell r="D331" t="str">
            <v>SMB</v>
          </cell>
          <cell r="E331" t="e">
            <v>#N/A</v>
          </cell>
        </row>
        <row r="332">
          <cell r="C332" t="str">
            <v>TL</v>
          </cell>
          <cell r="D332" t="str">
            <v>SMB</v>
          </cell>
        </row>
        <row r="333">
          <cell r="C333" t="str">
            <v>USD</v>
          </cell>
          <cell r="D333" t="str">
            <v>SMB</v>
          </cell>
        </row>
        <row r="334">
          <cell r="C334" t="str">
            <v>EUR</v>
          </cell>
          <cell r="D334" t="str">
            <v>SMB</v>
          </cell>
        </row>
        <row r="335">
          <cell r="C335" t="str">
            <v>Kur Sabitleme</v>
          </cell>
          <cell r="D335" t="str">
            <v>SMB</v>
          </cell>
        </row>
        <row r="336">
          <cell r="C336" t="str">
            <v>CAPITOL ALISVERIS HIZ.TIC.A.S</v>
          </cell>
          <cell r="D336" t="str">
            <v>SMB</v>
          </cell>
          <cell r="E336" t="e">
            <v>#N/A</v>
          </cell>
        </row>
        <row r="337">
          <cell r="C337" t="str">
            <v>TL</v>
          </cell>
          <cell r="D337" t="str">
            <v>SMB</v>
          </cell>
        </row>
        <row r="338">
          <cell r="C338" t="str">
            <v>TL</v>
          </cell>
          <cell r="D338" t="str">
            <v>SMB</v>
          </cell>
        </row>
        <row r="339">
          <cell r="C339" t="str">
            <v>USD</v>
          </cell>
          <cell r="D339" t="str">
            <v>SMB</v>
          </cell>
        </row>
        <row r="340">
          <cell r="C340" t="str">
            <v>USD</v>
          </cell>
          <cell r="D340" t="str">
            <v>SMB</v>
          </cell>
        </row>
        <row r="341">
          <cell r="C341" t="str">
            <v>USD</v>
          </cell>
          <cell r="D341" t="str">
            <v>SMB</v>
          </cell>
        </row>
        <row r="342">
          <cell r="C342" t="str">
            <v>USD</v>
          </cell>
          <cell r="D342" t="str">
            <v>SMB</v>
          </cell>
        </row>
        <row r="343">
          <cell r="C343" t="str">
            <v>USD</v>
          </cell>
          <cell r="D343" t="str">
            <v>SMB</v>
          </cell>
        </row>
        <row r="344">
          <cell r="C344" t="str">
            <v>USD</v>
          </cell>
          <cell r="D344" t="str">
            <v>SMB</v>
          </cell>
        </row>
        <row r="345">
          <cell r="C345" t="str">
            <v>USD</v>
          </cell>
          <cell r="D345" t="str">
            <v>SMB</v>
          </cell>
        </row>
        <row r="346">
          <cell r="C346" t="str">
            <v>USD</v>
          </cell>
          <cell r="D346" t="str">
            <v>SMB</v>
          </cell>
        </row>
        <row r="347">
          <cell r="C347" t="str">
            <v>USD</v>
          </cell>
          <cell r="D347" t="str">
            <v>SMB</v>
          </cell>
        </row>
        <row r="348">
          <cell r="C348" t="str">
            <v>USD</v>
          </cell>
          <cell r="D348" t="str">
            <v>SMB</v>
          </cell>
        </row>
        <row r="349">
          <cell r="C349" t="str">
            <v>USD</v>
          </cell>
          <cell r="D349" t="str">
            <v>SMB</v>
          </cell>
        </row>
        <row r="350">
          <cell r="C350" t="str">
            <v>EUR</v>
          </cell>
          <cell r="D350" t="str">
            <v>SMB</v>
          </cell>
        </row>
        <row r="351">
          <cell r="C351" t="str">
            <v>Kur Sabitleme</v>
          </cell>
          <cell r="D351" t="str">
            <v>SMB</v>
          </cell>
        </row>
        <row r="352">
          <cell r="C352" t="str">
            <v>CCL LABEL TURKEY AMBALAJ SAN. VE TIC. A.S</v>
          </cell>
          <cell r="D352" t="str">
            <v>SMB</v>
          </cell>
          <cell r="E352" t="e">
            <v>#N/A</v>
          </cell>
        </row>
        <row r="353">
          <cell r="C353" t="str">
            <v>TL</v>
          </cell>
          <cell r="D353" t="str">
            <v>SMB</v>
          </cell>
        </row>
        <row r="354">
          <cell r="C354" t="str">
            <v>TL</v>
          </cell>
          <cell r="D354" t="str">
            <v>SMB</v>
          </cell>
        </row>
        <row r="355">
          <cell r="C355" t="str">
            <v>USD</v>
          </cell>
          <cell r="D355" t="str">
            <v>SMB</v>
          </cell>
        </row>
        <row r="356">
          <cell r="C356" t="str">
            <v>USD</v>
          </cell>
          <cell r="D356" t="str">
            <v>SMB</v>
          </cell>
        </row>
        <row r="357">
          <cell r="C357" t="str">
            <v>USD</v>
          </cell>
          <cell r="D357" t="str">
            <v>SMB</v>
          </cell>
        </row>
        <row r="358">
          <cell r="C358" t="str">
            <v>EUR</v>
          </cell>
          <cell r="D358" t="str">
            <v>SMB</v>
          </cell>
        </row>
        <row r="359">
          <cell r="C359" t="str">
            <v>Kur Sabitleme</v>
          </cell>
          <cell r="D359" t="str">
            <v>SMB</v>
          </cell>
        </row>
        <row r="360">
          <cell r="C360" t="str">
            <v>CENTRON BILGISAYAR SISTEMLERI SAN.&amp;TIC.LTD (OGNY)</v>
          </cell>
          <cell r="D360" t="str">
            <v>SMB</v>
          </cell>
          <cell r="E360" t="str">
            <v>Teknoloji</v>
          </cell>
        </row>
        <row r="361">
          <cell r="C361" t="str">
            <v>TL</v>
          </cell>
          <cell r="D361" t="str">
            <v>SMB</v>
          </cell>
        </row>
        <row r="362">
          <cell r="C362" t="str">
            <v>USD</v>
          </cell>
          <cell r="D362" t="str">
            <v>SMB</v>
          </cell>
        </row>
        <row r="363">
          <cell r="C363" t="str">
            <v>USD</v>
          </cell>
          <cell r="D363" t="str">
            <v>SMB</v>
          </cell>
        </row>
        <row r="364">
          <cell r="C364" t="str">
            <v>EUR</v>
          </cell>
          <cell r="D364" t="str">
            <v>SMB</v>
          </cell>
        </row>
        <row r="365">
          <cell r="C365" t="str">
            <v>Kur Sabitleme</v>
          </cell>
          <cell r="D365" t="str">
            <v>SMB</v>
          </cell>
        </row>
        <row r="366">
          <cell r="C366" t="str">
            <v>CHRONOS INSAN KAYNAKLARI DANISMANLIK LTD.STI.</v>
          </cell>
          <cell r="D366" t="str">
            <v>SMB</v>
          </cell>
          <cell r="E366" t="str">
            <v>Genel</v>
          </cell>
        </row>
        <row r="367">
          <cell r="C367" t="str">
            <v>TL</v>
          </cell>
          <cell r="D367" t="str">
            <v>SMB</v>
          </cell>
        </row>
        <row r="368">
          <cell r="C368" t="str">
            <v>USD</v>
          </cell>
          <cell r="D368" t="str">
            <v>SMB</v>
          </cell>
        </row>
        <row r="369">
          <cell r="C369" t="str">
            <v>USD</v>
          </cell>
          <cell r="D369" t="str">
            <v>SMB</v>
          </cell>
        </row>
        <row r="370">
          <cell r="C370" t="str">
            <v>EUR</v>
          </cell>
          <cell r="D370" t="str">
            <v>SMB</v>
          </cell>
        </row>
        <row r="371">
          <cell r="C371" t="str">
            <v>Kur Sabitleme</v>
          </cell>
          <cell r="D371" t="str">
            <v>SMB</v>
          </cell>
        </row>
        <row r="372">
          <cell r="C372" t="str">
            <v>CHRONOS ISTIHDAM HIZMETLERI LTD.STI</v>
          </cell>
          <cell r="D372" t="str">
            <v>SMB</v>
          </cell>
          <cell r="E372" t="e">
            <v>#N/A</v>
          </cell>
        </row>
        <row r="373">
          <cell r="C373" t="str">
            <v>TL</v>
          </cell>
          <cell r="D373" t="str">
            <v>SMB</v>
          </cell>
        </row>
        <row r="374">
          <cell r="C374" t="str">
            <v>USD</v>
          </cell>
          <cell r="D374" t="str">
            <v>SMB</v>
          </cell>
        </row>
        <row r="375">
          <cell r="C375" t="str">
            <v>EUR</v>
          </cell>
          <cell r="D375" t="str">
            <v>SMB</v>
          </cell>
        </row>
        <row r="376">
          <cell r="C376" t="str">
            <v>Kur Sabitleme</v>
          </cell>
          <cell r="D376" t="str">
            <v>SMB</v>
          </cell>
        </row>
        <row r="377">
          <cell r="C377" t="str">
            <v>CİVİL MAGAZACILIK A.S.</v>
          </cell>
          <cell r="D377" t="str">
            <v>SMB</v>
          </cell>
          <cell r="E377" t="e">
            <v>#N/A</v>
          </cell>
        </row>
        <row r="378">
          <cell r="C378" t="str">
            <v>TL</v>
          </cell>
          <cell r="D378" t="str">
            <v>SMB</v>
          </cell>
        </row>
        <row r="379">
          <cell r="C379" t="str">
            <v>USD</v>
          </cell>
          <cell r="D379" t="str">
            <v>SMB</v>
          </cell>
        </row>
        <row r="380">
          <cell r="C380" t="str">
            <v>EUR</v>
          </cell>
          <cell r="D380" t="str">
            <v>SMB</v>
          </cell>
        </row>
        <row r="381">
          <cell r="C381" t="str">
            <v>Kur Sabitleme</v>
          </cell>
          <cell r="D381" t="str">
            <v>SMB</v>
          </cell>
        </row>
        <row r="382">
          <cell r="C382" t="str">
            <v>COGİTO PARK COGNİTİVE DİJİTAL TEKN. VE YATIRIM A.Ş</v>
          </cell>
          <cell r="D382" t="str">
            <v>SMB</v>
          </cell>
          <cell r="E382" t="e">
            <v>#N/A</v>
          </cell>
        </row>
        <row r="383">
          <cell r="C383" t="str">
            <v>TL</v>
          </cell>
          <cell r="D383" t="str">
            <v>SMB</v>
          </cell>
        </row>
        <row r="384">
          <cell r="C384" t="str">
            <v>USD</v>
          </cell>
          <cell r="D384" t="str">
            <v>SMB</v>
          </cell>
        </row>
        <row r="385">
          <cell r="C385" t="str">
            <v>EUR</v>
          </cell>
          <cell r="D385" t="str">
            <v>SMB</v>
          </cell>
        </row>
        <row r="386">
          <cell r="C386" t="str">
            <v>Kur Sabitleme</v>
          </cell>
          <cell r="D386" t="str">
            <v>SMB</v>
          </cell>
        </row>
        <row r="387">
          <cell r="C387" t="str">
            <v>COMPUGROUP MEDICAL BILGI SISTEMLERI A.S. (CGM)</v>
          </cell>
          <cell r="D387" t="str">
            <v>Enterprise</v>
          </cell>
          <cell r="E387" t="str">
            <v>Finans</v>
          </cell>
        </row>
        <row r="388">
          <cell r="C388" t="str">
            <v>TL</v>
          </cell>
          <cell r="D388" t="str">
            <v>Enterprise</v>
          </cell>
        </row>
        <row r="389">
          <cell r="C389" t="str">
            <v>TL</v>
          </cell>
          <cell r="D389" t="str">
            <v>Enterprise</v>
          </cell>
        </row>
        <row r="390">
          <cell r="C390" t="str">
            <v>USD</v>
          </cell>
          <cell r="D390" t="str">
            <v>Enterprise</v>
          </cell>
        </row>
        <row r="391">
          <cell r="C391" t="str">
            <v>USD</v>
          </cell>
          <cell r="D391" t="str">
            <v>Enterprise</v>
          </cell>
        </row>
        <row r="392">
          <cell r="C392" t="str">
            <v>USD</v>
          </cell>
          <cell r="D392" t="str">
            <v>Enterprise</v>
          </cell>
        </row>
        <row r="393">
          <cell r="C393" t="str">
            <v>USD</v>
          </cell>
          <cell r="D393" t="str">
            <v>Enterprise</v>
          </cell>
        </row>
        <row r="394">
          <cell r="C394" t="str">
            <v>USD</v>
          </cell>
          <cell r="D394" t="str">
            <v>Enterprise</v>
          </cell>
        </row>
        <row r="395">
          <cell r="C395" t="str">
            <v>USD</v>
          </cell>
          <cell r="D395" t="str">
            <v>Enterprise</v>
          </cell>
        </row>
        <row r="396">
          <cell r="C396" t="str">
            <v>USD</v>
          </cell>
          <cell r="D396" t="str">
            <v>Enterprise</v>
          </cell>
        </row>
        <row r="397">
          <cell r="C397" t="str">
            <v>USD</v>
          </cell>
          <cell r="D397" t="str">
            <v>Enterprise</v>
          </cell>
        </row>
        <row r="398">
          <cell r="C398" t="str">
            <v>USD</v>
          </cell>
          <cell r="D398" t="str">
            <v>Enterprise</v>
          </cell>
        </row>
        <row r="399">
          <cell r="C399" t="str">
            <v>EUR</v>
          </cell>
          <cell r="D399" t="str">
            <v>Enterprise</v>
          </cell>
        </row>
        <row r="400">
          <cell r="C400" t="str">
            <v>Kur Sabitleme</v>
          </cell>
          <cell r="D400" t="str">
            <v>Enterprise</v>
          </cell>
        </row>
        <row r="401">
          <cell r="C401" t="str">
            <v>DALYA GAYRIMENKUL GELISTIRME TICARET A.S</v>
          </cell>
          <cell r="D401" t="str">
            <v>SMB</v>
          </cell>
          <cell r="E401" t="str">
            <v>Diğer</v>
          </cell>
        </row>
        <row r="402">
          <cell r="C402" t="str">
            <v>TL</v>
          </cell>
          <cell r="D402" t="str">
            <v>SMB</v>
          </cell>
        </row>
        <row r="403">
          <cell r="C403" t="str">
            <v>USD</v>
          </cell>
          <cell r="D403" t="str">
            <v>SMB</v>
          </cell>
        </row>
        <row r="404">
          <cell r="C404" t="str">
            <v>EUR</v>
          </cell>
          <cell r="D404" t="str">
            <v>SMB</v>
          </cell>
        </row>
        <row r="405">
          <cell r="C405" t="str">
            <v>Kur Sabitleme</v>
          </cell>
          <cell r="D405" t="str">
            <v>SMB</v>
          </cell>
        </row>
        <row r="406">
          <cell r="C406" t="str">
            <v>DAM BILGI TEKNOLOJILERI A.S.</v>
          </cell>
          <cell r="D406" t="str">
            <v>SMB</v>
          </cell>
          <cell r="E406" t="e">
            <v>#N/A</v>
          </cell>
        </row>
        <row r="407">
          <cell r="C407" t="str">
            <v>TL</v>
          </cell>
          <cell r="D407" t="str">
            <v>SMB</v>
          </cell>
        </row>
        <row r="408">
          <cell r="C408" t="str">
            <v>USD</v>
          </cell>
          <cell r="D408" t="str">
            <v>SMB</v>
          </cell>
        </row>
        <row r="409">
          <cell r="C409" t="str">
            <v>EUR</v>
          </cell>
          <cell r="D409" t="str">
            <v>SMB</v>
          </cell>
        </row>
        <row r="410">
          <cell r="C410" t="str">
            <v>Kur Sabitleme</v>
          </cell>
          <cell r="D410" t="str">
            <v>SMB</v>
          </cell>
        </row>
        <row r="411">
          <cell r="C411" t="str">
            <v>DATA HIDROLIK MAKINA SANAYI A.S.</v>
          </cell>
          <cell r="D411" t="str">
            <v>SMB</v>
          </cell>
          <cell r="E411" t="str">
            <v>Üretim</v>
          </cell>
        </row>
        <row r="412">
          <cell r="C412" t="str">
            <v>TL</v>
          </cell>
          <cell r="D412" t="str">
            <v>SMB</v>
          </cell>
        </row>
        <row r="413">
          <cell r="C413" t="str">
            <v>TL</v>
          </cell>
          <cell r="D413" t="str">
            <v>SMB</v>
          </cell>
        </row>
        <row r="414">
          <cell r="C414" t="str">
            <v>TL</v>
          </cell>
          <cell r="D414" t="str">
            <v>SMB</v>
          </cell>
        </row>
        <row r="415">
          <cell r="C415" t="str">
            <v>USD</v>
          </cell>
          <cell r="D415" t="str">
            <v>SMB</v>
          </cell>
        </row>
        <row r="416">
          <cell r="C416" t="str">
            <v>USD</v>
          </cell>
          <cell r="D416" t="str">
            <v>SMB</v>
          </cell>
        </row>
        <row r="417">
          <cell r="C417" t="str">
            <v>USD</v>
          </cell>
          <cell r="D417" t="str">
            <v>SMB</v>
          </cell>
        </row>
        <row r="418">
          <cell r="C418" t="str">
            <v>USD</v>
          </cell>
          <cell r="D418" t="str">
            <v>SMB</v>
          </cell>
        </row>
        <row r="419">
          <cell r="C419" t="str">
            <v>USD</v>
          </cell>
          <cell r="D419" t="str">
            <v>SMB</v>
          </cell>
        </row>
        <row r="420">
          <cell r="C420" t="str">
            <v>USD</v>
          </cell>
          <cell r="D420" t="str">
            <v>SMB</v>
          </cell>
        </row>
        <row r="421">
          <cell r="C421" t="str">
            <v>EUR</v>
          </cell>
          <cell r="D421" t="str">
            <v>SMB</v>
          </cell>
        </row>
        <row r="422">
          <cell r="C422" t="str">
            <v>Kur Sabitleme</v>
          </cell>
          <cell r="D422" t="str">
            <v>SMB</v>
          </cell>
        </row>
        <row r="423">
          <cell r="C423" t="str">
            <v>DATASAFE ARSIVLEME HIZMETLERI A.S</v>
          </cell>
          <cell r="D423" t="str">
            <v>SMB</v>
          </cell>
          <cell r="E423" t="e">
            <v>#N/A</v>
          </cell>
        </row>
        <row r="424">
          <cell r="C424" t="str">
            <v>TL</v>
          </cell>
          <cell r="D424" t="str">
            <v>SMB</v>
          </cell>
        </row>
        <row r="425">
          <cell r="C425" t="str">
            <v>TL</v>
          </cell>
          <cell r="D425" t="str">
            <v>SMB</v>
          </cell>
        </row>
        <row r="426">
          <cell r="C426" t="str">
            <v>USD</v>
          </cell>
          <cell r="D426" t="str">
            <v>SMB</v>
          </cell>
        </row>
        <row r="427">
          <cell r="C427" t="str">
            <v>USD</v>
          </cell>
          <cell r="D427" t="str">
            <v>SMB</v>
          </cell>
        </row>
        <row r="428">
          <cell r="C428" t="str">
            <v>USD</v>
          </cell>
          <cell r="D428" t="str">
            <v>SMB</v>
          </cell>
        </row>
        <row r="429">
          <cell r="C429" t="str">
            <v>USD</v>
          </cell>
          <cell r="D429" t="str">
            <v>SMB</v>
          </cell>
        </row>
        <row r="430">
          <cell r="C430" t="str">
            <v>USD</v>
          </cell>
          <cell r="D430" t="str">
            <v>SMB</v>
          </cell>
        </row>
        <row r="431">
          <cell r="C431" t="str">
            <v>EUR</v>
          </cell>
          <cell r="D431" t="str">
            <v>SMB</v>
          </cell>
        </row>
        <row r="432">
          <cell r="C432" t="str">
            <v>Kur Sabitleme</v>
          </cell>
          <cell r="D432" t="str">
            <v>SMB</v>
          </cell>
        </row>
        <row r="433">
          <cell r="C433" t="str">
            <v>DB GÜMRÜK MÜŞAVİRLİĞİ LİMİTED ŞİRKET</v>
          </cell>
          <cell r="D433" t="str">
            <v>SMB</v>
          </cell>
          <cell r="E433" t="str">
            <v>Lojistik</v>
          </cell>
        </row>
        <row r="434">
          <cell r="C434" t="str">
            <v>TL</v>
          </cell>
          <cell r="D434" t="str">
            <v>SMB</v>
          </cell>
        </row>
        <row r="435">
          <cell r="C435" t="str">
            <v>USD</v>
          </cell>
          <cell r="D435" t="str">
            <v>SMB</v>
          </cell>
        </row>
        <row r="436">
          <cell r="C436" t="str">
            <v>EUR</v>
          </cell>
          <cell r="D436" t="str">
            <v>SMB</v>
          </cell>
        </row>
        <row r="437">
          <cell r="C437" t="str">
            <v>Kur Sabitleme</v>
          </cell>
          <cell r="D437" t="str">
            <v>SMB</v>
          </cell>
        </row>
        <row r="438">
          <cell r="C438" t="str">
            <v>BDO DENET YEMİNLİ MALİ MÜŞAVİRLİK A.Ş.</v>
          </cell>
          <cell r="D438" t="str">
            <v>SMB</v>
          </cell>
          <cell r="E438" t="str">
            <v>Finans</v>
          </cell>
        </row>
        <row r="439">
          <cell r="C439" t="str">
            <v>TL</v>
          </cell>
          <cell r="D439" t="str">
            <v>SMB</v>
          </cell>
        </row>
        <row r="440">
          <cell r="C440" t="str">
            <v>USD</v>
          </cell>
          <cell r="D440" t="str">
            <v>SMB</v>
          </cell>
        </row>
        <row r="441">
          <cell r="C441" t="str">
            <v>USD</v>
          </cell>
          <cell r="D441" t="str">
            <v>SMB</v>
          </cell>
        </row>
        <row r="442">
          <cell r="C442" t="str">
            <v>EUR</v>
          </cell>
          <cell r="D442" t="str">
            <v>SMB</v>
          </cell>
        </row>
        <row r="443">
          <cell r="C443" t="str">
            <v>Kur Sabitleme</v>
          </cell>
          <cell r="D443" t="str">
            <v>SMB</v>
          </cell>
        </row>
        <row r="444">
          <cell r="C444" t="str">
            <v>DERTEC ELEKTRONIK SES ISIK GÖRÜNTÜ SIS.SAN.TIC.LTD</v>
          </cell>
          <cell r="D444" t="str">
            <v>SMB</v>
          </cell>
          <cell r="E444" t="str">
            <v>Genel</v>
          </cell>
        </row>
        <row r="445">
          <cell r="C445" t="str">
            <v>TL</v>
          </cell>
          <cell r="D445" t="str">
            <v>SMB</v>
          </cell>
        </row>
        <row r="446">
          <cell r="C446" t="str">
            <v>USD</v>
          </cell>
          <cell r="D446" t="str">
            <v>SMB</v>
          </cell>
        </row>
        <row r="447">
          <cell r="C447" t="str">
            <v>USD</v>
          </cell>
          <cell r="D447" t="str">
            <v>SMB</v>
          </cell>
        </row>
        <row r="448">
          <cell r="C448" t="str">
            <v>EUR</v>
          </cell>
          <cell r="D448" t="str">
            <v>SMB</v>
          </cell>
        </row>
        <row r="449">
          <cell r="C449" t="str">
            <v>Kur Sabitleme</v>
          </cell>
          <cell r="D449" t="str">
            <v>SMB</v>
          </cell>
        </row>
        <row r="450">
          <cell r="C450" t="str">
            <v>DIGITAY TEKNOLOJI VE YAZILIM TICARET LIMITED SIRKE</v>
          </cell>
          <cell r="D450" t="str">
            <v>SMB</v>
          </cell>
          <cell r="E450" t="e">
            <v>#N/A</v>
          </cell>
        </row>
        <row r="451">
          <cell r="C451" t="str">
            <v>TL</v>
          </cell>
          <cell r="D451" t="str">
            <v>SMB</v>
          </cell>
        </row>
        <row r="452">
          <cell r="C452" t="str">
            <v>USD</v>
          </cell>
          <cell r="D452" t="str">
            <v>SMB</v>
          </cell>
        </row>
        <row r="453">
          <cell r="C453" t="str">
            <v>EUR</v>
          </cell>
          <cell r="D453" t="str">
            <v>SMB</v>
          </cell>
        </row>
        <row r="454">
          <cell r="C454" t="str">
            <v>Kur Sabitleme</v>
          </cell>
          <cell r="D454" t="str">
            <v>SMB</v>
          </cell>
        </row>
        <row r="455">
          <cell r="C455" t="str">
            <v>DİKEY VITAMIN KOZM.GIDATAKV. TIC.AS(SUPPLEMTLER)</v>
          </cell>
          <cell r="D455" t="str">
            <v>Enterprise</v>
          </cell>
          <cell r="E455" t="str">
            <v>Digital</v>
          </cell>
        </row>
        <row r="456">
          <cell r="C456" t="str">
            <v>TL</v>
          </cell>
          <cell r="D456" t="str">
            <v>Enterprise</v>
          </cell>
        </row>
        <row r="457">
          <cell r="C457" t="str">
            <v>USD</v>
          </cell>
          <cell r="D457" t="str">
            <v>Enterprise</v>
          </cell>
        </row>
        <row r="458">
          <cell r="C458" t="str">
            <v>EUR</v>
          </cell>
          <cell r="D458" t="str">
            <v>Enterprise</v>
          </cell>
        </row>
        <row r="459">
          <cell r="C459" t="str">
            <v>Kur Sabitleme</v>
          </cell>
          <cell r="D459" t="str">
            <v>Enterprise</v>
          </cell>
        </row>
        <row r="460">
          <cell r="C460" t="str">
            <v>DOĞUŞ TEKNOLOJİ</v>
          </cell>
          <cell r="D460" t="str">
            <v>Enterprise</v>
          </cell>
          <cell r="E460" t="e">
            <v>#N/A</v>
          </cell>
        </row>
        <row r="461">
          <cell r="C461" t="str">
            <v>TL</v>
          </cell>
          <cell r="D461" t="str">
            <v>Enterprise</v>
          </cell>
        </row>
        <row r="462">
          <cell r="C462" t="str">
            <v>USD</v>
          </cell>
          <cell r="D462" t="str">
            <v>Enterprise</v>
          </cell>
        </row>
        <row r="463">
          <cell r="C463" t="str">
            <v>EUR</v>
          </cell>
          <cell r="D463" t="str">
            <v>Enterprise</v>
          </cell>
        </row>
        <row r="464">
          <cell r="C464" t="str">
            <v>Kur Sabitleme</v>
          </cell>
          <cell r="D464" t="str">
            <v>Enterprise</v>
          </cell>
        </row>
        <row r="465">
          <cell r="C465" t="str">
            <v>DÖNÜŞÜM OTOMOTİV VE SAN.TİC.A.Ş.</v>
          </cell>
          <cell r="D465" t="str">
            <v>SMB</v>
          </cell>
          <cell r="E465" t="str">
            <v>Diğer</v>
          </cell>
        </row>
        <row r="466">
          <cell r="C466" t="str">
            <v>TL</v>
          </cell>
          <cell r="D466" t="str">
            <v>SMB</v>
          </cell>
        </row>
        <row r="467">
          <cell r="C467" t="str">
            <v>USD</v>
          </cell>
          <cell r="D467" t="str">
            <v>SMB</v>
          </cell>
        </row>
        <row r="468">
          <cell r="C468" t="str">
            <v>EUR</v>
          </cell>
          <cell r="D468" t="str">
            <v>SMB</v>
          </cell>
        </row>
        <row r="469">
          <cell r="C469" t="str">
            <v>Kur Sabitleme</v>
          </cell>
          <cell r="D469" t="str">
            <v>SMB</v>
          </cell>
        </row>
        <row r="470">
          <cell r="C470" t="str">
            <v>ECE FITOTERAPI SAGLIK ÜRÜNLERI SANAYI VE TIC.A.S</v>
          </cell>
          <cell r="D470" t="str">
            <v>SMB</v>
          </cell>
          <cell r="E470" t="e">
            <v>#N/A</v>
          </cell>
        </row>
        <row r="471">
          <cell r="C471" t="str">
            <v>TL</v>
          </cell>
          <cell r="D471" t="str">
            <v>SMB</v>
          </cell>
        </row>
        <row r="472">
          <cell r="C472" t="str">
            <v>USD</v>
          </cell>
          <cell r="D472" t="str">
            <v>SMB</v>
          </cell>
        </row>
        <row r="473">
          <cell r="C473" t="str">
            <v>EUR</v>
          </cell>
          <cell r="D473" t="str">
            <v>SMB</v>
          </cell>
        </row>
        <row r="474">
          <cell r="C474" t="str">
            <v>Kur Sabitleme</v>
          </cell>
          <cell r="D474" t="str">
            <v>SMB</v>
          </cell>
        </row>
        <row r="475">
          <cell r="C475" t="str">
            <v>EGE SERAMIK SAN. VE TIC. A.S.</v>
          </cell>
          <cell r="D475" t="str">
            <v>Enterprise</v>
          </cell>
          <cell r="E475" t="str">
            <v>Üretim</v>
          </cell>
        </row>
        <row r="476">
          <cell r="C476" t="str">
            <v>TL</v>
          </cell>
          <cell r="D476" t="str">
            <v>Enterprise</v>
          </cell>
        </row>
        <row r="477">
          <cell r="C477" t="str">
            <v>USD</v>
          </cell>
          <cell r="D477" t="str">
            <v>Enterprise</v>
          </cell>
        </row>
        <row r="478">
          <cell r="C478" t="str">
            <v>USD</v>
          </cell>
          <cell r="D478" t="str">
            <v>Enterprise</v>
          </cell>
        </row>
        <row r="479">
          <cell r="C479" t="str">
            <v>EUR</v>
          </cell>
          <cell r="D479" t="str">
            <v>Enterprise</v>
          </cell>
        </row>
        <row r="480">
          <cell r="C480" t="str">
            <v>Kur Sabitleme</v>
          </cell>
          <cell r="D480" t="str">
            <v>Enterprise</v>
          </cell>
        </row>
        <row r="481">
          <cell r="C481" t="str">
            <v>EKSEN MEDIKAL TIBBI MALZ. VE GERÇ. PAZ. TUR. ITH.</v>
          </cell>
          <cell r="D481" t="str">
            <v>SMB</v>
          </cell>
          <cell r="E481" t="e">
            <v>#N/A</v>
          </cell>
        </row>
        <row r="482">
          <cell r="C482" t="str">
            <v>TL</v>
          </cell>
          <cell r="D482" t="str">
            <v>SMB</v>
          </cell>
        </row>
        <row r="483">
          <cell r="C483" t="str">
            <v>USD</v>
          </cell>
          <cell r="D483" t="str">
            <v>SMB</v>
          </cell>
        </row>
        <row r="484">
          <cell r="C484" t="str">
            <v>EUR</v>
          </cell>
          <cell r="D484" t="str">
            <v>SMB</v>
          </cell>
        </row>
        <row r="485">
          <cell r="C485" t="str">
            <v>Kur Sabitleme</v>
          </cell>
          <cell r="D485" t="str">
            <v>SMB</v>
          </cell>
        </row>
        <row r="486">
          <cell r="C486" t="str">
            <v>ELİG HUKUK BÜROSU, GÖNENÇ GÜRKAYNAK</v>
          </cell>
          <cell r="D486" t="str">
            <v>SMB</v>
          </cell>
          <cell r="E486" t="str">
            <v>Genel</v>
          </cell>
        </row>
        <row r="487">
          <cell r="C487" t="str">
            <v>TL</v>
          </cell>
          <cell r="D487" t="str">
            <v>SMB</v>
          </cell>
        </row>
        <row r="488">
          <cell r="C488" t="str">
            <v>USD</v>
          </cell>
          <cell r="D488" t="str">
            <v>SMB</v>
          </cell>
        </row>
        <row r="489">
          <cell r="C489" t="str">
            <v>USD</v>
          </cell>
          <cell r="D489" t="str">
            <v>SMB</v>
          </cell>
        </row>
        <row r="490">
          <cell r="C490" t="str">
            <v>USD</v>
          </cell>
          <cell r="D490" t="str">
            <v>SMB</v>
          </cell>
        </row>
        <row r="491">
          <cell r="C491" t="str">
            <v>USD</v>
          </cell>
          <cell r="D491" t="str">
            <v>SMB</v>
          </cell>
        </row>
        <row r="492">
          <cell r="C492" t="str">
            <v>USD</v>
          </cell>
          <cell r="D492" t="str">
            <v>SMB</v>
          </cell>
        </row>
        <row r="493">
          <cell r="C493" t="str">
            <v>USD</v>
          </cell>
          <cell r="D493" t="str">
            <v>SMB</v>
          </cell>
        </row>
        <row r="494">
          <cell r="C494" t="str">
            <v>EUR</v>
          </cell>
          <cell r="D494" t="str">
            <v>SMB</v>
          </cell>
        </row>
        <row r="495">
          <cell r="C495" t="str">
            <v>Kur Sabitleme</v>
          </cell>
          <cell r="D495" t="str">
            <v>SMB</v>
          </cell>
        </row>
        <row r="496">
          <cell r="C496" t="str">
            <v>ENOCTA - AVEZ ELEKTRONIK ILETISIM</v>
          </cell>
          <cell r="D496" t="str">
            <v>Enterprise</v>
          </cell>
          <cell r="E496" t="str">
            <v>Teknoloji</v>
          </cell>
        </row>
        <row r="497">
          <cell r="C497" t="str">
            <v>TL</v>
          </cell>
          <cell r="D497" t="str">
            <v>Enterprise</v>
          </cell>
        </row>
        <row r="498">
          <cell r="C498" t="str">
            <v>TL</v>
          </cell>
          <cell r="D498" t="str">
            <v>Enterprise</v>
          </cell>
        </row>
        <row r="499">
          <cell r="C499" t="str">
            <v>TL</v>
          </cell>
          <cell r="D499" t="str">
            <v>Enterprise</v>
          </cell>
        </row>
        <row r="500">
          <cell r="C500" t="str">
            <v>USD</v>
          </cell>
          <cell r="D500" t="str">
            <v>Enterprise</v>
          </cell>
        </row>
        <row r="501">
          <cell r="C501" t="str">
            <v>EUR</v>
          </cell>
          <cell r="D501" t="str">
            <v>Enterprise</v>
          </cell>
        </row>
        <row r="502">
          <cell r="C502" t="str">
            <v>Kur Sabitleme</v>
          </cell>
          <cell r="D502" t="str">
            <v>Enterprise</v>
          </cell>
        </row>
        <row r="503">
          <cell r="C503" t="str">
            <v>ES DIL HIZ. VE DAN.TIC.A.S.</v>
          </cell>
          <cell r="D503" t="str">
            <v>SMB</v>
          </cell>
          <cell r="E503" t="e">
            <v>#N/A</v>
          </cell>
        </row>
        <row r="504">
          <cell r="C504" t="str">
            <v>TL</v>
          </cell>
          <cell r="D504" t="str">
            <v>SMB</v>
          </cell>
        </row>
        <row r="505">
          <cell r="C505" t="str">
            <v>USD</v>
          </cell>
          <cell r="D505" t="str">
            <v>SMB</v>
          </cell>
        </row>
        <row r="506">
          <cell r="C506" t="str">
            <v>USD</v>
          </cell>
          <cell r="D506" t="str">
            <v>SMB</v>
          </cell>
        </row>
        <row r="507">
          <cell r="C507" t="str">
            <v>EUR</v>
          </cell>
          <cell r="D507" t="str">
            <v>SMB</v>
          </cell>
        </row>
        <row r="508">
          <cell r="C508" t="str">
            <v>Kur Sabitleme</v>
          </cell>
          <cell r="D508" t="str">
            <v>SMB</v>
          </cell>
        </row>
        <row r="509">
          <cell r="C509" t="str">
            <v>ESM DANIŞMANLIK HİZMETLERİ AŞ.</v>
          </cell>
          <cell r="D509" t="str">
            <v>SMB</v>
          </cell>
          <cell r="E509" t="e">
            <v>#N/A</v>
          </cell>
        </row>
        <row r="510">
          <cell r="C510" t="str">
            <v>TL</v>
          </cell>
          <cell r="D510" t="str">
            <v>SMB</v>
          </cell>
        </row>
        <row r="511">
          <cell r="C511" t="str">
            <v>USD</v>
          </cell>
          <cell r="D511" t="str">
            <v>SMB</v>
          </cell>
        </row>
        <row r="512">
          <cell r="C512" t="str">
            <v>USD</v>
          </cell>
          <cell r="D512" t="str">
            <v>SMB</v>
          </cell>
        </row>
        <row r="513">
          <cell r="C513" t="str">
            <v>EUR</v>
          </cell>
          <cell r="D513" t="str">
            <v>SMB</v>
          </cell>
        </row>
        <row r="514">
          <cell r="C514" t="str">
            <v>Kur Sabitleme</v>
          </cell>
          <cell r="D514" t="str">
            <v>SMB</v>
          </cell>
        </row>
        <row r="515">
          <cell r="C515" t="str">
            <v>ESTIMA ARASTIRMA DANISMANLIK VE TIC.A.S</v>
          </cell>
          <cell r="D515" t="str">
            <v>SMB</v>
          </cell>
          <cell r="E515" t="e">
            <v>#N/A</v>
          </cell>
        </row>
        <row r="516">
          <cell r="C516" t="str">
            <v>TL</v>
          </cell>
          <cell r="D516" t="str">
            <v>SMB</v>
          </cell>
        </row>
        <row r="517">
          <cell r="C517" t="str">
            <v>USD</v>
          </cell>
          <cell r="D517" t="str">
            <v>SMB</v>
          </cell>
        </row>
        <row r="518">
          <cell r="C518" t="str">
            <v>USD</v>
          </cell>
          <cell r="D518" t="str">
            <v>SMB</v>
          </cell>
        </row>
        <row r="519">
          <cell r="C519" t="str">
            <v>USD</v>
          </cell>
          <cell r="D519" t="str">
            <v>SMB</v>
          </cell>
        </row>
        <row r="520">
          <cell r="C520" t="str">
            <v>USD</v>
          </cell>
          <cell r="D520" t="str">
            <v>SMB</v>
          </cell>
        </row>
        <row r="521">
          <cell r="C521" t="str">
            <v>USD</v>
          </cell>
          <cell r="D521" t="str">
            <v>SMB</v>
          </cell>
        </row>
        <row r="522">
          <cell r="C522" t="str">
            <v>EUR</v>
          </cell>
          <cell r="D522" t="str">
            <v>SMB</v>
          </cell>
        </row>
        <row r="523">
          <cell r="C523" t="str">
            <v>Kur Sabitleme</v>
          </cell>
          <cell r="D523" t="str">
            <v>SMB</v>
          </cell>
        </row>
        <row r="524">
          <cell r="C524" t="str">
            <v>ETUR TURİZM PAZARLAMA VE SEYAHAT LTD.ŞTİ.</v>
          </cell>
          <cell r="D524" t="str">
            <v>SMB</v>
          </cell>
          <cell r="E524" t="str">
            <v>Genel</v>
          </cell>
        </row>
        <row r="525">
          <cell r="C525" t="str">
            <v>TL</v>
          </cell>
          <cell r="D525" t="str">
            <v>SMB</v>
          </cell>
        </row>
        <row r="526">
          <cell r="C526" t="str">
            <v>USD</v>
          </cell>
          <cell r="D526" t="str">
            <v>SMB</v>
          </cell>
        </row>
        <row r="527">
          <cell r="C527" t="str">
            <v>USD</v>
          </cell>
          <cell r="D527" t="str">
            <v>SMB</v>
          </cell>
        </row>
        <row r="528">
          <cell r="C528" t="str">
            <v>EUR</v>
          </cell>
          <cell r="D528" t="str">
            <v>SMB</v>
          </cell>
        </row>
        <row r="529">
          <cell r="C529" t="str">
            <v>Kur Sabitleme</v>
          </cell>
          <cell r="D529" t="str">
            <v>SMB</v>
          </cell>
        </row>
        <row r="530">
          <cell r="C530" t="str">
            <v>EVIDEA MAGAZACILIK A.S.</v>
          </cell>
          <cell r="D530" t="str">
            <v>Enterprise</v>
          </cell>
          <cell r="E530" t="str">
            <v>Perakende</v>
          </cell>
        </row>
        <row r="531">
          <cell r="C531" t="str">
            <v>TL</v>
          </cell>
          <cell r="D531" t="str">
            <v>Enterprise</v>
          </cell>
        </row>
        <row r="532">
          <cell r="C532" t="str">
            <v>TL</v>
          </cell>
          <cell r="D532" t="str">
            <v>Enterprise</v>
          </cell>
        </row>
        <row r="533">
          <cell r="C533" t="str">
            <v>TL</v>
          </cell>
          <cell r="D533" t="str">
            <v>Enterprise</v>
          </cell>
        </row>
        <row r="534">
          <cell r="C534" t="str">
            <v>USD</v>
          </cell>
          <cell r="D534" t="str">
            <v>Enterprise</v>
          </cell>
        </row>
        <row r="535">
          <cell r="C535" t="str">
            <v>USD</v>
          </cell>
          <cell r="D535" t="str">
            <v>Enterprise</v>
          </cell>
        </row>
        <row r="536">
          <cell r="C536" t="str">
            <v>USD</v>
          </cell>
          <cell r="D536" t="str">
            <v>Enterprise</v>
          </cell>
        </row>
        <row r="537">
          <cell r="C537" t="str">
            <v>USD</v>
          </cell>
          <cell r="D537" t="str">
            <v>Enterprise</v>
          </cell>
        </row>
        <row r="538">
          <cell r="C538" t="str">
            <v>USD</v>
          </cell>
          <cell r="D538" t="str">
            <v>Enterprise</v>
          </cell>
        </row>
        <row r="539">
          <cell r="C539" t="str">
            <v>EUR</v>
          </cell>
          <cell r="D539" t="str">
            <v>Enterprise</v>
          </cell>
        </row>
        <row r="540">
          <cell r="C540" t="str">
            <v>Kur Sabitleme</v>
          </cell>
          <cell r="D540" t="str">
            <v>Enterprise</v>
          </cell>
        </row>
        <row r="541">
          <cell r="C541" t="str">
            <v>EVRENSEL BAGIMSIZ DENETIM SMMM A.S</v>
          </cell>
          <cell r="D541" t="str">
            <v>SMB</v>
          </cell>
          <cell r="E541" t="str">
            <v>Diğer</v>
          </cell>
        </row>
        <row r="542">
          <cell r="C542" t="str">
            <v>TL</v>
          </cell>
          <cell r="D542" t="str">
            <v>SMB</v>
          </cell>
        </row>
        <row r="543">
          <cell r="C543" t="str">
            <v>USD</v>
          </cell>
          <cell r="D543" t="str">
            <v>SMB</v>
          </cell>
        </row>
        <row r="544">
          <cell r="C544" t="str">
            <v>USD</v>
          </cell>
          <cell r="D544" t="str">
            <v>SMB</v>
          </cell>
        </row>
        <row r="545">
          <cell r="C545" t="str">
            <v>USD</v>
          </cell>
          <cell r="D545" t="str">
            <v>SMB</v>
          </cell>
        </row>
        <row r="546">
          <cell r="C546" t="str">
            <v>USD</v>
          </cell>
          <cell r="D546" t="str">
            <v>SMB</v>
          </cell>
        </row>
        <row r="547">
          <cell r="C547" t="str">
            <v>EUR</v>
          </cell>
          <cell r="D547" t="str">
            <v>SMB</v>
          </cell>
        </row>
        <row r="548">
          <cell r="C548" t="str">
            <v>Kur Sabitleme</v>
          </cell>
          <cell r="D548" t="str">
            <v>SMB</v>
          </cell>
        </row>
        <row r="549">
          <cell r="C549" t="str">
            <v>FEILO SYLVANIA TR ELEKTRIK ÜRÜNLERI TIC. LTD.STI.</v>
          </cell>
          <cell r="D549" t="str">
            <v>SMB</v>
          </cell>
          <cell r="E549" t="str">
            <v>Üretim</v>
          </cell>
        </row>
        <row r="550">
          <cell r="C550" t="str">
            <v>TL</v>
          </cell>
          <cell r="D550" t="str">
            <v>SMB</v>
          </cell>
        </row>
        <row r="551">
          <cell r="C551" t="str">
            <v>USD</v>
          </cell>
          <cell r="D551" t="str">
            <v>SMB</v>
          </cell>
        </row>
        <row r="552">
          <cell r="C552" t="str">
            <v>EUR</v>
          </cell>
          <cell r="D552" t="str">
            <v>SMB</v>
          </cell>
        </row>
        <row r="553">
          <cell r="C553" t="str">
            <v>Kur Sabitleme</v>
          </cell>
          <cell r="D553" t="str">
            <v>SMB</v>
          </cell>
        </row>
        <row r="554">
          <cell r="C554" t="str">
            <v>FET RESTORAN ISLETMELERI A.S</v>
          </cell>
          <cell r="D554" t="str">
            <v>SMB</v>
          </cell>
          <cell r="E554" t="str">
            <v>Perakende</v>
          </cell>
        </row>
        <row r="555">
          <cell r="C555" t="str">
            <v>TL</v>
          </cell>
          <cell r="D555" t="str">
            <v>SMB</v>
          </cell>
        </row>
        <row r="556">
          <cell r="C556" t="str">
            <v>USD</v>
          </cell>
          <cell r="D556" t="str">
            <v>SMB</v>
          </cell>
        </row>
        <row r="557">
          <cell r="C557" t="str">
            <v>USD</v>
          </cell>
          <cell r="D557" t="str">
            <v>SMB</v>
          </cell>
        </row>
        <row r="558">
          <cell r="C558" t="str">
            <v>EUR</v>
          </cell>
          <cell r="D558" t="str">
            <v>SMB</v>
          </cell>
        </row>
        <row r="559">
          <cell r="C559" t="str">
            <v>Kur Sabitleme</v>
          </cell>
          <cell r="D559" t="str">
            <v>SMB</v>
          </cell>
        </row>
        <row r="560">
          <cell r="C560" t="str">
            <v>FRESENIUS KABI ILAÇ SAN. VE TIC. LTD. STI.</v>
          </cell>
          <cell r="D560" t="str">
            <v>SMB</v>
          </cell>
          <cell r="E560" t="e">
            <v>#N/A</v>
          </cell>
        </row>
        <row r="561">
          <cell r="C561" t="str">
            <v>TL</v>
          </cell>
          <cell r="D561" t="str">
            <v>SMB</v>
          </cell>
        </row>
        <row r="562">
          <cell r="C562" t="str">
            <v>USD</v>
          </cell>
          <cell r="D562" t="str">
            <v>SMB</v>
          </cell>
        </row>
        <row r="563">
          <cell r="C563" t="str">
            <v>EUR</v>
          </cell>
          <cell r="D563" t="str">
            <v>SMB</v>
          </cell>
        </row>
        <row r="564">
          <cell r="C564" t="str">
            <v>Kur Sabitleme</v>
          </cell>
          <cell r="D564" t="str">
            <v>SMB</v>
          </cell>
        </row>
        <row r="565">
          <cell r="C565" t="str">
            <v>GALSAN PLASTIK VE KALIP SAN. A.S</v>
          </cell>
          <cell r="D565" t="str">
            <v>SMB</v>
          </cell>
          <cell r="E565" t="str">
            <v>Üretim</v>
          </cell>
        </row>
        <row r="566">
          <cell r="C566" t="str">
            <v>TL</v>
          </cell>
          <cell r="D566" t="str">
            <v>SMB</v>
          </cell>
        </row>
        <row r="567">
          <cell r="C567" t="str">
            <v>USD</v>
          </cell>
          <cell r="D567" t="str">
            <v>SMB</v>
          </cell>
        </row>
        <row r="568">
          <cell r="C568" t="str">
            <v>USD</v>
          </cell>
          <cell r="D568" t="str">
            <v>SMB</v>
          </cell>
        </row>
        <row r="569">
          <cell r="C569" t="str">
            <v>USD</v>
          </cell>
          <cell r="D569" t="str">
            <v>SMB</v>
          </cell>
        </row>
        <row r="570">
          <cell r="C570" t="str">
            <v>USD</v>
          </cell>
          <cell r="D570" t="str">
            <v>SMB</v>
          </cell>
        </row>
        <row r="571">
          <cell r="C571" t="str">
            <v>USD</v>
          </cell>
          <cell r="D571" t="str">
            <v>SMB</v>
          </cell>
        </row>
        <row r="572">
          <cell r="C572" t="str">
            <v>USD</v>
          </cell>
          <cell r="D572" t="str">
            <v>SMB</v>
          </cell>
        </row>
        <row r="573">
          <cell r="C573" t="str">
            <v>USD</v>
          </cell>
          <cell r="D573" t="str">
            <v>SMB</v>
          </cell>
        </row>
        <row r="574">
          <cell r="C574" t="str">
            <v>EUR</v>
          </cell>
          <cell r="D574" t="str">
            <v>SMB</v>
          </cell>
        </row>
        <row r="575">
          <cell r="C575" t="str">
            <v>Kur Sabitleme</v>
          </cell>
          <cell r="D575" t="str">
            <v>SMB</v>
          </cell>
        </row>
        <row r="576">
          <cell r="C576" t="str">
            <v>GARDENSA PEYZAJ A.Ş.</v>
          </cell>
          <cell r="D576" t="str">
            <v>SMB</v>
          </cell>
          <cell r="E576" t="str">
            <v>Diğer</v>
          </cell>
        </row>
        <row r="577">
          <cell r="C577" t="str">
            <v>TL</v>
          </cell>
          <cell r="D577" t="str">
            <v>SMB</v>
          </cell>
        </row>
        <row r="578">
          <cell r="C578" t="str">
            <v>USD</v>
          </cell>
          <cell r="D578" t="str">
            <v>SMB</v>
          </cell>
        </row>
        <row r="579">
          <cell r="C579" t="str">
            <v>USD</v>
          </cell>
          <cell r="D579" t="str">
            <v>SMB</v>
          </cell>
        </row>
        <row r="580">
          <cell r="C580" t="str">
            <v>USD</v>
          </cell>
          <cell r="D580" t="str">
            <v>SMB</v>
          </cell>
        </row>
        <row r="581">
          <cell r="C581" t="str">
            <v>EUR</v>
          </cell>
          <cell r="D581" t="str">
            <v>SMB</v>
          </cell>
        </row>
        <row r="582">
          <cell r="C582" t="str">
            <v>Kur Sabitleme</v>
          </cell>
          <cell r="D582" t="str">
            <v>SMB</v>
          </cell>
        </row>
        <row r="583">
          <cell r="C583" t="str">
            <v>GENMAK GENEL MAKİNA SANAYİ VE TİCARET LTD.ŞTİ.</v>
          </cell>
          <cell r="D583" t="str">
            <v>SMB</v>
          </cell>
          <cell r="E583" t="e">
            <v>#N/A</v>
          </cell>
        </row>
        <row r="584">
          <cell r="C584" t="str">
            <v>TL</v>
          </cell>
          <cell r="D584" t="str">
            <v>SMB</v>
          </cell>
        </row>
        <row r="585">
          <cell r="C585" t="str">
            <v>USD</v>
          </cell>
          <cell r="D585" t="str">
            <v>SMB</v>
          </cell>
        </row>
        <row r="586">
          <cell r="C586" t="str">
            <v>EUR</v>
          </cell>
          <cell r="D586" t="str">
            <v>SMB</v>
          </cell>
        </row>
        <row r="587">
          <cell r="C587" t="str">
            <v>Kur Sabitleme</v>
          </cell>
          <cell r="D587" t="str">
            <v>SMB</v>
          </cell>
        </row>
        <row r="588">
          <cell r="C588" t="str">
            <v>GRAND STAR TURİZM SAN.A.Ş.</v>
          </cell>
          <cell r="D588" t="str">
            <v>SMB</v>
          </cell>
          <cell r="E588" t="e">
            <v>#N/A</v>
          </cell>
        </row>
        <row r="589">
          <cell r="C589" t="str">
            <v>TL</v>
          </cell>
          <cell r="D589" t="str">
            <v>SMB</v>
          </cell>
        </row>
        <row r="590">
          <cell r="C590" t="str">
            <v>USD</v>
          </cell>
          <cell r="D590" t="str">
            <v>SMB</v>
          </cell>
        </row>
        <row r="591">
          <cell r="C591" t="str">
            <v>USD</v>
          </cell>
          <cell r="D591" t="str">
            <v>SMB</v>
          </cell>
        </row>
        <row r="592">
          <cell r="C592" t="str">
            <v>USD</v>
          </cell>
          <cell r="D592" t="str">
            <v>SMB</v>
          </cell>
        </row>
        <row r="593">
          <cell r="C593" t="str">
            <v>EUR</v>
          </cell>
          <cell r="D593" t="str">
            <v>SMB</v>
          </cell>
        </row>
        <row r="594">
          <cell r="C594" t="str">
            <v>Kur Sabitleme</v>
          </cell>
          <cell r="D594" t="str">
            <v>SMB</v>
          </cell>
        </row>
        <row r="595">
          <cell r="C595" t="str">
            <v>GTC İLETİŞİM DANIŞMANLIK ANONİM ŞİRKETİ</v>
          </cell>
          <cell r="D595" t="str">
            <v>SMB</v>
          </cell>
          <cell r="E595" t="str">
            <v>Diğer</v>
          </cell>
        </row>
        <row r="596">
          <cell r="C596" t="str">
            <v>TL</v>
          </cell>
          <cell r="D596" t="str">
            <v>SMB</v>
          </cell>
        </row>
        <row r="597">
          <cell r="C597" t="str">
            <v>USD</v>
          </cell>
          <cell r="D597" t="str">
            <v>SMB</v>
          </cell>
        </row>
        <row r="598">
          <cell r="C598" t="str">
            <v>USD</v>
          </cell>
          <cell r="D598" t="str">
            <v>SMB</v>
          </cell>
        </row>
        <row r="599">
          <cell r="C599" t="str">
            <v>USD</v>
          </cell>
          <cell r="D599" t="str">
            <v>SMB</v>
          </cell>
        </row>
        <row r="600">
          <cell r="C600" t="str">
            <v>USD</v>
          </cell>
          <cell r="D600" t="str">
            <v>SMB</v>
          </cell>
        </row>
        <row r="601">
          <cell r="C601" t="str">
            <v>USD</v>
          </cell>
          <cell r="D601" t="str">
            <v>SMB</v>
          </cell>
        </row>
        <row r="602">
          <cell r="C602" t="str">
            <v>USD</v>
          </cell>
          <cell r="D602" t="str">
            <v>SMB</v>
          </cell>
        </row>
        <row r="603">
          <cell r="C603" t="str">
            <v>USD</v>
          </cell>
          <cell r="D603" t="str">
            <v>SMB</v>
          </cell>
        </row>
        <row r="604">
          <cell r="C604" t="str">
            <v>EUR</v>
          </cell>
          <cell r="D604" t="str">
            <v>SMB</v>
          </cell>
        </row>
        <row r="605">
          <cell r="C605" t="str">
            <v>Kur Sabitleme</v>
          </cell>
          <cell r="D605" t="str">
            <v>SMB</v>
          </cell>
        </row>
        <row r="606">
          <cell r="C606" t="str">
            <v>Gülman Group - ÜSKÜDAR EĞİTİM HİZMETLERİ VE TİC.A.</v>
          </cell>
          <cell r="D606" t="str">
            <v>SMB</v>
          </cell>
          <cell r="E606" t="str">
            <v>Eğitim</v>
          </cell>
        </row>
        <row r="607">
          <cell r="C607" t="str">
            <v>TL</v>
          </cell>
          <cell r="D607" t="str">
            <v>SMB</v>
          </cell>
        </row>
        <row r="608">
          <cell r="C608" t="str">
            <v>TL</v>
          </cell>
          <cell r="D608" t="str">
            <v>SMB</v>
          </cell>
        </row>
        <row r="609">
          <cell r="C609" t="str">
            <v>TL</v>
          </cell>
          <cell r="D609" t="str">
            <v>SMB</v>
          </cell>
        </row>
        <row r="610">
          <cell r="C610" t="str">
            <v>USD</v>
          </cell>
          <cell r="D610" t="str">
            <v>SMB</v>
          </cell>
        </row>
        <row r="611">
          <cell r="C611" t="str">
            <v>USD</v>
          </cell>
          <cell r="D611" t="str">
            <v>SMB</v>
          </cell>
        </row>
        <row r="612">
          <cell r="C612" t="str">
            <v>EUR</v>
          </cell>
          <cell r="D612" t="str">
            <v>SMB</v>
          </cell>
        </row>
        <row r="613">
          <cell r="C613" t="str">
            <v>Kur Sabitleme</v>
          </cell>
          <cell r="D613" t="str">
            <v>SMB</v>
          </cell>
        </row>
        <row r="614">
          <cell r="C614" t="str">
            <v>GUSTOGIYIM SAN. VE TIC. A.S</v>
          </cell>
          <cell r="D614" t="str">
            <v>SMB</v>
          </cell>
          <cell r="E614" t="str">
            <v>Perakende</v>
          </cell>
        </row>
        <row r="615">
          <cell r="C615" t="str">
            <v>TL</v>
          </cell>
          <cell r="D615" t="str">
            <v>SMB</v>
          </cell>
        </row>
        <row r="616">
          <cell r="C616" t="str">
            <v>TL</v>
          </cell>
          <cell r="D616" t="str">
            <v>SMB</v>
          </cell>
        </row>
        <row r="617">
          <cell r="C617" t="str">
            <v>TL</v>
          </cell>
          <cell r="D617" t="str">
            <v>SMB</v>
          </cell>
        </row>
        <row r="618">
          <cell r="C618" t="str">
            <v>USD</v>
          </cell>
          <cell r="D618" t="str">
            <v>SMB</v>
          </cell>
        </row>
        <row r="619">
          <cell r="C619" t="str">
            <v>USD</v>
          </cell>
          <cell r="D619" t="str">
            <v>SMB</v>
          </cell>
        </row>
        <row r="620">
          <cell r="C620" t="str">
            <v>USD</v>
          </cell>
          <cell r="D620" t="str">
            <v>SMB</v>
          </cell>
        </row>
        <row r="621">
          <cell r="C621" t="str">
            <v>USD</v>
          </cell>
          <cell r="D621" t="str">
            <v>SMB</v>
          </cell>
        </row>
        <row r="622">
          <cell r="C622" t="str">
            <v>USD</v>
          </cell>
          <cell r="D622" t="str">
            <v>SMB</v>
          </cell>
        </row>
        <row r="623">
          <cell r="C623" t="str">
            <v>EUR</v>
          </cell>
          <cell r="D623" t="str">
            <v>SMB</v>
          </cell>
        </row>
        <row r="624">
          <cell r="C624" t="str">
            <v>Kur Sabitleme</v>
          </cell>
          <cell r="D624" t="str">
            <v>SMB</v>
          </cell>
        </row>
        <row r="625">
          <cell r="C625" t="str">
            <v>HARE GROUP ORGANİZASYON TURİZM SANAYİ TİCARET A.Ş</v>
          </cell>
          <cell r="D625" t="str">
            <v>SMB</v>
          </cell>
          <cell r="E625" t="e">
            <v>#N/A</v>
          </cell>
        </row>
        <row r="626">
          <cell r="C626" t="str">
            <v>TL</v>
          </cell>
          <cell r="D626" t="str">
            <v>SMB</v>
          </cell>
        </row>
        <row r="627">
          <cell r="C627" t="str">
            <v>USD</v>
          </cell>
          <cell r="D627" t="str">
            <v>SMB</v>
          </cell>
        </row>
        <row r="628">
          <cell r="C628" t="str">
            <v>EUR</v>
          </cell>
          <cell r="D628" t="str">
            <v>SMB</v>
          </cell>
        </row>
        <row r="629">
          <cell r="C629" t="str">
            <v>Kur Sabitleme</v>
          </cell>
          <cell r="D629" t="str">
            <v>SMB</v>
          </cell>
        </row>
        <row r="630">
          <cell r="C630" t="str">
            <v>HASAT MAGAZACILIK A.S.</v>
          </cell>
          <cell r="D630" t="str">
            <v>SMB</v>
          </cell>
          <cell r="E630" t="e">
            <v>#N/A</v>
          </cell>
        </row>
        <row r="631">
          <cell r="C631" t="str">
            <v>TL</v>
          </cell>
          <cell r="D631" t="str">
            <v>SMB</v>
          </cell>
        </row>
        <row r="632">
          <cell r="C632" t="str">
            <v>USD</v>
          </cell>
          <cell r="D632" t="str">
            <v>SMB</v>
          </cell>
        </row>
        <row r="633">
          <cell r="C633" t="str">
            <v>EUR</v>
          </cell>
          <cell r="D633" t="str">
            <v>SMB</v>
          </cell>
        </row>
        <row r="634">
          <cell r="C634" t="str">
            <v>Kur Sabitleme</v>
          </cell>
          <cell r="D634" t="str">
            <v>SMB</v>
          </cell>
        </row>
        <row r="635">
          <cell r="C635" t="str">
            <v>HDI SIGORTA A.S.</v>
          </cell>
          <cell r="D635" t="str">
            <v>Enterprise</v>
          </cell>
          <cell r="E635" t="e">
            <v>#N/A</v>
          </cell>
        </row>
        <row r="636">
          <cell r="C636" t="str">
            <v>TL</v>
          </cell>
          <cell r="D636" t="str">
            <v>Enterprise</v>
          </cell>
        </row>
        <row r="637">
          <cell r="C637" t="str">
            <v>TL</v>
          </cell>
          <cell r="D637" t="str">
            <v>Enterprise</v>
          </cell>
        </row>
        <row r="638">
          <cell r="C638" t="str">
            <v>USD</v>
          </cell>
          <cell r="D638" t="str">
            <v>Enterprise</v>
          </cell>
        </row>
        <row r="639">
          <cell r="C639" t="str">
            <v>USD</v>
          </cell>
          <cell r="D639" t="str">
            <v>Enterprise</v>
          </cell>
        </row>
        <row r="640">
          <cell r="C640" t="str">
            <v>USD</v>
          </cell>
          <cell r="D640" t="str">
            <v>Enterprise</v>
          </cell>
        </row>
        <row r="641">
          <cell r="C641" t="str">
            <v>EUR</v>
          </cell>
          <cell r="D641" t="str">
            <v>Enterprise</v>
          </cell>
        </row>
        <row r="642">
          <cell r="C642" t="str">
            <v>Kur Sabitleme</v>
          </cell>
          <cell r="D642" t="str">
            <v>Enterprise</v>
          </cell>
        </row>
        <row r="643">
          <cell r="C643" t="str">
            <v>HIT REKLAM TAN. ORG.YAT.EMLAK GIDA TEKS.YAZ.DAN.IT</v>
          </cell>
          <cell r="D643" t="str">
            <v>SMB</v>
          </cell>
          <cell r="E643" t="str">
            <v>Diğer</v>
          </cell>
        </row>
        <row r="644">
          <cell r="C644" t="str">
            <v>TL</v>
          </cell>
          <cell r="D644" t="str">
            <v>SMB</v>
          </cell>
        </row>
        <row r="645">
          <cell r="C645" t="str">
            <v>USD</v>
          </cell>
          <cell r="D645" t="str">
            <v>SMB</v>
          </cell>
        </row>
        <row r="646">
          <cell r="C646" t="str">
            <v>USD</v>
          </cell>
          <cell r="D646" t="str">
            <v>SMB</v>
          </cell>
        </row>
        <row r="647">
          <cell r="C647" t="str">
            <v>USD</v>
          </cell>
          <cell r="D647" t="str">
            <v>SMB</v>
          </cell>
        </row>
        <row r="648">
          <cell r="C648" t="str">
            <v>EUR</v>
          </cell>
          <cell r="D648" t="str">
            <v>SMB</v>
          </cell>
        </row>
        <row r="649">
          <cell r="C649" t="str">
            <v>Kur Sabitleme</v>
          </cell>
          <cell r="D649" t="str">
            <v>SMB</v>
          </cell>
        </row>
        <row r="650">
          <cell r="C650" t="str">
            <v>HM IÇ VE DIS TICARET REKLAM. ORG.TUR. A.S.</v>
          </cell>
          <cell r="D650" t="str">
            <v>SMB</v>
          </cell>
          <cell r="E650" t="str">
            <v>Digital</v>
          </cell>
        </row>
        <row r="651">
          <cell r="C651" t="str">
            <v>TL</v>
          </cell>
          <cell r="D651" t="str">
            <v>SMB</v>
          </cell>
        </row>
        <row r="652">
          <cell r="C652" t="str">
            <v>USD</v>
          </cell>
          <cell r="D652" t="str">
            <v>SMB</v>
          </cell>
        </row>
        <row r="653">
          <cell r="C653" t="str">
            <v>USD</v>
          </cell>
          <cell r="D653" t="str">
            <v>SMB</v>
          </cell>
        </row>
        <row r="654">
          <cell r="C654" t="str">
            <v>USD</v>
          </cell>
          <cell r="D654" t="str">
            <v>SMB</v>
          </cell>
        </row>
        <row r="655">
          <cell r="C655" t="str">
            <v>USD</v>
          </cell>
          <cell r="D655" t="str">
            <v>SMB</v>
          </cell>
        </row>
        <row r="656">
          <cell r="C656" t="str">
            <v>USD</v>
          </cell>
          <cell r="D656" t="str">
            <v>SMB</v>
          </cell>
        </row>
        <row r="657">
          <cell r="C657" t="str">
            <v>USD</v>
          </cell>
          <cell r="D657" t="str">
            <v>SMB</v>
          </cell>
        </row>
        <row r="658">
          <cell r="C658" t="str">
            <v>EUR</v>
          </cell>
          <cell r="D658" t="str">
            <v>SMB</v>
          </cell>
        </row>
        <row r="659">
          <cell r="C659" t="str">
            <v>Kur Sabitleme</v>
          </cell>
          <cell r="D659" t="str">
            <v>SMB</v>
          </cell>
        </row>
        <row r="660">
          <cell r="C660" t="str">
            <v>İBRAHİM POLAT HOLDİNG</v>
          </cell>
          <cell r="D660" t="str">
            <v>SMB</v>
          </cell>
          <cell r="E660" t="str">
            <v>Genel</v>
          </cell>
        </row>
        <row r="661">
          <cell r="C661" t="str">
            <v>TL</v>
          </cell>
          <cell r="D661" t="str">
            <v>SMB</v>
          </cell>
        </row>
        <row r="662">
          <cell r="C662" t="str">
            <v>USD</v>
          </cell>
          <cell r="D662" t="str">
            <v>SMB</v>
          </cell>
        </row>
        <row r="663">
          <cell r="C663" t="str">
            <v>EUR</v>
          </cell>
          <cell r="D663" t="str">
            <v>SMB</v>
          </cell>
        </row>
        <row r="664">
          <cell r="C664" t="str">
            <v>Kur Sabitleme</v>
          </cell>
          <cell r="D664" t="str">
            <v>SMB</v>
          </cell>
        </row>
        <row r="665">
          <cell r="C665" t="str">
            <v>İBSA ILAÇ SAN VE TIC.LTD STI</v>
          </cell>
          <cell r="D665" t="str">
            <v>SMB</v>
          </cell>
          <cell r="E665" t="str">
            <v>Sağlık</v>
          </cell>
        </row>
        <row r="666">
          <cell r="C666" t="str">
            <v>TL</v>
          </cell>
          <cell r="D666" t="str">
            <v>SMB</v>
          </cell>
        </row>
        <row r="667">
          <cell r="C667" t="str">
            <v>USD</v>
          </cell>
          <cell r="D667" t="str">
            <v>SMB</v>
          </cell>
        </row>
        <row r="668">
          <cell r="C668" t="str">
            <v>USD</v>
          </cell>
          <cell r="D668" t="str">
            <v>SMB</v>
          </cell>
        </row>
        <row r="669">
          <cell r="C669" t="str">
            <v>USD</v>
          </cell>
          <cell r="D669" t="str">
            <v>SMB</v>
          </cell>
        </row>
        <row r="670">
          <cell r="C670" t="str">
            <v>EUR</v>
          </cell>
          <cell r="D670" t="str">
            <v>SMB</v>
          </cell>
        </row>
        <row r="671">
          <cell r="C671" t="str">
            <v>Kur Sabitleme</v>
          </cell>
          <cell r="D671" t="str">
            <v>SMB</v>
          </cell>
        </row>
        <row r="672">
          <cell r="C672" t="str">
            <v>IDEASOFT YAZILIM SAN. VE TIC. A.S.</v>
          </cell>
          <cell r="D672" t="str">
            <v>SMB</v>
          </cell>
          <cell r="E672" t="str">
            <v>Teknoloji</v>
          </cell>
        </row>
        <row r="673">
          <cell r="C673" t="str">
            <v>TL</v>
          </cell>
          <cell r="D673" t="str">
            <v>SMB</v>
          </cell>
        </row>
        <row r="674">
          <cell r="C674" t="str">
            <v>USD</v>
          </cell>
          <cell r="D674" t="str">
            <v>SMB</v>
          </cell>
        </row>
        <row r="675">
          <cell r="C675" t="str">
            <v>USD</v>
          </cell>
          <cell r="D675" t="str">
            <v>SMB</v>
          </cell>
        </row>
        <row r="676">
          <cell r="C676" t="str">
            <v>USD</v>
          </cell>
          <cell r="D676" t="str">
            <v>SMB</v>
          </cell>
        </row>
        <row r="677">
          <cell r="C677" t="str">
            <v>USD</v>
          </cell>
          <cell r="D677" t="str">
            <v>SMB</v>
          </cell>
        </row>
        <row r="678">
          <cell r="C678" t="str">
            <v>USD</v>
          </cell>
          <cell r="D678" t="str">
            <v>SMB</v>
          </cell>
        </row>
        <row r="679">
          <cell r="C679" t="str">
            <v>EUR</v>
          </cell>
          <cell r="D679" t="str">
            <v>SMB</v>
          </cell>
        </row>
        <row r="680">
          <cell r="C680" t="str">
            <v>Kur Sabitleme</v>
          </cell>
          <cell r="D680" t="str">
            <v>SMB</v>
          </cell>
        </row>
        <row r="681">
          <cell r="C681" t="str">
            <v>İKİ MİMARİ PROJE VE DANIŞMANLIK A.Ş.</v>
          </cell>
          <cell r="D681" t="str">
            <v>SMB</v>
          </cell>
          <cell r="E681" t="e">
            <v>#N/A</v>
          </cell>
        </row>
        <row r="682">
          <cell r="C682" t="str">
            <v>TL</v>
          </cell>
          <cell r="D682" t="str">
            <v>SMB</v>
          </cell>
        </row>
        <row r="683">
          <cell r="C683" t="str">
            <v>USD</v>
          </cell>
          <cell r="D683" t="str">
            <v>SMB</v>
          </cell>
        </row>
        <row r="684">
          <cell r="C684" t="str">
            <v>EUR</v>
          </cell>
          <cell r="D684" t="str">
            <v>SMB</v>
          </cell>
        </row>
        <row r="685">
          <cell r="C685" t="str">
            <v>Kur Sabitleme</v>
          </cell>
          <cell r="D685" t="str">
            <v>SMB</v>
          </cell>
        </row>
        <row r="686">
          <cell r="C686" t="str">
            <v>İLERİ MEKANİK MAKINA KALIP IML.SAN. VETIC. A.S.</v>
          </cell>
          <cell r="D686" t="str">
            <v>SMB</v>
          </cell>
          <cell r="E686" t="e">
            <v>#N/A</v>
          </cell>
        </row>
        <row r="687">
          <cell r="C687" t="str">
            <v>TL</v>
          </cell>
          <cell r="D687" t="str">
            <v>SMB</v>
          </cell>
        </row>
        <row r="688">
          <cell r="C688" t="str">
            <v>TL</v>
          </cell>
          <cell r="D688" t="str">
            <v>SMB</v>
          </cell>
        </row>
        <row r="689">
          <cell r="C689" t="str">
            <v>USD</v>
          </cell>
          <cell r="D689" t="str">
            <v>SMB</v>
          </cell>
        </row>
        <row r="690">
          <cell r="C690" t="str">
            <v>USD</v>
          </cell>
          <cell r="D690" t="str">
            <v>SMB</v>
          </cell>
        </row>
        <row r="691">
          <cell r="C691" t="str">
            <v>USD</v>
          </cell>
          <cell r="D691" t="str">
            <v>SMB</v>
          </cell>
        </row>
        <row r="692">
          <cell r="C692" t="str">
            <v>EUR</v>
          </cell>
          <cell r="D692" t="str">
            <v>SMB</v>
          </cell>
        </row>
        <row r="693">
          <cell r="C693" t="str">
            <v>Kur Sabitleme</v>
          </cell>
          <cell r="D693" t="str">
            <v>SMB</v>
          </cell>
        </row>
        <row r="694">
          <cell r="C694" t="str">
            <v>TURASSİST SAĞLIK DESTEK HİZMETLERI ANONİM ŞİRKETİ</v>
          </cell>
          <cell r="D694" t="str">
            <v>SMB</v>
          </cell>
          <cell r="E694" t="str">
            <v>Genel</v>
          </cell>
        </row>
        <row r="695">
          <cell r="C695" t="str">
            <v>TL</v>
          </cell>
          <cell r="D695" t="str">
            <v>SMB</v>
          </cell>
        </row>
        <row r="696">
          <cell r="C696" t="str">
            <v>TL</v>
          </cell>
          <cell r="D696" t="str">
            <v>SMB</v>
          </cell>
        </row>
        <row r="697">
          <cell r="C697" t="str">
            <v>TL</v>
          </cell>
          <cell r="D697" t="str">
            <v>SMB</v>
          </cell>
        </row>
        <row r="698">
          <cell r="C698" t="str">
            <v>TL</v>
          </cell>
          <cell r="D698" t="str">
            <v>SMB</v>
          </cell>
        </row>
        <row r="699">
          <cell r="C699" t="str">
            <v>TL</v>
          </cell>
          <cell r="D699" t="str">
            <v>SMB</v>
          </cell>
        </row>
        <row r="700">
          <cell r="C700" t="str">
            <v>USD</v>
          </cell>
          <cell r="D700" t="str">
            <v>SMB</v>
          </cell>
        </row>
        <row r="701">
          <cell r="C701" t="str">
            <v>USD</v>
          </cell>
          <cell r="D701" t="str">
            <v>SMB</v>
          </cell>
        </row>
        <row r="702">
          <cell r="C702" t="str">
            <v>USD</v>
          </cell>
          <cell r="D702" t="str">
            <v>SMB</v>
          </cell>
        </row>
        <row r="703">
          <cell r="C703" t="str">
            <v>USD</v>
          </cell>
          <cell r="D703" t="str">
            <v>SMB</v>
          </cell>
        </row>
        <row r="704">
          <cell r="C704" t="str">
            <v>USD</v>
          </cell>
          <cell r="D704" t="str">
            <v>SMB</v>
          </cell>
        </row>
        <row r="705">
          <cell r="C705" t="str">
            <v>USD</v>
          </cell>
          <cell r="D705" t="str">
            <v>SMB</v>
          </cell>
        </row>
        <row r="706">
          <cell r="C706" t="str">
            <v>EUR</v>
          </cell>
          <cell r="D706" t="str">
            <v>SMB</v>
          </cell>
        </row>
        <row r="707">
          <cell r="C707" t="str">
            <v>Kur Sabitleme</v>
          </cell>
          <cell r="D707" t="str">
            <v>SMB</v>
          </cell>
        </row>
        <row r="708">
          <cell r="C708" t="str">
            <v>INCOMET INSAAT SAN. VE TIC. LTD.STI.</v>
          </cell>
          <cell r="D708" t="str">
            <v>SMB</v>
          </cell>
          <cell r="E708" t="str">
            <v>Diğer</v>
          </cell>
        </row>
        <row r="709">
          <cell r="C709" t="str">
            <v>TL</v>
          </cell>
          <cell r="D709" t="str">
            <v>SMB</v>
          </cell>
        </row>
        <row r="710">
          <cell r="C710" t="str">
            <v>USD</v>
          </cell>
          <cell r="D710" t="str">
            <v>SMB</v>
          </cell>
        </row>
        <row r="711">
          <cell r="C711" t="str">
            <v>USD</v>
          </cell>
          <cell r="D711" t="str">
            <v>SMB</v>
          </cell>
        </row>
        <row r="712">
          <cell r="C712" t="str">
            <v>EUR</v>
          </cell>
          <cell r="D712" t="str">
            <v>SMB</v>
          </cell>
        </row>
        <row r="713">
          <cell r="C713" t="str">
            <v>Kur Sabitleme</v>
          </cell>
          <cell r="D713" t="str">
            <v>SMB</v>
          </cell>
        </row>
        <row r="714">
          <cell r="C714" t="str">
            <v>Türkiye Menkul Kıymetleştirme Şirketi (TMKS)</v>
          </cell>
          <cell r="D714" t="str">
            <v>SMB</v>
          </cell>
          <cell r="E714" t="str">
            <v>Finans</v>
          </cell>
        </row>
        <row r="715">
          <cell r="C715" t="str">
            <v>TL</v>
          </cell>
          <cell r="D715" t="str">
            <v>SMB</v>
          </cell>
        </row>
        <row r="716">
          <cell r="C716" t="str">
            <v>TL</v>
          </cell>
          <cell r="D716" t="str">
            <v>SMB</v>
          </cell>
        </row>
        <row r="717">
          <cell r="C717" t="str">
            <v>TL</v>
          </cell>
          <cell r="D717" t="str">
            <v>SMB</v>
          </cell>
        </row>
        <row r="718">
          <cell r="C718" t="str">
            <v>TL</v>
          </cell>
          <cell r="D718" t="str">
            <v>SMB</v>
          </cell>
        </row>
        <row r="719">
          <cell r="C719" t="str">
            <v>USD</v>
          </cell>
          <cell r="D719" t="str">
            <v>SMB</v>
          </cell>
        </row>
        <row r="720">
          <cell r="C720" t="str">
            <v>USD</v>
          </cell>
          <cell r="D720" t="str">
            <v>SMB</v>
          </cell>
        </row>
        <row r="721">
          <cell r="C721" t="str">
            <v>USD</v>
          </cell>
          <cell r="D721" t="str">
            <v>SMB</v>
          </cell>
        </row>
        <row r="722">
          <cell r="C722" t="str">
            <v>USD</v>
          </cell>
          <cell r="D722" t="str">
            <v>SMB</v>
          </cell>
        </row>
        <row r="723">
          <cell r="C723" t="str">
            <v>USD</v>
          </cell>
          <cell r="D723" t="str">
            <v>SMB</v>
          </cell>
        </row>
        <row r="724">
          <cell r="C724" t="str">
            <v>USD</v>
          </cell>
          <cell r="D724" t="str">
            <v>SMB</v>
          </cell>
        </row>
        <row r="725">
          <cell r="C725" t="str">
            <v>USD</v>
          </cell>
          <cell r="D725" t="str">
            <v>SMB</v>
          </cell>
        </row>
        <row r="726">
          <cell r="C726" t="str">
            <v>USD</v>
          </cell>
          <cell r="D726" t="str">
            <v>SMB</v>
          </cell>
        </row>
        <row r="727">
          <cell r="C727" t="str">
            <v>USD</v>
          </cell>
          <cell r="D727" t="str">
            <v>SMB</v>
          </cell>
        </row>
        <row r="728">
          <cell r="C728" t="str">
            <v>USD</v>
          </cell>
          <cell r="D728" t="str">
            <v>SMB</v>
          </cell>
        </row>
        <row r="729">
          <cell r="C729" t="str">
            <v>EUR</v>
          </cell>
          <cell r="D729" t="str">
            <v>SMB</v>
          </cell>
        </row>
        <row r="730">
          <cell r="C730" t="str">
            <v>Kur Sabitleme</v>
          </cell>
          <cell r="D730" t="str">
            <v>SMB</v>
          </cell>
        </row>
        <row r="731">
          <cell r="C731" t="str">
            <v>INTER MEDYA TİCARET LTD.ŞTİ.</v>
          </cell>
          <cell r="D731" t="str">
            <v>SMB</v>
          </cell>
          <cell r="E731" t="e">
            <v>#N/A</v>
          </cell>
        </row>
        <row r="732">
          <cell r="C732" t="str">
            <v>TL</v>
          </cell>
          <cell r="D732" t="str">
            <v>SMB</v>
          </cell>
        </row>
        <row r="733">
          <cell r="C733" t="str">
            <v>USD</v>
          </cell>
          <cell r="D733" t="str">
            <v>SMB</v>
          </cell>
        </row>
        <row r="734">
          <cell r="C734" t="str">
            <v>EUR</v>
          </cell>
          <cell r="D734" t="str">
            <v>SMB</v>
          </cell>
        </row>
        <row r="735">
          <cell r="C735" t="str">
            <v>Kur Sabitleme</v>
          </cell>
          <cell r="D735" t="str">
            <v>SMB</v>
          </cell>
        </row>
        <row r="736">
          <cell r="C736" t="str">
            <v>INVEON BILGI TEKNOLOJILERI DANISMANLIK VE TIC. A.S</v>
          </cell>
          <cell r="D736" t="str">
            <v>Enterprise</v>
          </cell>
          <cell r="E736" t="str">
            <v>Digital</v>
          </cell>
        </row>
        <row r="737">
          <cell r="C737" t="str">
            <v>TL</v>
          </cell>
          <cell r="D737" t="str">
            <v>Enterprise</v>
          </cell>
        </row>
        <row r="738">
          <cell r="C738" t="str">
            <v>TL</v>
          </cell>
          <cell r="D738" t="str">
            <v>Enterprise</v>
          </cell>
        </row>
        <row r="739">
          <cell r="C739" t="str">
            <v>USD</v>
          </cell>
          <cell r="D739" t="str">
            <v>Enterprise</v>
          </cell>
        </row>
        <row r="740">
          <cell r="C740" t="str">
            <v>USD</v>
          </cell>
          <cell r="D740" t="str">
            <v>Enterprise</v>
          </cell>
        </row>
        <row r="741">
          <cell r="C741" t="str">
            <v>USD</v>
          </cell>
          <cell r="D741" t="str">
            <v>Enterprise</v>
          </cell>
        </row>
        <row r="742">
          <cell r="C742" t="str">
            <v>EUR</v>
          </cell>
          <cell r="D742" t="str">
            <v>Enterprise</v>
          </cell>
        </row>
        <row r="743">
          <cell r="C743" t="str">
            <v>Kur Sabitleme</v>
          </cell>
          <cell r="D743" t="str">
            <v>Enterprise</v>
          </cell>
        </row>
        <row r="744">
          <cell r="C744" t="str">
            <v>İSTANBUL GÖMLEK GIYIM SAN.VE TIC.A.S</v>
          </cell>
          <cell r="D744" t="str">
            <v>SMB</v>
          </cell>
          <cell r="E744" t="str">
            <v>Diğer</v>
          </cell>
        </row>
        <row r="745">
          <cell r="C745" t="str">
            <v>TL</v>
          </cell>
          <cell r="D745" t="str">
            <v>SMB</v>
          </cell>
        </row>
        <row r="746">
          <cell r="C746" t="str">
            <v>USD</v>
          </cell>
          <cell r="D746" t="str">
            <v>SMB</v>
          </cell>
        </row>
        <row r="747">
          <cell r="C747" t="str">
            <v>USD</v>
          </cell>
          <cell r="D747" t="str">
            <v>SMB</v>
          </cell>
        </row>
        <row r="748">
          <cell r="C748" t="str">
            <v>USD</v>
          </cell>
          <cell r="D748" t="str">
            <v>SMB</v>
          </cell>
        </row>
        <row r="749">
          <cell r="C749" t="str">
            <v>USD</v>
          </cell>
          <cell r="D749" t="str">
            <v>SMB</v>
          </cell>
        </row>
        <row r="750">
          <cell r="C750" t="str">
            <v>USD</v>
          </cell>
          <cell r="D750" t="str">
            <v>SMB</v>
          </cell>
        </row>
        <row r="751">
          <cell r="C751" t="str">
            <v>USD</v>
          </cell>
          <cell r="D751" t="str">
            <v>SMB</v>
          </cell>
        </row>
        <row r="752">
          <cell r="C752" t="str">
            <v>USD</v>
          </cell>
          <cell r="D752" t="str">
            <v>SMB</v>
          </cell>
        </row>
        <row r="753">
          <cell r="C753" t="str">
            <v>EUR</v>
          </cell>
          <cell r="D753" t="str">
            <v>SMB</v>
          </cell>
        </row>
        <row r="754">
          <cell r="C754" t="str">
            <v>Kur Sabitleme</v>
          </cell>
          <cell r="D754" t="str">
            <v>SMB</v>
          </cell>
        </row>
        <row r="755">
          <cell r="C755" t="str">
            <v>İSTANBUL KÜLTÜR ÜNIVERSITESI (İKÜ)</v>
          </cell>
          <cell r="D755" t="str">
            <v>Enterprise</v>
          </cell>
          <cell r="E755" t="str">
            <v>Eğitim</v>
          </cell>
        </row>
        <row r="756">
          <cell r="C756" t="str">
            <v>TL</v>
          </cell>
          <cell r="D756" t="str">
            <v>Enterprise</v>
          </cell>
        </row>
        <row r="757">
          <cell r="C757" t="str">
            <v>USD</v>
          </cell>
          <cell r="D757" t="str">
            <v>Enterprise</v>
          </cell>
        </row>
        <row r="758">
          <cell r="C758" t="str">
            <v>USD</v>
          </cell>
          <cell r="D758" t="str">
            <v>Enterprise</v>
          </cell>
        </row>
        <row r="759">
          <cell r="C759" t="str">
            <v>USD</v>
          </cell>
          <cell r="D759" t="str">
            <v>Enterprise</v>
          </cell>
        </row>
        <row r="760">
          <cell r="C760" t="str">
            <v>USD</v>
          </cell>
          <cell r="D760" t="str">
            <v>Enterprise</v>
          </cell>
        </row>
        <row r="761">
          <cell r="C761" t="str">
            <v>EUR</v>
          </cell>
          <cell r="D761" t="str">
            <v>Enterprise</v>
          </cell>
        </row>
        <row r="762">
          <cell r="C762" t="str">
            <v>Kur Sabitleme</v>
          </cell>
          <cell r="D762" t="str">
            <v>Enterprise</v>
          </cell>
        </row>
        <row r="763">
          <cell r="C763" t="str">
            <v>ISTANBUL REHBERLER ODASI</v>
          </cell>
          <cell r="D763" t="str">
            <v>SMB</v>
          </cell>
          <cell r="E763" t="str">
            <v>Genel</v>
          </cell>
        </row>
        <row r="764">
          <cell r="C764" t="str">
            <v>TL</v>
          </cell>
          <cell r="D764" t="str">
            <v>SMB</v>
          </cell>
        </row>
        <row r="765">
          <cell r="C765" t="str">
            <v>USD</v>
          </cell>
          <cell r="D765" t="str">
            <v>SMB</v>
          </cell>
        </row>
        <row r="766">
          <cell r="C766" t="str">
            <v>EUR</v>
          </cell>
          <cell r="D766" t="str">
            <v>SMB</v>
          </cell>
        </row>
        <row r="767">
          <cell r="C767" t="str">
            <v>Kur Sabitleme</v>
          </cell>
          <cell r="D767" t="str">
            <v>SMB</v>
          </cell>
        </row>
        <row r="768">
          <cell r="C768" t="str">
            <v>İSTANBUL TURİZM OTELCİLİK AŞ (THE MARMARA HOTELS)</v>
          </cell>
          <cell r="D768" t="str">
            <v>SMB</v>
          </cell>
          <cell r="E768" t="str">
            <v>Genel</v>
          </cell>
        </row>
        <row r="769">
          <cell r="C769" t="str">
            <v>TL</v>
          </cell>
          <cell r="D769" t="str">
            <v>SMB</v>
          </cell>
        </row>
        <row r="770">
          <cell r="C770" t="str">
            <v>TL</v>
          </cell>
          <cell r="D770" t="str">
            <v>SMB</v>
          </cell>
        </row>
        <row r="771">
          <cell r="C771" t="str">
            <v>TL</v>
          </cell>
          <cell r="D771" t="str">
            <v>SMB</v>
          </cell>
        </row>
        <row r="772">
          <cell r="C772" t="str">
            <v>TL</v>
          </cell>
          <cell r="D772" t="str">
            <v>SMB</v>
          </cell>
        </row>
        <row r="773">
          <cell r="C773" t="str">
            <v>TL</v>
          </cell>
          <cell r="D773" t="str">
            <v>SMB</v>
          </cell>
        </row>
        <row r="774">
          <cell r="C774" t="str">
            <v>TL</v>
          </cell>
          <cell r="D774" t="str">
            <v>SMB</v>
          </cell>
        </row>
        <row r="775">
          <cell r="C775" t="str">
            <v>TL</v>
          </cell>
          <cell r="D775" t="str">
            <v>SMB</v>
          </cell>
        </row>
        <row r="776">
          <cell r="C776" t="str">
            <v>TL</v>
          </cell>
          <cell r="D776" t="str">
            <v>SMB</v>
          </cell>
        </row>
        <row r="777">
          <cell r="C777" t="str">
            <v>TL</v>
          </cell>
          <cell r="D777" t="str">
            <v>SMB</v>
          </cell>
        </row>
        <row r="778">
          <cell r="C778" t="str">
            <v>TL</v>
          </cell>
          <cell r="D778" t="str">
            <v>SMB</v>
          </cell>
        </row>
        <row r="779">
          <cell r="C779" t="str">
            <v>TL</v>
          </cell>
          <cell r="D779" t="str">
            <v>SMB</v>
          </cell>
        </row>
        <row r="780">
          <cell r="C780" t="str">
            <v>TL</v>
          </cell>
          <cell r="D780" t="str">
            <v>SMB</v>
          </cell>
        </row>
        <row r="781">
          <cell r="C781" t="str">
            <v>TL</v>
          </cell>
          <cell r="D781" t="str">
            <v>SMB</v>
          </cell>
        </row>
        <row r="782">
          <cell r="C782" t="str">
            <v>TL</v>
          </cell>
          <cell r="D782" t="str">
            <v>SMB</v>
          </cell>
        </row>
        <row r="783">
          <cell r="C783" t="str">
            <v>USD</v>
          </cell>
          <cell r="D783" t="str">
            <v>SMB</v>
          </cell>
        </row>
        <row r="784">
          <cell r="C784" t="str">
            <v>EUR</v>
          </cell>
          <cell r="D784" t="str">
            <v>SMB</v>
          </cell>
        </row>
        <row r="785">
          <cell r="C785" t="str">
            <v>Kur Sabitleme</v>
          </cell>
          <cell r="D785" t="str">
            <v>SMB</v>
          </cell>
        </row>
        <row r="786">
          <cell r="C786" t="str">
            <v>İSTEM OKULLARI LTD.ŞTİ.</v>
          </cell>
          <cell r="D786" t="str">
            <v>SMB</v>
          </cell>
          <cell r="E786" t="e">
            <v>#N/A</v>
          </cell>
        </row>
        <row r="787">
          <cell r="C787" t="str">
            <v>TL</v>
          </cell>
          <cell r="D787" t="str">
            <v>SMB</v>
          </cell>
        </row>
        <row r="788">
          <cell r="C788" t="str">
            <v>USD</v>
          </cell>
          <cell r="D788" t="str">
            <v>SMB</v>
          </cell>
        </row>
        <row r="789">
          <cell r="C789" t="str">
            <v>EUR</v>
          </cell>
          <cell r="D789" t="str">
            <v>SMB</v>
          </cell>
        </row>
        <row r="790">
          <cell r="C790" t="str">
            <v>Kur Sabitleme</v>
          </cell>
          <cell r="D790" t="str">
            <v>SMB</v>
          </cell>
        </row>
        <row r="791">
          <cell r="C791" t="str">
            <v>ITO Bilgiyi Ticarilestirme ve Arastirma Vakfi Ikti</v>
          </cell>
          <cell r="D791" t="str">
            <v>SMB</v>
          </cell>
          <cell r="E791" t="e">
            <v>#N/A</v>
          </cell>
        </row>
        <row r="792">
          <cell r="C792" t="str">
            <v>TL</v>
          </cell>
          <cell r="D792" t="str">
            <v>SMB</v>
          </cell>
        </row>
        <row r="793">
          <cell r="C793" t="str">
            <v>USD</v>
          </cell>
          <cell r="D793" t="str">
            <v>SMB</v>
          </cell>
        </row>
        <row r="794">
          <cell r="C794" t="str">
            <v>EUR</v>
          </cell>
          <cell r="D794" t="str">
            <v>SMB</v>
          </cell>
        </row>
        <row r="795">
          <cell r="C795" t="str">
            <v>Kur Sabitleme</v>
          </cell>
          <cell r="D795" t="str">
            <v>SMB</v>
          </cell>
        </row>
        <row r="796">
          <cell r="C796" t="str">
            <v>KALANKAN MAKINA MOBILYA SAN.TIC.LTD.STI</v>
          </cell>
          <cell r="D796" t="str">
            <v>SMB</v>
          </cell>
          <cell r="E796" t="str">
            <v>Üretim</v>
          </cell>
        </row>
        <row r="797">
          <cell r="C797" t="str">
            <v>TL</v>
          </cell>
          <cell r="D797" t="str">
            <v>SMB</v>
          </cell>
        </row>
        <row r="798">
          <cell r="C798" t="str">
            <v>USD</v>
          </cell>
          <cell r="D798" t="str">
            <v>SMB</v>
          </cell>
        </row>
        <row r="799">
          <cell r="C799" t="str">
            <v>USD</v>
          </cell>
          <cell r="D799" t="str">
            <v>SMB</v>
          </cell>
        </row>
        <row r="800">
          <cell r="C800" t="str">
            <v>USD</v>
          </cell>
          <cell r="D800" t="str">
            <v>SMB</v>
          </cell>
        </row>
        <row r="801">
          <cell r="C801" t="str">
            <v>EUR</v>
          </cell>
          <cell r="D801" t="str">
            <v>SMB</v>
          </cell>
        </row>
        <row r="802">
          <cell r="C802" t="str">
            <v>Kur Sabitleme</v>
          </cell>
          <cell r="D802" t="str">
            <v>SMB</v>
          </cell>
        </row>
        <row r="803">
          <cell r="C803" t="str">
            <v>KALİTEST BELGELENDIRME VE EGITIM HIZMETLERI LTD.ST</v>
          </cell>
          <cell r="D803" t="str">
            <v>SMB</v>
          </cell>
          <cell r="E803" t="str">
            <v>Genel</v>
          </cell>
        </row>
        <row r="804">
          <cell r="C804" t="str">
            <v>TL</v>
          </cell>
          <cell r="D804" t="str">
            <v>SMB</v>
          </cell>
        </row>
        <row r="805">
          <cell r="C805" t="str">
            <v>USD</v>
          </cell>
          <cell r="D805" t="str">
            <v>SMB</v>
          </cell>
        </row>
        <row r="806">
          <cell r="C806" t="str">
            <v>EUR</v>
          </cell>
          <cell r="D806" t="str">
            <v>SMB</v>
          </cell>
        </row>
        <row r="807">
          <cell r="C807" t="str">
            <v>Kur Sabitleme</v>
          </cell>
          <cell r="D807" t="str">
            <v>SMB</v>
          </cell>
        </row>
        <row r="808">
          <cell r="C808" t="str">
            <v>KARACA ZÜCCACIYE TICARET SANAYI A.S.</v>
          </cell>
          <cell r="D808" t="str">
            <v>Enterprise</v>
          </cell>
          <cell r="E808" t="e">
            <v>#N/A</v>
          </cell>
        </row>
        <row r="809">
          <cell r="C809" t="str">
            <v>TL</v>
          </cell>
          <cell r="D809" t="str">
            <v>Enterprise</v>
          </cell>
        </row>
        <row r="810">
          <cell r="C810" t="str">
            <v>USD</v>
          </cell>
          <cell r="D810" t="str">
            <v>Enterprise</v>
          </cell>
        </row>
        <row r="811">
          <cell r="C811" t="str">
            <v>USD</v>
          </cell>
          <cell r="D811" t="str">
            <v>Enterprise</v>
          </cell>
        </row>
        <row r="812">
          <cell r="C812" t="str">
            <v>EUR</v>
          </cell>
          <cell r="D812" t="str">
            <v>Enterprise</v>
          </cell>
        </row>
        <row r="813">
          <cell r="C813" t="str">
            <v>Kur Sabitleme</v>
          </cell>
          <cell r="D813" t="str">
            <v>Enterprise</v>
          </cell>
        </row>
        <row r="814">
          <cell r="C814" t="str">
            <v>MAYA HOLDING - KARTAL IST ALIŞVERİŞ MERKEZİ VE İŞLETMESİ A.Ş.</v>
          </cell>
          <cell r="D814" t="str">
            <v>SMB</v>
          </cell>
          <cell r="E814" t="str">
            <v>Genel</v>
          </cell>
        </row>
        <row r="815">
          <cell r="C815" t="str">
            <v>TL</v>
          </cell>
          <cell r="D815" t="str">
            <v>SMB</v>
          </cell>
        </row>
        <row r="816">
          <cell r="C816" t="str">
            <v>USD</v>
          </cell>
          <cell r="D816" t="str">
            <v>SMB</v>
          </cell>
        </row>
        <row r="817">
          <cell r="C817" t="str">
            <v>EUR</v>
          </cell>
          <cell r="D817" t="str">
            <v>SMB</v>
          </cell>
        </row>
        <row r="818">
          <cell r="C818" t="str">
            <v>Kur Sabitleme</v>
          </cell>
          <cell r="D818" t="str">
            <v>SMB</v>
          </cell>
        </row>
        <row r="819">
          <cell r="C819" t="str">
            <v>KENTPARK ALISVERIS MERKEZI VE ILETMECILIK AS.</v>
          </cell>
          <cell r="D819" t="str">
            <v>SMB</v>
          </cell>
          <cell r="E819" t="e">
            <v>#N/A</v>
          </cell>
        </row>
        <row r="820">
          <cell r="C820" t="str">
            <v>TL</v>
          </cell>
          <cell r="D820" t="str">
            <v>SMB</v>
          </cell>
        </row>
        <row r="821">
          <cell r="C821" t="str">
            <v>USD</v>
          </cell>
          <cell r="D821" t="str">
            <v>SMB</v>
          </cell>
        </row>
        <row r="822">
          <cell r="C822" t="str">
            <v>EUR</v>
          </cell>
          <cell r="D822" t="str">
            <v>SMB</v>
          </cell>
        </row>
        <row r="823">
          <cell r="C823" t="str">
            <v>Kur Sabitleme</v>
          </cell>
          <cell r="D823" t="str">
            <v>SMB</v>
          </cell>
        </row>
        <row r="824">
          <cell r="C824" t="str">
            <v>KERAMIK MAKINA SAN. VE TIC.A.S.</v>
          </cell>
          <cell r="D824" t="str">
            <v>SMB</v>
          </cell>
          <cell r="E824" t="str">
            <v>Üretim</v>
          </cell>
        </row>
        <row r="825">
          <cell r="C825" t="str">
            <v>TL</v>
          </cell>
          <cell r="D825" t="str">
            <v>SMB</v>
          </cell>
        </row>
        <row r="826">
          <cell r="C826" t="str">
            <v>TL</v>
          </cell>
          <cell r="D826" t="str">
            <v>SMB</v>
          </cell>
        </row>
        <row r="827">
          <cell r="C827" t="str">
            <v>TL</v>
          </cell>
          <cell r="D827" t="str">
            <v>SMB</v>
          </cell>
        </row>
        <row r="828">
          <cell r="C828" t="str">
            <v>TL</v>
          </cell>
          <cell r="D828" t="str">
            <v>SMB</v>
          </cell>
        </row>
        <row r="829">
          <cell r="C829" t="str">
            <v>TL</v>
          </cell>
          <cell r="D829" t="str">
            <v>SMB</v>
          </cell>
        </row>
        <row r="830">
          <cell r="C830" t="str">
            <v>TL</v>
          </cell>
          <cell r="D830" t="str">
            <v>SMB</v>
          </cell>
        </row>
        <row r="831">
          <cell r="C831" t="str">
            <v>USD</v>
          </cell>
          <cell r="D831" t="str">
            <v>SMB</v>
          </cell>
        </row>
        <row r="832">
          <cell r="C832" t="str">
            <v>USD</v>
          </cell>
          <cell r="D832" t="str">
            <v>SMB</v>
          </cell>
        </row>
        <row r="833">
          <cell r="C833" t="str">
            <v>USD</v>
          </cell>
          <cell r="D833" t="str">
            <v>SMB</v>
          </cell>
        </row>
        <row r="834">
          <cell r="C834" t="str">
            <v>USD</v>
          </cell>
          <cell r="D834" t="str">
            <v>SMB</v>
          </cell>
        </row>
        <row r="835">
          <cell r="C835" t="str">
            <v>USD</v>
          </cell>
          <cell r="D835" t="str">
            <v>SMB</v>
          </cell>
        </row>
        <row r="836">
          <cell r="C836" t="str">
            <v>EUR</v>
          </cell>
          <cell r="D836" t="str">
            <v>SMB</v>
          </cell>
        </row>
        <row r="837">
          <cell r="C837" t="str">
            <v>Kur Sabitleme</v>
          </cell>
          <cell r="D837" t="str">
            <v>SMB</v>
          </cell>
        </row>
        <row r="838">
          <cell r="C838" t="str">
            <v>KIYI RESTORANT TURIZM GIDA LTD.STI.</v>
          </cell>
          <cell r="D838" t="str">
            <v>SMB</v>
          </cell>
          <cell r="E838" t="str">
            <v>Diğer</v>
          </cell>
        </row>
        <row r="839">
          <cell r="C839" t="str">
            <v>TL</v>
          </cell>
          <cell r="D839" t="str">
            <v>SMB</v>
          </cell>
        </row>
        <row r="840">
          <cell r="C840" t="str">
            <v>USD</v>
          </cell>
          <cell r="D840" t="str">
            <v>SMB</v>
          </cell>
        </row>
        <row r="841">
          <cell r="C841" t="str">
            <v>USD</v>
          </cell>
          <cell r="D841" t="str">
            <v>SMB</v>
          </cell>
        </row>
        <row r="842">
          <cell r="C842" t="str">
            <v>EUR</v>
          </cell>
          <cell r="D842" t="str">
            <v>SMB</v>
          </cell>
        </row>
        <row r="843">
          <cell r="C843" t="str">
            <v>Kur Sabitleme</v>
          </cell>
          <cell r="D843" t="str">
            <v>SMB</v>
          </cell>
        </row>
        <row r="844">
          <cell r="C844" t="str">
            <v>KOALAY - KONUT KREDISI COM TR DANISMANLIK A.S</v>
          </cell>
          <cell r="D844" t="str">
            <v>Enterprise</v>
          </cell>
          <cell r="E844" t="str">
            <v>Digital</v>
          </cell>
        </row>
        <row r="845">
          <cell r="C845" t="str">
            <v>TL</v>
          </cell>
          <cell r="D845" t="str">
            <v>Enterprise</v>
          </cell>
        </row>
        <row r="846">
          <cell r="C846" t="str">
            <v>TL</v>
          </cell>
          <cell r="D846" t="str">
            <v>Enterprise</v>
          </cell>
        </row>
        <row r="847">
          <cell r="C847" t="str">
            <v>TL</v>
          </cell>
          <cell r="D847" t="str">
            <v>Enterprise</v>
          </cell>
        </row>
        <row r="848">
          <cell r="C848" t="str">
            <v>USD</v>
          </cell>
          <cell r="D848" t="str">
            <v>Enterprise</v>
          </cell>
        </row>
        <row r="849">
          <cell r="C849" t="str">
            <v>USD</v>
          </cell>
          <cell r="D849" t="str">
            <v>Enterprise</v>
          </cell>
        </row>
        <row r="850">
          <cell r="C850" t="str">
            <v>USD</v>
          </cell>
          <cell r="D850" t="str">
            <v>Enterprise</v>
          </cell>
        </row>
        <row r="851">
          <cell r="C851" t="str">
            <v>EUR</v>
          </cell>
          <cell r="D851" t="str">
            <v>Enterprise</v>
          </cell>
        </row>
        <row r="852">
          <cell r="C852" t="str">
            <v>Kur Sabitleme</v>
          </cell>
          <cell r="D852" t="str">
            <v>Enterprise</v>
          </cell>
        </row>
        <row r="853">
          <cell r="C853" t="str">
            <v>KONTAK ARTI İLETİŞİM HİZMETLERİ LTD.ŞTİ</v>
          </cell>
          <cell r="D853" t="str">
            <v>SMB</v>
          </cell>
          <cell r="E853" t="e">
            <v>#N/A</v>
          </cell>
        </row>
        <row r="854">
          <cell r="C854" t="str">
            <v>TL</v>
          </cell>
          <cell r="D854" t="str">
            <v>SMB</v>
          </cell>
        </row>
        <row r="855">
          <cell r="C855" t="str">
            <v>USD</v>
          </cell>
          <cell r="D855" t="str">
            <v>SMB</v>
          </cell>
        </row>
        <row r="856">
          <cell r="C856" t="str">
            <v>USD</v>
          </cell>
          <cell r="D856" t="str">
            <v>SMB</v>
          </cell>
        </row>
        <row r="857">
          <cell r="C857" t="str">
            <v>EUR</v>
          </cell>
          <cell r="D857" t="str">
            <v>SMB</v>
          </cell>
        </row>
        <row r="858">
          <cell r="C858" t="str">
            <v>Kur Sabitleme</v>
          </cell>
          <cell r="D858" t="str">
            <v>SMB</v>
          </cell>
        </row>
        <row r="859">
          <cell r="C859" t="str">
            <v>AN GIDA ÜRÜNLERİ ÜRETİM VE PAZARLA ( KORHAN SERA )</v>
          </cell>
          <cell r="D859" t="str">
            <v>SMB</v>
          </cell>
          <cell r="E859" t="str">
            <v>Diğer</v>
          </cell>
        </row>
        <row r="860">
          <cell r="C860" t="str">
            <v>TL</v>
          </cell>
          <cell r="D860" t="str">
            <v>SMB</v>
          </cell>
        </row>
        <row r="861">
          <cell r="C861" t="str">
            <v>USD</v>
          </cell>
          <cell r="D861" t="str">
            <v>SMB</v>
          </cell>
        </row>
        <row r="862">
          <cell r="C862" t="str">
            <v>EUR</v>
          </cell>
          <cell r="D862" t="str">
            <v>SMB</v>
          </cell>
        </row>
        <row r="863">
          <cell r="C863" t="str">
            <v>Kur Sabitleme</v>
          </cell>
          <cell r="D863" t="str">
            <v>SMB</v>
          </cell>
        </row>
        <row r="864">
          <cell r="C864" t="str">
            <v>KOZA GIDA DAGITIM SAN. VE TIC. A.S.</v>
          </cell>
          <cell r="D864" t="str">
            <v>SMB</v>
          </cell>
          <cell r="E864" t="str">
            <v>Genel</v>
          </cell>
        </row>
        <row r="865">
          <cell r="C865" t="str">
            <v>TL</v>
          </cell>
          <cell r="D865" t="str">
            <v>SMB</v>
          </cell>
        </row>
        <row r="866">
          <cell r="C866" t="str">
            <v>TL</v>
          </cell>
          <cell r="D866" t="str">
            <v>SMB</v>
          </cell>
        </row>
        <row r="867">
          <cell r="C867" t="str">
            <v>USD</v>
          </cell>
          <cell r="D867" t="str">
            <v>SMB</v>
          </cell>
        </row>
        <row r="868">
          <cell r="C868" t="str">
            <v>USD</v>
          </cell>
          <cell r="D868" t="str">
            <v>SMB</v>
          </cell>
        </row>
        <row r="869">
          <cell r="C869" t="str">
            <v>USD</v>
          </cell>
          <cell r="D869" t="str">
            <v>SMB</v>
          </cell>
        </row>
        <row r="870">
          <cell r="C870" t="str">
            <v>USD</v>
          </cell>
          <cell r="D870" t="str">
            <v>SMB</v>
          </cell>
        </row>
        <row r="871">
          <cell r="C871" t="str">
            <v>EUR</v>
          </cell>
          <cell r="D871" t="str">
            <v>SMB</v>
          </cell>
        </row>
        <row r="872">
          <cell r="C872" t="str">
            <v>Kur Sabitleme</v>
          </cell>
          <cell r="D872" t="str">
            <v>SMB</v>
          </cell>
        </row>
        <row r="873">
          <cell r="C873" t="str">
            <v>KOZMETIK VE TEMIZLIK ÜRÜNLERI SANAYICILERI DERNEGI</v>
          </cell>
          <cell r="D873" t="str">
            <v>SMB</v>
          </cell>
          <cell r="E873" t="str">
            <v>Diğer</v>
          </cell>
        </row>
        <row r="874">
          <cell r="C874" t="str">
            <v>TL</v>
          </cell>
          <cell r="D874" t="str">
            <v>SMB</v>
          </cell>
        </row>
        <row r="875">
          <cell r="C875" t="str">
            <v>USD</v>
          </cell>
          <cell r="D875" t="str">
            <v>SMB</v>
          </cell>
        </row>
        <row r="876">
          <cell r="C876" t="str">
            <v>USD</v>
          </cell>
          <cell r="D876" t="str">
            <v>SMB</v>
          </cell>
        </row>
        <row r="877">
          <cell r="C877" t="str">
            <v>USD</v>
          </cell>
          <cell r="D877" t="str">
            <v>SMB</v>
          </cell>
        </row>
        <row r="878">
          <cell r="C878" t="str">
            <v>USD</v>
          </cell>
          <cell r="D878" t="str">
            <v>SMB</v>
          </cell>
        </row>
        <row r="879">
          <cell r="C879" t="str">
            <v>USD</v>
          </cell>
          <cell r="D879" t="str">
            <v>SMB</v>
          </cell>
        </row>
        <row r="880">
          <cell r="C880" t="str">
            <v>EUR</v>
          </cell>
          <cell r="D880" t="str">
            <v>SMB</v>
          </cell>
        </row>
        <row r="881">
          <cell r="C881" t="str">
            <v>Kur Sabitleme</v>
          </cell>
          <cell r="D881" t="str">
            <v>SMB</v>
          </cell>
        </row>
        <row r="882">
          <cell r="C882" t="str">
            <v>LINK BILG.SIST.YAZILIM VE DONANIM SAN.VE TIC. AS</v>
          </cell>
          <cell r="D882" t="str">
            <v>SMB</v>
          </cell>
          <cell r="E882" t="str">
            <v>Teknoloji</v>
          </cell>
        </row>
        <row r="883">
          <cell r="C883" t="str">
            <v>TL</v>
          </cell>
          <cell r="D883" t="str">
            <v>SMB</v>
          </cell>
        </row>
        <row r="884">
          <cell r="C884" t="str">
            <v>USD</v>
          </cell>
          <cell r="D884" t="str">
            <v>SMB</v>
          </cell>
        </row>
        <row r="885">
          <cell r="C885" t="str">
            <v>USD</v>
          </cell>
          <cell r="D885" t="str">
            <v>SMB</v>
          </cell>
        </row>
        <row r="886">
          <cell r="C886" t="str">
            <v>USD</v>
          </cell>
          <cell r="D886" t="str">
            <v>SMB</v>
          </cell>
        </row>
        <row r="887">
          <cell r="C887" t="str">
            <v>USD</v>
          </cell>
          <cell r="D887" t="str">
            <v>SMB</v>
          </cell>
        </row>
        <row r="888">
          <cell r="C888" t="str">
            <v>USD</v>
          </cell>
          <cell r="D888" t="str">
            <v>SMB</v>
          </cell>
        </row>
        <row r="889">
          <cell r="C889" t="str">
            <v>USD</v>
          </cell>
          <cell r="D889" t="str">
            <v>SMB</v>
          </cell>
        </row>
        <row r="890">
          <cell r="C890" t="str">
            <v>USD</v>
          </cell>
          <cell r="D890" t="str">
            <v>SMB</v>
          </cell>
        </row>
        <row r="891">
          <cell r="C891" t="str">
            <v>EUR</v>
          </cell>
          <cell r="D891" t="str">
            <v>SMB</v>
          </cell>
        </row>
        <row r="892">
          <cell r="C892" t="str">
            <v>Kur Sabitleme</v>
          </cell>
          <cell r="D892" t="str">
            <v>SMB</v>
          </cell>
        </row>
        <row r="893">
          <cell r="C893" t="str">
            <v>Kur Sabitleme</v>
          </cell>
          <cell r="D893" t="str">
            <v>SMB</v>
          </cell>
        </row>
        <row r="894">
          <cell r="C894" t="str">
            <v>LOGO YAZILIM SANAYİ TİC AŞ</v>
          </cell>
          <cell r="D894" t="str">
            <v>Enterprise</v>
          </cell>
          <cell r="E894" t="str">
            <v>Teknoloji</v>
          </cell>
        </row>
        <row r="895">
          <cell r="C895" t="str">
            <v>TL</v>
          </cell>
          <cell r="D895" t="str">
            <v>Enterprise</v>
          </cell>
        </row>
        <row r="896">
          <cell r="C896" t="str">
            <v>TL</v>
          </cell>
          <cell r="D896" t="str">
            <v>Enterprise</v>
          </cell>
        </row>
        <row r="897">
          <cell r="C897" t="str">
            <v>TL</v>
          </cell>
          <cell r="D897" t="str">
            <v>Enterprise</v>
          </cell>
        </row>
        <row r="898">
          <cell r="C898" t="str">
            <v>TL</v>
          </cell>
          <cell r="D898" t="str">
            <v>Enterprise</v>
          </cell>
        </row>
        <row r="899">
          <cell r="C899" t="str">
            <v>USD</v>
          </cell>
          <cell r="D899" t="str">
            <v>Enterprise</v>
          </cell>
        </row>
        <row r="900">
          <cell r="C900" t="str">
            <v>USD</v>
          </cell>
          <cell r="D900" t="str">
            <v>Enterprise</v>
          </cell>
        </row>
        <row r="901">
          <cell r="C901" t="str">
            <v>USD</v>
          </cell>
          <cell r="D901" t="str">
            <v>Enterprise</v>
          </cell>
        </row>
        <row r="902">
          <cell r="C902" t="str">
            <v>EUR</v>
          </cell>
          <cell r="D902" t="str">
            <v>Enterprise</v>
          </cell>
        </row>
        <row r="903">
          <cell r="C903" t="str">
            <v>Kur Sabitleme</v>
          </cell>
          <cell r="D903" t="str">
            <v>Enterprise</v>
          </cell>
        </row>
        <row r="904">
          <cell r="C904" t="str">
            <v>MAPPLİCO BİLGİ TEKNOLOJİLERİ ANONİM ŞİRKET</v>
          </cell>
          <cell r="D904" t="str">
            <v>SMB</v>
          </cell>
          <cell r="E904" t="e">
            <v>#N/A</v>
          </cell>
        </row>
        <row r="905">
          <cell r="C905" t="str">
            <v>TL</v>
          </cell>
          <cell r="D905" t="str">
            <v>SMB</v>
          </cell>
        </row>
        <row r="906">
          <cell r="C906" t="str">
            <v>USD</v>
          </cell>
          <cell r="D906" t="str">
            <v>SMB</v>
          </cell>
        </row>
        <row r="907">
          <cell r="C907" t="str">
            <v>EUR</v>
          </cell>
          <cell r="D907" t="str">
            <v>SMB</v>
          </cell>
        </row>
        <row r="908">
          <cell r="C908" t="str">
            <v>Kur Sabitleme</v>
          </cell>
          <cell r="D908" t="str">
            <v>SMB</v>
          </cell>
        </row>
        <row r="909">
          <cell r="C909" t="str">
            <v>MARGE ARAŞTIRMA GELİŞTİRME VE MÜHENDİSLİK  A.Ş.</v>
          </cell>
          <cell r="D909" t="str">
            <v>SMB</v>
          </cell>
          <cell r="E909" t="e">
            <v>#N/A</v>
          </cell>
        </row>
        <row r="910">
          <cell r="C910" t="str">
            <v>TL</v>
          </cell>
          <cell r="D910" t="str">
            <v>SMB</v>
          </cell>
        </row>
        <row r="911">
          <cell r="C911" t="str">
            <v>USD</v>
          </cell>
          <cell r="D911" t="str">
            <v>SMB</v>
          </cell>
        </row>
        <row r="912">
          <cell r="C912" t="str">
            <v>EUR</v>
          </cell>
          <cell r="D912" t="str">
            <v>SMB</v>
          </cell>
        </row>
        <row r="913">
          <cell r="C913" t="str">
            <v>Kur Sabitleme</v>
          </cell>
          <cell r="D913" t="str">
            <v>SMB</v>
          </cell>
        </row>
        <row r="914">
          <cell r="C914" t="str">
            <v>MARK GLOBAL LOJISTIK A.S.</v>
          </cell>
          <cell r="D914" t="str">
            <v>SMB</v>
          </cell>
          <cell r="E914" t="str">
            <v>Lojistik</v>
          </cell>
        </row>
        <row r="915">
          <cell r="C915" t="str">
            <v>TL</v>
          </cell>
          <cell r="D915" t="str">
            <v>SMB</v>
          </cell>
        </row>
        <row r="916">
          <cell r="C916" t="str">
            <v>TL</v>
          </cell>
          <cell r="D916" t="str">
            <v>SMB</v>
          </cell>
        </row>
        <row r="917">
          <cell r="C917" t="str">
            <v>USD</v>
          </cell>
          <cell r="D917" t="str">
            <v>SMB</v>
          </cell>
        </row>
        <row r="918">
          <cell r="C918" t="str">
            <v>USD</v>
          </cell>
          <cell r="D918" t="str">
            <v>SMB</v>
          </cell>
        </row>
        <row r="919">
          <cell r="C919" t="str">
            <v>USD</v>
          </cell>
          <cell r="D919" t="str">
            <v>SMB</v>
          </cell>
        </row>
        <row r="920">
          <cell r="C920" t="str">
            <v>USD</v>
          </cell>
          <cell r="D920" t="str">
            <v>SMB</v>
          </cell>
        </row>
        <row r="921">
          <cell r="C921" t="str">
            <v>USD</v>
          </cell>
          <cell r="D921" t="str">
            <v>SMB</v>
          </cell>
        </row>
        <row r="922">
          <cell r="C922" t="str">
            <v>USD</v>
          </cell>
          <cell r="D922" t="str">
            <v>SMB</v>
          </cell>
        </row>
        <row r="923">
          <cell r="C923" t="str">
            <v>USD</v>
          </cell>
          <cell r="D923" t="str">
            <v>SMB</v>
          </cell>
        </row>
        <row r="924">
          <cell r="C924" t="str">
            <v>USD</v>
          </cell>
          <cell r="D924" t="str">
            <v>SMB</v>
          </cell>
        </row>
        <row r="925">
          <cell r="C925" t="str">
            <v>USD</v>
          </cell>
          <cell r="D925" t="str">
            <v>SMB</v>
          </cell>
        </row>
        <row r="926">
          <cell r="C926" t="str">
            <v>USD</v>
          </cell>
          <cell r="D926" t="str">
            <v>SMB</v>
          </cell>
        </row>
        <row r="927">
          <cell r="C927" t="str">
            <v>EUR</v>
          </cell>
          <cell r="D927" t="str">
            <v>SMB</v>
          </cell>
        </row>
        <row r="928">
          <cell r="C928" t="str">
            <v>Kur Sabitleme</v>
          </cell>
          <cell r="D928" t="str">
            <v>SMB</v>
          </cell>
        </row>
        <row r="929">
          <cell r="C929" t="str">
            <v>MARS LOJISTIK</v>
          </cell>
          <cell r="D929" t="str">
            <v>Enterprise</v>
          </cell>
          <cell r="E929" t="str">
            <v>Lojistik</v>
          </cell>
        </row>
        <row r="930">
          <cell r="C930" t="str">
            <v>TL</v>
          </cell>
          <cell r="D930" t="str">
            <v>Enterprise</v>
          </cell>
        </row>
        <row r="931">
          <cell r="C931" t="str">
            <v>USD</v>
          </cell>
          <cell r="D931" t="str">
            <v>Enterprise</v>
          </cell>
        </row>
        <row r="932">
          <cell r="C932" t="str">
            <v>USD</v>
          </cell>
          <cell r="D932" t="str">
            <v>Enterprise</v>
          </cell>
        </row>
        <row r="933">
          <cell r="C933" t="str">
            <v>EUR</v>
          </cell>
          <cell r="D933" t="str">
            <v>Enterprise</v>
          </cell>
        </row>
        <row r="934">
          <cell r="C934" t="str">
            <v>Kur Sabitleme</v>
          </cell>
          <cell r="D934" t="str">
            <v>Enterprise</v>
          </cell>
        </row>
        <row r="935">
          <cell r="C935" t="str">
            <v>MARTAS OTOMOTIV YEDEK PARÇA TIC.VE SAN.A.S</v>
          </cell>
          <cell r="D935" t="str">
            <v>Enterprise</v>
          </cell>
          <cell r="E935" t="str">
            <v>Lojistik</v>
          </cell>
        </row>
        <row r="936">
          <cell r="C936" t="str">
            <v>TL</v>
          </cell>
          <cell r="D936" t="str">
            <v>Enterprise</v>
          </cell>
        </row>
        <row r="937">
          <cell r="C937" t="str">
            <v>USD</v>
          </cell>
          <cell r="D937" t="str">
            <v>Enterprise</v>
          </cell>
        </row>
        <row r="938">
          <cell r="C938" t="str">
            <v>USD</v>
          </cell>
          <cell r="D938" t="str">
            <v>Enterprise</v>
          </cell>
        </row>
        <row r="939">
          <cell r="C939" t="str">
            <v>USD</v>
          </cell>
          <cell r="D939" t="str">
            <v>Enterprise</v>
          </cell>
        </row>
        <row r="940">
          <cell r="C940" t="str">
            <v>EUR</v>
          </cell>
          <cell r="D940" t="str">
            <v>Enterprise</v>
          </cell>
        </row>
        <row r="941">
          <cell r="C941" t="str">
            <v>Kur Sabitleme</v>
          </cell>
          <cell r="D941" t="str">
            <v>Enterprise</v>
          </cell>
        </row>
        <row r="942">
          <cell r="C942" t="str">
            <v>MASTERTEK BILGI TEKNOLOJILERI TIC.LTD.STI.</v>
          </cell>
          <cell r="D942" t="str">
            <v>SMB</v>
          </cell>
          <cell r="E942" t="e">
            <v>#N/A</v>
          </cell>
        </row>
        <row r="943">
          <cell r="C943" t="str">
            <v>TL</v>
          </cell>
          <cell r="D943" t="str">
            <v>SMB</v>
          </cell>
        </row>
        <row r="944">
          <cell r="C944" t="str">
            <v>USD</v>
          </cell>
          <cell r="D944" t="str">
            <v>SMB</v>
          </cell>
        </row>
        <row r="945">
          <cell r="C945" t="str">
            <v>EUR</v>
          </cell>
          <cell r="D945" t="str">
            <v>SMB</v>
          </cell>
        </row>
        <row r="946">
          <cell r="C946" t="str">
            <v>Kur Sabitleme</v>
          </cell>
          <cell r="D946" t="str">
            <v>SMB</v>
          </cell>
        </row>
        <row r="947">
          <cell r="C947" t="str">
            <v>MATADOR ET ÜRÜNLERI VE REST.ISL.GIDA. - GÜRKAN ŞEF</v>
          </cell>
          <cell r="D947" t="str">
            <v>SMB</v>
          </cell>
          <cell r="E947" t="e">
            <v>#N/A</v>
          </cell>
        </row>
        <row r="948">
          <cell r="C948" t="str">
            <v>TL</v>
          </cell>
          <cell r="D948" t="str">
            <v>SMB</v>
          </cell>
        </row>
        <row r="949">
          <cell r="C949" t="str">
            <v>USD</v>
          </cell>
          <cell r="D949" t="str">
            <v>SMB</v>
          </cell>
        </row>
        <row r="950">
          <cell r="C950" t="str">
            <v>EUR</v>
          </cell>
          <cell r="D950" t="str">
            <v>SMB</v>
          </cell>
        </row>
        <row r="951">
          <cell r="C951" t="str">
            <v>Kur Sabitleme</v>
          </cell>
          <cell r="D951" t="str">
            <v>SMB</v>
          </cell>
        </row>
        <row r="952">
          <cell r="C952" t="str">
            <v>MAYA HOLDING - MAYA GAYRİMENKUL GELİŞTİRME A.Ş.</v>
          </cell>
          <cell r="D952" t="str">
            <v>SMB</v>
          </cell>
          <cell r="E952" t="e">
            <v>#N/A</v>
          </cell>
        </row>
        <row r="953">
          <cell r="C953" t="str">
            <v>TL</v>
          </cell>
          <cell r="D953" t="str">
            <v>SMB</v>
          </cell>
        </row>
        <row r="954">
          <cell r="C954" t="str">
            <v>USD</v>
          </cell>
          <cell r="D954" t="str">
            <v>SMB</v>
          </cell>
        </row>
        <row r="955">
          <cell r="C955" t="str">
            <v>EUR</v>
          </cell>
          <cell r="D955" t="str">
            <v>SMB</v>
          </cell>
        </row>
        <row r="956">
          <cell r="C956" t="str">
            <v>Kur Sabitleme</v>
          </cell>
          <cell r="D956" t="str">
            <v>SMB</v>
          </cell>
        </row>
        <row r="957">
          <cell r="C957" t="str">
            <v>MAYA HOLDING A.S</v>
          </cell>
          <cell r="D957" t="str">
            <v>SMB</v>
          </cell>
          <cell r="E957" t="str">
            <v>Genel</v>
          </cell>
        </row>
        <row r="958">
          <cell r="C958" t="str">
            <v>TL</v>
          </cell>
          <cell r="D958" t="str">
            <v>SMB</v>
          </cell>
        </row>
        <row r="959">
          <cell r="C959" t="str">
            <v>USD</v>
          </cell>
          <cell r="D959" t="str">
            <v>SMB</v>
          </cell>
        </row>
        <row r="960">
          <cell r="C960" t="str">
            <v>EUR</v>
          </cell>
          <cell r="D960" t="str">
            <v>SMB</v>
          </cell>
        </row>
        <row r="961">
          <cell r="C961" t="str">
            <v>Kur Sabitleme</v>
          </cell>
          <cell r="D961" t="str">
            <v>SMB</v>
          </cell>
        </row>
        <row r="962">
          <cell r="C962" t="str">
            <v>MEDIALYZER MEDYA TEKNOLOJİLERİ ANONİM ŞİRKETİ</v>
          </cell>
          <cell r="D962" t="str">
            <v>SMB</v>
          </cell>
          <cell r="E962" t="e">
            <v>#N/A</v>
          </cell>
        </row>
        <row r="963">
          <cell r="C963" t="str">
            <v>TL</v>
          </cell>
          <cell r="D963" t="str">
            <v>SMB</v>
          </cell>
        </row>
        <row r="964">
          <cell r="C964" t="str">
            <v>USD</v>
          </cell>
          <cell r="D964" t="str">
            <v>SMB</v>
          </cell>
        </row>
        <row r="965">
          <cell r="C965" t="str">
            <v>USD</v>
          </cell>
          <cell r="D965" t="str">
            <v>SMB</v>
          </cell>
        </row>
        <row r="966">
          <cell r="C966" t="str">
            <v>EUR</v>
          </cell>
          <cell r="D966" t="str">
            <v>SMB</v>
          </cell>
        </row>
        <row r="967">
          <cell r="C967" t="str">
            <v>Kur Sabitleme</v>
          </cell>
          <cell r="D967" t="str">
            <v>SMB</v>
          </cell>
        </row>
        <row r="968">
          <cell r="C968" t="str">
            <v>MEDİKAL PARK HASTANELERİ (MLP CARE)</v>
          </cell>
          <cell r="D968" t="str">
            <v>Enterprise</v>
          </cell>
          <cell r="E968" t="str">
            <v>Sağlık</v>
          </cell>
        </row>
        <row r="969">
          <cell r="C969" t="str">
            <v>TL</v>
          </cell>
          <cell r="D969" t="str">
            <v>Enterprise</v>
          </cell>
        </row>
        <row r="970">
          <cell r="C970" t="str">
            <v>USD</v>
          </cell>
          <cell r="D970" t="str">
            <v>Enterprise</v>
          </cell>
        </row>
        <row r="971">
          <cell r="C971" t="str">
            <v>USD</v>
          </cell>
          <cell r="D971" t="str">
            <v>Enterprise</v>
          </cell>
        </row>
        <row r="972">
          <cell r="C972" t="str">
            <v>USD</v>
          </cell>
          <cell r="D972" t="str">
            <v>Enterprise</v>
          </cell>
        </row>
        <row r="973">
          <cell r="C973" t="str">
            <v>EUR</v>
          </cell>
          <cell r="D973" t="str">
            <v>Enterprise</v>
          </cell>
        </row>
        <row r="974">
          <cell r="C974" t="str">
            <v>Kur Sabitleme</v>
          </cell>
          <cell r="D974" t="str">
            <v>Enterprise</v>
          </cell>
        </row>
        <row r="975">
          <cell r="C975" t="str">
            <v>MEDITEL MEDIKAL TEKNIK ELEKTRONIK A.S</v>
          </cell>
          <cell r="D975" t="str">
            <v>SMB</v>
          </cell>
          <cell r="E975" t="str">
            <v>Sağlık</v>
          </cell>
        </row>
        <row r="976">
          <cell r="C976" t="str">
            <v>TL</v>
          </cell>
          <cell r="D976" t="str">
            <v>SMB</v>
          </cell>
        </row>
        <row r="977">
          <cell r="C977" t="str">
            <v>USD</v>
          </cell>
          <cell r="D977" t="str">
            <v>SMB</v>
          </cell>
        </row>
        <row r="978">
          <cell r="C978" t="str">
            <v>USD</v>
          </cell>
          <cell r="D978" t="str">
            <v>SMB</v>
          </cell>
        </row>
        <row r="979">
          <cell r="C979" t="str">
            <v>USD</v>
          </cell>
          <cell r="D979" t="str">
            <v>SMB</v>
          </cell>
        </row>
        <row r="980">
          <cell r="C980" t="str">
            <v>EUR</v>
          </cell>
          <cell r="D980" t="str">
            <v>SMB</v>
          </cell>
        </row>
        <row r="981">
          <cell r="C981" t="str">
            <v>Kur Sabitleme</v>
          </cell>
          <cell r="D981" t="str">
            <v>SMB</v>
          </cell>
        </row>
        <row r="982">
          <cell r="C982" t="str">
            <v>METRANS MAKINA ENT.ÜRN.SAN.VE TIC.A.S</v>
          </cell>
          <cell r="D982" t="str">
            <v>SMB</v>
          </cell>
          <cell r="E982" t="str">
            <v>Üretim</v>
          </cell>
        </row>
        <row r="983">
          <cell r="C983" t="str">
            <v>TL</v>
          </cell>
          <cell r="D983" t="str">
            <v>SMB</v>
          </cell>
        </row>
        <row r="984">
          <cell r="C984" t="str">
            <v>USD</v>
          </cell>
          <cell r="D984" t="str">
            <v>SMB</v>
          </cell>
        </row>
        <row r="985">
          <cell r="C985" t="str">
            <v>USD</v>
          </cell>
          <cell r="D985" t="str">
            <v>SMB</v>
          </cell>
        </row>
        <row r="986">
          <cell r="C986" t="str">
            <v>USD</v>
          </cell>
          <cell r="D986" t="str">
            <v>SMB</v>
          </cell>
        </row>
        <row r="987">
          <cell r="C987" t="str">
            <v>USD</v>
          </cell>
          <cell r="D987" t="str">
            <v>SMB</v>
          </cell>
        </row>
        <row r="988">
          <cell r="C988" t="str">
            <v>EUR</v>
          </cell>
          <cell r="D988" t="str">
            <v>SMB</v>
          </cell>
        </row>
        <row r="989">
          <cell r="C989" t="str">
            <v>Kur Sabitleme</v>
          </cell>
          <cell r="D989" t="str">
            <v>SMB</v>
          </cell>
        </row>
        <row r="990">
          <cell r="C990" t="str">
            <v>MİKRO YAZILIMEVI YAZ. HIZ. BILG. SAN.TIC. A.S.</v>
          </cell>
          <cell r="D990" t="str">
            <v>Enterprise</v>
          </cell>
          <cell r="E990" t="str">
            <v>Teknoloji</v>
          </cell>
        </row>
        <row r="991">
          <cell r="C991" t="str">
            <v>TL</v>
          </cell>
          <cell r="D991" t="str">
            <v>Enterprise</v>
          </cell>
        </row>
        <row r="992">
          <cell r="C992" t="str">
            <v>TL</v>
          </cell>
          <cell r="D992" t="str">
            <v>Enterprise</v>
          </cell>
        </row>
        <row r="993">
          <cell r="C993" t="str">
            <v>TL</v>
          </cell>
          <cell r="D993" t="str">
            <v>Enterprise</v>
          </cell>
        </row>
        <row r="994">
          <cell r="C994" t="str">
            <v>TL</v>
          </cell>
          <cell r="D994" t="str">
            <v>Enterprise</v>
          </cell>
        </row>
        <row r="995">
          <cell r="C995" t="str">
            <v>TL</v>
          </cell>
          <cell r="D995" t="str">
            <v>Enterprise</v>
          </cell>
        </row>
        <row r="996">
          <cell r="C996" t="str">
            <v>TL</v>
          </cell>
          <cell r="D996" t="str">
            <v>Enterprise</v>
          </cell>
        </row>
        <row r="997">
          <cell r="C997" t="str">
            <v>TL</v>
          </cell>
          <cell r="D997" t="str">
            <v>Enterprise</v>
          </cell>
        </row>
        <row r="998">
          <cell r="C998" t="str">
            <v>USD</v>
          </cell>
          <cell r="D998" t="str">
            <v>Enterprise</v>
          </cell>
        </row>
        <row r="999">
          <cell r="C999" t="str">
            <v>USD</v>
          </cell>
          <cell r="D999" t="str">
            <v>Enterprise</v>
          </cell>
        </row>
        <row r="1000">
          <cell r="C1000" t="str">
            <v>USD</v>
          </cell>
          <cell r="D1000" t="str">
            <v>Enterprise</v>
          </cell>
        </row>
        <row r="1001">
          <cell r="C1001" t="str">
            <v>USD</v>
          </cell>
          <cell r="D1001" t="str">
            <v>Enterprise</v>
          </cell>
        </row>
        <row r="1002">
          <cell r="C1002" t="str">
            <v>USD</v>
          </cell>
          <cell r="D1002" t="str">
            <v>Enterprise</v>
          </cell>
        </row>
        <row r="1003">
          <cell r="C1003" t="str">
            <v>USD</v>
          </cell>
          <cell r="D1003" t="str">
            <v>Enterprise</v>
          </cell>
        </row>
        <row r="1004">
          <cell r="C1004" t="str">
            <v>USD</v>
          </cell>
          <cell r="D1004" t="str">
            <v>Enterprise</v>
          </cell>
        </row>
        <row r="1005">
          <cell r="C1005" t="str">
            <v>USD</v>
          </cell>
          <cell r="D1005" t="str">
            <v>Enterprise</v>
          </cell>
        </row>
        <row r="1006">
          <cell r="C1006" t="str">
            <v>USD</v>
          </cell>
          <cell r="D1006" t="str">
            <v>Enterprise</v>
          </cell>
        </row>
        <row r="1007">
          <cell r="C1007" t="str">
            <v>USD</v>
          </cell>
          <cell r="D1007" t="str">
            <v>Enterprise</v>
          </cell>
        </row>
        <row r="1008">
          <cell r="C1008" t="str">
            <v>USD</v>
          </cell>
          <cell r="D1008" t="str">
            <v>Enterprise</v>
          </cell>
        </row>
        <row r="1009">
          <cell r="C1009" t="str">
            <v>USD</v>
          </cell>
          <cell r="D1009" t="str">
            <v>Enterprise</v>
          </cell>
        </row>
        <row r="1010">
          <cell r="C1010" t="str">
            <v>USD</v>
          </cell>
          <cell r="D1010" t="str">
            <v>Enterprise</v>
          </cell>
        </row>
        <row r="1011">
          <cell r="C1011" t="str">
            <v>USD</v>
          </cell>
          <cell r="D1011" t="str">
            <v>Enterprise</v>
          </cell>
        </row>
        <row r="1012">
          <cell r="C1012" t="str">
            <v>USD</v>
          </cell>
          <cell r="D1012" t="str">
            <v>Enterprise</v>
          </cell>
        </row>
        <row r="1013">
          <cell r="C1013" t="str">
            <v>USD</v>
          </cell>
          <cell r="D1013" t="str">
            <v>Enterprise</v>
          </cell>
        </row>
        <row r="1014">
          <cell r="C1014" t="str">
            <v>USD</v>
          </cell>
          <cell r="D1014" t="str">
            <v>Enterprise</v>
          </cell>
        </row>
        <row r="1015">
          <cell r="C1015" t="str">
            <v>USD</v>
          </cell>
          <cell r="D1015" t="str">
            <v>Enterprise</v>
          </cell>
        </row>
        <row r="1016">
          <cell r="C1016" t="str">
            <v>USD</v>
          </cell>
          <cell r="D1016" t="str">
            <v>Enterprise</v>
          </cell>
        </row>
        <row r="1017">
          <cell r="C1017" t="str">
            <v>USD</v>
          </cell>
          <cell r="D1017" t="str">
            <v>Enterprise</v>
          </cell>
        </row>
        <row r="1018">
          <cell r="C1018" t="str">
            <v>USD</v>
          </cell>
          <cell r="D1018" t="str">
            <v>Enterprise</v>
          </cell>
        </row>
        <row r="1019">
          <cell r="C1019" t="str">
            <v>EUR</v>
          </cell>
          <cell r="D1019" t="str">
            <v>Enterprise</v>
          </cell>
        </row>
        <row r="1020">
          <cell r="C1020" t="str">
            <v>Kur Sabitleme</v>
          </cell>
          <cell r="D1020" t="str">
            <v>Enterprise</v>
          </cell>
        </row>
        <row r="1021">
          <cell r="C1021" t="str">
            <v>MIRORA ÇEVIRI LTD. STI. (MİRORA)</v>
          </cell>
          <cell r="D1021" t="str">
            <v>SMB</v>
          </cell>
          <cell r="E1021" t="str">
            <v>Genel</v>
          </cell>
        </row>
        <row r="1022">
          <cell r="C1022" t="str">
            <v>TL</v>
          </cell>
          <cell r="D1022" t="str">
            <v>SMB</v>
          </cell>
        </row>
        <row r="1023">
          <cell r="C1023" t="str">
            <v>USD</v>
          </cell>
          <cell r="D1023" t="str">
            <v>SMB</v>
          </cell>
        </row>
        <row r="1024">
          <cell r="C1024" t="str">
            <v>USD</v>
          </cell>
          <cell r="D1024" t="str">
            <v>SMB</v>
          </cell>
        </row>
        <row r="1025">
          <cell r="C1025" t="str">
            <v>USD</v>
          </cell>
          <cell r="D1025" t="str">
            <v>SMB</v>
          </cell>
        </row>
        <row r="1026">
          <cell r="C1026" t="str">
            <v>USD</v>
          </cell>
          <cell r="D1026" t="str">
            <v>SMB</v>
          </cell>
        </row>
        <row r="1027">
          <cell r="C1027" t="str">
            <v>USD</v>
          </cell>
          <cell r="D1027" t="str">
            <v>SMB</v>
          </cell>
        </row>
        <row r="1028">
          <cell r="C1028" t="str">
            <v>USD</v>
          </cell>
          <cell r="D1028" t="str">
            <v>SMB</v>
          </cell>
        </row>
        <row r="1029">
          <cell r="C1029" t="str">
            <v>EUR</v>
          </cell>
          <cell r="D1029" t="str">
            <v>SMB</v>
          </cell>
        </row>
        <row r="1030">
          <cell r="C1030" t="str">
            <v>Kur Sabitleme</v>
          </cell>
          <cell r="D1030" t="str">
            <v>SMB</v>
          </cell>
        </row>
        <row r="1031">
          <cell r="C1031" t="str">
            <v>MORE KONTRAT TASARIM VE INSAAT A.S.</v>
          </cell>
          <cell r="D1031" t="str">
            <v>SMB</v>
          </cell>
          <cell r="E1031" t="str">
            <v>Genel</v>
          </cell>
        </row>
        <row r="1032">
          <cell r="C1032" t="str">
            <v>TL</v>
          </cell>
          <cell r="D1032" t="str">
            <v>SMB</v>
          </cell>
        </row>
        <row r="1033">
          <cell r="C1033" t="str">
            <v>USD</v>
          </cell>
          <cell r="D1033" t="str">
            <v>SMB</v>
          </cell>
        </row>
        <row r="1034">
          <cell r="C1034" t="str">
            <v>EUR</v>
          </cell>
          <cell r="D1034" t="str">
            <v>SMB</v>
          </cell>
        </row>
        <row r="1035">
          <cell r="C1035" t="str">
            <v>Kur Sabitleme</v>
          </cell>
          <cell r="D1035" t="str">
            <v>SMB</v>
          </cell>
        </row>
        <row r="1036">
          <cell r="C1036" t="str">
            <v>MOROGLU ARSEVEN AVUKATLIK ORTAKLIGI</v>
          </cell>
          <cell r="D1036" t="str">
            <v>Enterprise</v>
          </cell>
          <cell r="E1036" t="str">
            <v>Digital</v>
          </cell>
        </row>
        <row r="1037">
          <cell r="C1037" t="str">
            <v>TL</v>
          </cell>
          <cell r="D1037" t="str">
            <v>Enterprise</v>
          </cell>
        </row>
        <row r="1038">
          <cell r="C1038" t="str">
            <v>USD</v>
          </cell>
          <cell r="D1038" t="str">
            <v>Enterprise</v>
          </cell>
        </row>
        <row r="1039">
          <cell r="C1039" t="str">
            <v>USD</v>
          </cell>
          <cell r="D1039" t="str">
            <v>Enterprise</v>
          </cell>
        </row>
        <row r="1040">
          <cell r="C1040" t="str">
            <v>EUR</v>
          </cell>
          <cell r="D1040" t="str">
            <v>Enterprise</v>
          </cell>
        </row>
        <row r="1041">
          <cell r="C1041" t="str">
            <v>Kur Sabitleme</v>
          </cell>
          <cell r="D1041" t="str">
            <v>Enterprise</v>
          </cell>
        </row>
        <row r="1042">
          <cell r="C1042" t="str">
            <v>MSA MESLEKİ EĞİTİM VE TİCARET A.Ş.</v>
          </cell>
          <cell r="D1042" t="str">
            <v>SMB</v>
          </cell>
          <cell r="E1042" t="str">
            <v>Diğer</v>
          </cell>
        </row>
        <row r="1043">
          <cell r="C1043" t="str">
            <v>TL</v>
          </cell>
          <cell r="D1043" t="str">
            <v>SMB</v>
          </cell>
        </row>
        <row r="1044">
          <cell r="C1044" t="str">
            <v>USD</v>
          </cell>
          <cell r="D1044" t="str">
            <v>SMB</v>
          </cell>
        </row>
        <row r="1045">
          <cell r="C1045" t="str">
            <v>EUR</v>
          </cell>
          <cell r="D1045" t="str">
            <v>SMB</v>
          </cell>
        </row>
        <row r="1046">
          <cell r="C1046" t="str">
            <v>Kur Sabitleme</v>
          </cell>
          <cell r="D1046" t="str">
            <v>SMB</v>
          </cell>
        </row>
        <row r="1047">
          <cell r="C1047" t="str">
            <v>MTN KALIP SANAYİ VE TİCARET ANONİM ŞİRKETİ</v>
          </cell>
          <cell r="D1047" t="str">
            <v>SMB</v>
          </cell>
          <cell r="E1047" t="str">
            <v>Üretim</v>
          </cell>
        </row>
        <row r="1048">
          <cell r="C1048" t="str">
            <v>TL</v>
          </cell>
          <cell r="D1048" t="str">
            <v>SMB</v>
          </cell>
        </row>
        <row r="1049">
          <cell r="C1049" t="str">
            <v>USD</v>
          </cell>
          <cell r="D1049" t="str">
            <v>SMB</v>
          </cell>
        </row>
        <row r="1050">
          <cell r="C1050" t="str">
            <v>EUR</v>
          </cell>
          <cell r="D1050" t="str">
            <v>SMB</v>
          </cell>
        </row>
        <row r="1051">
          <cell r="C1051" t="str">
            <v>Kur Sabitleme</v>
          </cell>
          <cell r="D1051" t="str">
            <v>SMB</v>
          </cell>
        </row>
        <row r="1052">
          <cell r="C1052" t="str">
            <v>NEMA BAHÇE KÜLTÜRLERI ÜRETIM VE PAZARLAMA LTD.STI.</v>
          </cell>
          <cell r="D1052" t="str">
            <v>SMB</v>
          </cell>
          <cell r="E1052" t="e">
            <v>#N/A</v>
          </cell>
        </row>
        <row r="1053">
          <cell r="C1053" t="str">
            <v>TL</v>
          </cell>
          <cell r="D1053" t="str">
            <v>SMB</v>
          </cell>
        </row>
        <row r="1054">
          <cell r="C1054" t="str">
            <v>USD</v>
          </cell>
          <cell r="D1054" t="str">
            <v>SMB</v>
          </cell>
        </row>
        <row r="1055">
          <cell r="C1055" t="str">
            <v>EUR</v>
          </cell>
          <cell r="D1055" t="str">
            <v>SMB</v>
          </cell>
        </row>
        <row r="1056">
          <cell r="C1056" t="str">
            <v>Kur Sabitleme</v>
          </cell>
          <cell r="D1056" t="str">
            <v>SMB</v>
          </cell>
        </row>
        <row r="1057">
          <cell r="C1057" t="str">
            <v>VANORAVENTURES YAZILIM TEKNOLOJİLERİ (NO21)</v>
          </cell>
          <cell r="D1057" t="str">
            <v>Enterprise</v>
          </cell>
          <cell r="E1057" t="str">
            <v>Teknoloji</v>
          </cell>
        </row>
        <row r="1058">
          <cell r="C1058" t="str">
            <v>TL</v>
          </cell>
          <cell r="D1058" t="str">
            <v>Enterprise</v>
          </cell>
        </row>
        <row r="1059">
          <cell r="C1059" t="str">
            <v>TL</v>
          </cell>
          <cell r="D1059" t="str">
            <v>Enterprise</v>
          </cell>
        </row>
        <row r="1060">
          <cell r="C1060" t="str">
            <v>USD</v>
          </cell>
          <cell r="D1060" t="str">
            <v>Enterprise</v>
          </cell>
        </row>
        <row r="1061">
          <cell r="C1061" t="str">
            <v>EUR</v>
          </cell>
          <cell r="D1061" t="str">
            <v>Enterprise</v>
          </cell>
        </row>
        <row r="1062">
          <cell r="C1062" t="str">
            <v>Kur Sabitleme</v>
          </cell>
          <cell r="D1062" t="str">
            <v>Enterprise</v>
          </cell>
        </row>
        <row r="1063">
          <cell r="C1063" t="str">
            <v>OGOO ILETISIM HIZMETLERI TICARET LIMITED SIRKETI</v>
          </cell>
          <cell r="D1063" t="str">
            <v>SMB</v>
          </cell>
          <cell r="E1063" t="e">
            <v>#N/A</v>
          </cell>
        </row>
        <row r="1064">
          <cell r="C1064" t="str">
            <v>TL</v>
          </cell>
          <cell r="D1064" t="str">
            <v>SMB</v>
          </cell>
        </row>
        <row r="1065">
          <cell r="C1065" t="str">
            <v>USD</v>
          </cell>
          <cell r="D1065" t="str">
            <v>SMB</v>
          </cell>
        </row>
        <row r="1066">
          <cell r="C1066" t="str">
            <v>EUR</v>
          </cell>
          <cell r="D1066" t="str">
            <v>SMB</v>
          </cell>
        </row>
        <row r="1067">
          <cell r="C1067" t="str">
            <v>Kur Sabitleme</v>
          </cell>
          <cell r="D1067" t="str">
            <v>SMB</v>
          </cell>
        </row>
        <row r="1068">
          <cell r="C1068" t="str">
            <v>OKAN KONFEKSIYON SAN. VE TIC. LTD.STI. (KİKİRİKİ)</v>
          </cell>
          <cell r="D1068" t="str">
            <v>SMB</v>
          </cell>
          <cell r="E1068" t="e">
            <v>#N/A</v>
          </cell>
        </row>
        <row r="1069">
          <cell r="C1069" t="str">
            <v>TL</v>
          </cell>
          <cell r="D1069" t="str">
            <v>SMB</v>
          </cell>
        </row>
        <row r="1070">
          <cell r="C1070" t="str">
            <v>USD</v>
          </cell>
          <cell r="D1070" t="str">
            <v>SMB</v>
          </cell>
        </row>
        <row r="1071">
          <cell r="C1071" t="str">
            <v>USD</v>
          </cell>
          <cell r="D1071" t="str">
            <v>SMB</v>
          </cell>
        </row>
        <row r="1072">
          <cell r="C1072" t="str">
            <v>USD</v>
          </cell>
          <cell r="D1072" t="str">
            <v>SMB</v>
          </cell>
        </row>
        <row r="1073">
          <cell r="C1073" t="str">
            <v>EUR</v>
          </cell>
          <cell r="D1073" t="str">
            <v>SMB</v>
          </cell>
        </row>
        <row r="1074">
          <cell r="C1074" t="str">
            <v>Kur Sabitleme</v>
          </cell>
          <cell r="D1074" t="str">
            <v>SMB</v>
          </cell>
        </row>
        <row r="1075">
          <cell r="C1075" t="str">
            <v>ONURFİX MONTAJ SİSTEMLERİ SAN. TİC. A.Ş.</v>
          </cell>
          <cell r="D1075" t="str">
            <v>SMB</v>
          </cell>
          <cell r="E1075" t="e">
            <v>#N/A</v>
          </cell>
        </row>
        <row r="1076">
          <cell r="C1076" t="str">
            <v>TL</v>
          </cell>
          <cell r="D1076" t="str">
            <v>SMB</v>
          </cell>
        </row>
        <row r="1077">
          <cell r="C1077" t="str">
            <v>USD</v>
          </cell>
          <cell r="D1077" t="str">
            <v>SMB</v>
          </cell>
        </row>
        <row r="1078">
          <cell r="C1078" t="str">
            <v>USD</v>
          </cell>
          <cell r="D1078" t="str">
            <v>SMB</v>
          </cell>
        </row>
        <row r="1079">
          <cell r="C1079" t="str">
            <v>USD</v>
          </cell>
          <cell r="D1079" t="str">
            <v>SMB</v>
          </cell>
        </row>
        <row r="1080">
          <cell r="C1080" t="str">
            <v>EUR</v>
          </cell>
          <cell r="D1080" t="str">
            <v>SMB</v>
          </cell>
        </row>
        <row r="1081">
          <cell r="C1081" t="str">
            <v>Kur Sabitleme</v>
          </cell>
          <cell r="D1081" t="str">
            <v>SMB</v>
          </cell>
        </row>
        <row r="1082">
          <cell r="C1082" t="str">
            <v>EMARAT BOSPHORUS TURIZIM (OPERA HOTEL)</v>
          </cell>
          <cell r="D1082" t="str">
            <v>SMB</v>
          </cell>
          <cell r="E1082" t="str">
            <v>Genel</v>
          </cell>
        </row>
        <row r="1083">
          <cell r="C1083" t="str">
            <v>TL</v>
          </cell>
          <cell r="D1083" t="str">
            <v>SMB</v>
          </cell>
        </row>
        <row r="1084">
          <cell r="C1084" t="str">
            <v>TL</v>
          </cell>
          <cell r="D1084" t="str">
            <v>SMB</v>
          </cell>
        </row>
        <row r="1085">
          <cell r="C1085" t="str">
            <v>USD</v>
          </cell>
          <cell r="D1085" t="str">
            <v>SMB</v>
          </cell>
        </row>
        <row r="1086">
          <cell r="C1086" t="str">
            <v>USD</v>
          </cell>
          <cell r="D1086" t="str">
            <v>SMB</v>
          </cell>
        </row>
        <row r="1087">
          <cell r="C1087" t="str">
            <v>USD</v>
          </cell>
          <cell r="D1087" t="str">
            <v>SMB</v>
          </cell>
        </row>
        <row r="1088">
          <cell r="C1088" t="str">
            <v>USD</v>
          </cell>
          <cell r="D1088" t="str">
            <v>SMB</v>
          </cell>
        </row>
        <row r="1089">
          <cell r="C1089" t="str">
            <v>USD</v>
          </cell>
          <cell r="D1089" t="str">
            <v>SMB</v>
          </cell>
        </row>
        <row r="1090">
          <cell r="C1090" t="str">
            <v>USD</v>
          </cell>
          <cell r="D1090" t="str">
            <v>SMB</v>
          </cell>
        </row>
        <row r="1091">
          <cell r="C1091" t="str">
            <v>USD</v>
          </cell>
          <cell r="D1091" t="str">
            <v>SMB</v>
          </cell>
        </row>
        <row r="1092">
          <cell r="C1092" t="str">
            <v>USD</v>
          </cell>
          <cell r="D1092" t="str">
            <v>SMB</v>
          </cell>
        </row>
        <row r="1093">
          <cell r="C1093" t="str">
            <v>USD</v>
          </cell>
          <cell r="D1093" t="str">
            <v>SMB</v>
          </cell>
        </row>
        <row r="1094">
          <cell r="C1094" t="str">
            <v>USD</v>
          </cell>
          <cell r="D1094" t="str">
            <v>SMB</v>
          </cell>
        </row>
        <row r="1095">
          <cell r="C1095" t="str">
            <v>USD</v>
          </cell>
          <cell r="D1095" t="str">
            <v>SMB</v>
          </cell>
        </row>
        <row r="1096">
          <cell r="C1096" t="str">
            <v>EUR</v>
          </cell>
          <cell r="D1096" t="str">
            <v>SMB</v>
          </cell>
        </row>
        <row r="1097">
          <cell r="C1097" t="str">
            <v>Kur Sabitleme</v>
          </cell>
          <cell r="D1097" t="str">
            <v>SMB</v>
          </cell>
        </row>
        <row r="1098">
          <cell r="C1098" t="str">
            <v>OPTIMUSFLOW YAZILIM - BARIS GÜLEÇYÜZ</v>
          </cell>
          <cell r="D1098" t="str">
            <v>SMB</v>
          </cell>
          <cell r="E1098" t="str">
            <v>Teknoloji</v>
          </cell>
        </row>
        <row r="1099">
          <cell r="C1099" t="str">
            <v>TL</v>
          </cell>
          <cell r="D1099" t="str">
            <v>SMB</v>
          </cell>
        </row>
        <row r="1100">
          <cell r="C1100" t="str">
            <v>USD</v>
          </cell>
          <cell r="D1100" t="str">
            <v>SMB</v>
          </cell>
        </row>
        <row r="1101">
          <cell r="C1101" t="str">
            <v>EUR</v>
          </cell>
          <cell r="D1101" t="str">
            <v>SMB</v>
          </cell>
        </row>
        <row r="1102">
          <cell r="C1102" t="str">
            <v>Kur Sabitleme</v>
          </cell>
          <cell r="D1102" t="str">
            <v>SMB</v>
          </cell>
        </row>
        <row r="1103">
          <cell r="C1103" t="str">
            <v>OSMANLI YATIRIM MENKUL DEGERLER A.S.</v>
          </cell>
          <cell r="D1103" t="str">
            <v>Enterprise</v>
          </cell>
          <cell r="E1103" t="str">
            <v>Finans</v>
          </cell>
        </row>
        <row r="1104">
          <cell r="C1104" t="str">
            <v>TL</v>
          </cell>
          <cell r="D1104" t="str">
            <v>Enterprise</v>
          </cell>
        </row>
        <row r="1105">
          <cell r="C1105" t="str">
            <v>TL</v>
          </cell>
          <cell r="D1105" t="str">
            <v>Enterprise</v>
          </cell>
        </row>
        <row r="1106">
          <cell r="C1106" t="str">
            <v>TL</v>
          </cell>
          <cell r="D1106" t="str">
            <v>Enterprise</v>
          </cell>
        </row>
        <row r="1107">
          <cell r="C1107" t="str">
            <v>USD</v>
          </cell>
          <cell r="D1107" t="str">
            <v>Enterprise</v>
          </cell>
        </row>
        <row r="1108">
          <cell r="C1108" t="str">
            <v>USD</v>
          </cell>
          <cell r="D1108" t="str">
            <v>Enterprise</v>
          </cell>
        </row>
        <row r="1109">
          <cell r="C1109" t="str">
            <v>EUR</v>
          </cell>
          <cell r="D1109" t="str">
            <v>Enterprise</v>
          </cell>
        </row>
        <row r="1110">
          <cell r="C1110" t="str">
            <v>Kur Sabitleme</v>
          </cell>
          <cell r="D1110" t="str">
            <v>Enterprise</v>
          </cell>
        </row>
        <row r="1111">
          <cell r="C1111" t="str">
            <v>ÖZYEĞİN ÜNİVERSİTESİ</v>
          </cell>
          <cell r="D1111" t="str">
            <v>SMB</v>
          </cell>
          <cell r="E1111" t="e">
            <v>#N/A</v>
          </cell>
        </row>
        <row r="1112">
          <cell r="C1112" t="str">
            <v>TL</v>
          </cell>
          <cell r="D1112" t="str">
            <v>SMB</v>
          </cell>
        </row>
        <row r="1113">
          <cell r="C1113" t="str">
            <v>USD</v>
          </cell>
          <cell r="D1113" t="str">
            <v>SMB</v>
          </cell>
        </row>
        <row r="1114">
          <cell r="C1114" t="str">
            <v>EUR</v>
          </cell>
          <cell r="D1114" t="str">
            <v>SMB</v>
          </cell>
        </row>
        <row r="1115">
          <cell r="C1115" t="str">
            <v>Kur Sabitleme</v>
          </cell>
          <cell r="D1115" t="str">
            <v>SMB</v>
          </cell>
        </row>
        <row r="1116">
          <cell r="C1116" t="str">
            <v>PALMİYE TATİL KÖYÜ İŞLETMELERİ TURİZM VE TİCARET A</v>
          </cell>
          <cell r="D1116" t="str">
            <v>SMB</v>
          </cell>
          <cell r="E1116" t="str">
            <v>Genel</v>
          </cell>
        </row>
        <row r="1117">
          <cell r="C1117" t="str">
            <v>TL</v>
          </cell>
          <cell r="D1117" t="str">
            <v>SMB</v>
          </cell>
        </row>
        <row r="1118">
          <cell r="C1118" t="str">
            <v>USD</v>
          </cell>
          <cell r="D1118" t="str">
            <v>SMB</v>
          </cell>
        </row>
        <row r="1119">
          <cell r="C1119" t="str">
            <v>EUR</v>
          </cell>
          <cell r="D1119" t="str">
            <v>SMB</v>
          </cell>
        </row>
        <row r="1120">
          <cell r="C1120" t="str">
            <v>Kur Sabitleme</v>
          </cell>
          <cell r="D1120" t="str">
            <v>SMB</v>
          </cell>
        </row>
        <row r="1121">
          <cell r="C1121" t="str">
            <v>PENINSULA EMLAK YATIRIM A.S.</v>
          </cell>
          <cell r="D1121" t="str">
            <v>SMB</v>
          </cell>
          <cell r="E1121" t="e">
            <v>#N/A</v>
          </cell>
        </row>
        <row r="1122">
          <cell r="C1122" t="str">
            <v>TL</v>
          </cell>
          <cell r="D1122" t="str">
            <v>SMB</v>
          </cell>
        </row>
        <row r="1123">
          <cell r="C1123" t="str">
            <v>TL</v>
          </cell>
          <cell r="D1123" t="str">
            <v>SMB</v>
          </cell>
        </row>
        <row r="1124">
          <cell r="C1124" t="str">
            <v>USD</v>
          </cell>
          <cell r="D1124" t="str">
            <v>SMB</v>
          </cell>
        </row>
        <row r="1125">
          <cell r="C1125" t="str">
            <v>EUR</v>
          </cell>
          <cell r="D1125" t="str">
            <v>SMB</v>
          </cell>
        </row>
        <row r="1126">
          <cell r="C1126" t="str">
            <v>Kur Sabitleme</v>
          </cell>
          <cell r="D1126" t="str">
            <v>SMB</v>
          </cell>
        </row>
        <row r="1127">
          <cell r="C1127" t="str">
            <v>PESA ELEKTRIK MALZEMELERI SAN. ve TIC. LTD. STI.</v>
          </cell>
          <cell r="D1127" t="str">
            <v>SMB</v>
          </cell>
          <cell r="E1127" t="str">
            <v>Üretim</v>
          </cell>
        </row>
        <row r="1128">
          <cell r="C1128" t="str">
            <v>TL</v>
          </cell>
          <cell r="D1128" t="str">
            <v>SMB</v>
          </cell>
        </row>
        <row r="1129">
          <cell r="C1129" t="str">
            <v>TL</v>
          </cell>
          <cell r="D1129" t="str">
            <v>SMB</v>
          </cell>
        </row>
        <row r="1130">
          <cell r="C1130" t="str">
            <v>USD</v>
          </cell>
          <cell r="D1130" t="str">
            <v>SMB</v>
          </cell>
        </row>
        <row r="1131">
          <cell r="C1131" t="str">
            <v>EUR</v>
          </cell>
          <cell r="D1131" t="str">
            <v>SMB</v>
          </cell>
        </row>
        <row r="1132">
          <cell r="C1132" t="str">
            <v>Kur Sabitleme</v>
          </cell>
          <cell r="D1132" t="str">
            <v>SMB</v>
          </cell>
        </row>
        <row r="1133">
          <cell r="C1133" t="str">
            <v>PİMMS ULUSLARARASI REKLAM ÜRÜNLERI A.S.</v>
          </cell>
          <cell r="D1133" t="str">
            <v>SMB</v>
          </cell>
          <cell r="E1133" t="e">
            <v>#N/A</v>
          </cell>
        </row>
        <row r="1134">
          <cell r="C1134" t="str">
            <v>TL</v>
          </cell>
          <cell r="D1134" t="str">
            <v>SMB</v>
          </cell>
        </row>
        <row r="1135">
          <cell r="C1135" t="str">
            <v>TL</v>
          </cell>
          <cell r="D1135" t="str">
            <v>SMB</v>
          </cell>
        </row>
        <row r="1136">
          <cell r="C1136" t="str">
            <v>USD</v>
          </cell>
          <cell r="D1136" t="str">
            <v>SMB</v>
          </cell>
        </row>
        <row r="1137">
          <cell r="C1137" t="str">
            <v>USD</v>
          </cell>
          <cell r="D1137" t="str">
            <v>SMB</v>
          </cell>
        </row>
        <row r="1138">
          <cell r="C1138" t="str">
            <v>EUR</v>
          </cell>
          <cell r="D1138" t="str">
            <v>SMB</v>
          </cell>
        </row>
        <row r="1139">
          <cell r="C1139" t="str">
            <v>Kur Sabitleme</v>
          </cell>
          <cell r="D1139" t="str">
            <v>SMB</v>
          </cell>
        </row>
        <row r="1140">
          <cell r="C1140" t="str">
            <v>PMA BİLİŞİM A.Ş.</v>
          </cell>
          <cell r="D1140" t="str">
            <v>SMB</v>
          </cell>
          <cell r="E1140" t="str">
            <v>Diğer</v>
          </cell>
        </row>
        <row r="1141">
          <cell r="C1141" t="str">
            <v>TL</v>
          </cell>
          <cell r="D1141" t="str">
            <v>SMB</v>
          </cell>
        </row>
        <row r="1142">
          <cell r="C1142" t="str">
            <v>USD</v>
          </cell>
          <cell r="D1142" t="str">
            <v>SMB</v>
          </cell>
        </row>
        <row r="1143">
          <cell r="C1143" t="str">
            <v>EUR</v>
          </cell>
          <cell r="D1143" t="str">
            <v>SMB</v>
          </cell>
        </row>
        <row r="1144">
          <cell r="C1144" t="str">
            <v>Kur Sabitleme</v>
          </cell>
          <cell r="D1144" t="str">
            <v>SMB</v>
          </cell>
        </row>
        <row r="1145">
          <cell r="C1145" t="str">
            <v>POZITIF GÜMRÜK MÜSAVIRLIGI HIZMETLERI LTD. STI.</v>
          </cell>
          <cell r="D1145" t="str">
            <v>SMB</v>
          </cell>
          <cell r="E1145" t="str">
            <v>Lojistik</v>
          </cell>
        </row>
        <row r="1146">
          <cell r="C1146" t="str">
            <v>TL</v>
          </cell>
          <cell r="D1146" t="str">
            <v>SMB</v>
          </cell>
        </row>
        <row r="1147">
          <cell r="C1147" t="str">
            <v>TL</v>
          </cell>
          <cell r="D1147" t="str">
            <v>SMB</v>
          </cell>
        </row>
        <row r="1148">
          <cell r="C1148" t="str">
            <v>USD</v>
          </cell>
          <cell r="D1148" t="str">
            <v>SMB</v>
          </cell>
        </row>
        <row r="1149">
          <cell r="C1149" t="str">
            <v>USD</v>
          </cell>
          <cell r="D1149" t="str">
            <v>SMB</v>
          </cell>
        </row>
        <row r="1150">
          <cell r="C1150" t="str">
            <v>USD</v>
          </cell>
          <cell r="D1150" t="str">
            <v>SMB</v>
          </cell>
        </row>
        <row r="1151">
          <cell r="C1151" t="str">
            <v>USD</v>
          </cell>
          <cell r="D1151" t="str">
            <v>SMB</v>
          </cell>
        </row>
        <row r="1152">
          <cell r="C1152" t="str">
            <v>USD</v>
          </cell>
          <cell r="D1152" t="str">
            <v>SMB</v>
          </cell>
        </row>
        <row r="1153">
          <cell r="C1153" t="str">
            <v>EUR</v>
          </cell>
          <cell r="D1153" t="str">
            <v>SMB</v>
          </cell>
        </row>
        <row r="1154">
          <cell r="C1154" t="str">
            <v>Kur Sabitleme</v>
          </cell>
          <cell r="D1154" t="str">
            <v>SMB</v>
          </cell>
        </row>
        <row r="1155">
          <cell r="C1155" t="str">
            <v>PRO ILETISIM DAN. LTD.STI.</v>
          </cell>
          <cell r="D1155" t="str">
            <v>SMB</v>
          </cell>
          <cell r="E1155" t="str">
            <v>Genel</v>
          </cell>
        </row>
        <row r="1156">
          <cell r="C1156" t="str">
            <v>TL</v>
          </cell>
          <cell r="D1156" t="str">
            <v>SMB</v>
          </cell>
        </row>
        <row r="1157">
          <cell r="C1157" t="str">
            <v>USD</v>
          </cell>
          <cell r="D1157" t="str">
            <v>SMB</v>
          </cell>
        </row>
        <row r="1158">
          <cell r="C1158" t="str">
            <v>USD</v>
          </cell>
          <cell r="D1158" t="str">
            <v>SMB</v>
          </cell>
        </row>
        <row r="1159">
          <cell r="C1159" t="str">
            <v>EUR</v>
          </cell>
          <cell r="D1159" t="str">
            <v>SMB</v>
          </cell>
        </row>
        <row r="1160">
          <cell r="C1160" t="str">
            <v>Kur Sabitleme</v>
          </cell>
          <cell r="D1160" t="str">
            <v>SMB</v>
          </cell>
        </row>
        <row r="1161">
          <cell r="C1161" t="str">
            <v>PROBI INSAAT PROJE BILGI ISLEM MERKEZI A.S.</v>
          </cell>
          <cell r="D1161" t="str">
            <v>SMB</v>
          </cell>
          <cell r="E1161" t="e">
            <v>#N/A</v>
          </cell>
        </row>
        <row r="1162">
          <cell r="C1162" t="str">
            <v>TL</v>
          </cell>
          <cell r="D1162" t="str">
            <v>SMB</v>
          </cell>
        </row>
        <row r="1163">
          <cell r="C1163" t="str">
            <v>USD</v>
          </cell>
          <cell r="D1163" t="str">
            <v>SMB</v>
          </cell>
        </row>
        <row r="1164">
          <cell r="C1164" t="str">
            <v>EUR</v>
          </cell>
          <cell r="D1164" t="str">
            <v>SMB</v>
          </cell>
        </row>
        <row r="1165">
          <cell r="C1165" t="str">
            <v>Kur Sabitleme</v>
          </cell>
          <cell r="D1165" t="str">
            <v>SMB</v>
          </cell>
        </row>
        <row r="1166">
          <cell r="C1166" t="str">
            <v>PROSES MÜHENDISLIK ARITMA SISTEMLERI.INS.SAN.TIC.L</v>
          </cell>
          <cell r="D1166" t="str">
            <v>SMB</v>
          </cell>
          <cell r="E1166" t="str">
            <v>Diğer</v>
          </cell>
        </row>
        <row r="1167">
          <cell r="C1167" t="str">
            <v>TL</v>
          </cell>
          <cell r="D1167" t="str">
            <v>SMB</v>
          </cell>
        </row>
        <row r="1168">
          <cell r="C1168" t="str">
            <v>USD</v>
          </cell>
          <cell r="D1168" t="str">
            <v>SMB</v>
          </cell>
        </row>
        <row r="1169">
          <cell r="C1169" t="str">
            <v>USD</v>
          </cell>
          <cell r="D1169" t="str">
            <v>SMB</v>
          </cell>
        </row>
        <row r="1170">
          <cell r="C1170" t="str">
            <v>USD</v>
          </cell>
          <cell r="D1170" t="str">
            <v>SMB</v>
          </cell>
        </row>
        <row r="1171">
          <cell r="C1171" t="str">
            <v>EUR</v>
          </cell>
          <cell r="D1171" t="str">
            <v>SMB</v>
          </cell>
        </row>
        <row r="1172">
          <cell r="C1172" t="str">
            <v>Kur Sabitleme</v>
          </cell>
          <cell r="D1172" t="str">
            <v>SMB</v>
          </cell>
        </row>
        <row r="1173">
          <cell r="C1173" t="str">
            <v>PROTEL BILGISAYAR  A.Ş. - SMB</v>
          </cell>
          <cell r="D1173" t="str">
            <v>SMB</v>
          </cell>
          <cell r="E1173" t="e">
            <v>#N/A</v>
          </cell>
        </row>
        <row r="1174">
          <cell r="C1174" t="str">
            <v>TL</v>
          </cell>
          <cell r="D1174" t="str">
            <v>SMB</v>
          </cell>
        </row>
        <row r="1175">
          <cell r="C1175" t="str">
            <v>USD</v>
          </cell>
          <cell r="D1175" t="str">
            <v>SMB</v>
          </cell>
        </row>
        <row r="1176">
          <cell r="C1176" t="str">
            <v>EUR</v>
          </cell>
          <cell r="D1176" t="str">
            <v>SMB</v>
          </cell>
        </row>
        <row r="1177">
          <cell r="C1177" t="str">
            <v>Kur Sabitleme</v>
          </cell>
          <cell r="D1177" t="str">
            <v>SMB</v>
          </cell>
        </row>
        <row r="1178">
          <cell r="C1178" t="str">
            <v>PROTEL BILGISAYAR  A.Ş.</v>
          </cell>
          <cell r="D1178" t="str">
            <v>Enterprise</v>
          </cell>
          <cell r="E1178" t="str">
            <v>Teknoloji</v>
          </cell>
        </row>
        <row r="1179">
          <cell r="C1179" t="str">
            <v>TL</v>
          </cell>
          <cell r="D1179" t="str">
            <v>Enterprise</v>
          </cell>
        </row>
        <row r="1180">
          <cell r="C1180" t="str">
            <v>USD</v>
          </cell>
          <cell r="D1180" t="str">
            <v>Enterprise</v>
          </cell>
        </row>
        <row r="1181">
          <cell r="C1181" t="str">
            <v>EUR</v>
          </cell>
          <cell r="D1181" t="str">
            <v>Enterprise</v>
          </cell>
        </row>
        <row r="1182">
          <cell r="C1182" t="str">
            <v>Kur Sabitleme</v>
          </cell>
          <cell r="D1182" t="str">
            <v>Enterprise</v>
          </cell>
        </row>
        <row r="1183">
          <cell r="C1183" t="str">
            <v>PSH PERAKENDE SATIS HIZMETLERI GIDA ANONIM SIRKETI</v>
          </cell>
          <cell r="D1183" t="str">
            <v>SMB</v>
          </cell>
          <cell r="E1183" t="e">
            <v>#N/A</v>
          </cell>
        </row>
        <row r="1184">
          <cell r="C1184" t="str">
            <v>TL</v>
          </cell>
          <cell r="D1184" t="str">
            <v>SMB</v>
          </cell>
        </row>
        <row r="1185">
          <cell r="C1185" t="str">
            <v>USD</v>
          </cell>
          <cell r="D1185" t="str">
            <v>SMB</v>
          </cell>
        </row>
        <row r="1186">
          <cell r="C1186" t="str">
            <v>EUR</v>
          </cell>
          <cell r="D1186" t="str">
            <v>SMB</v>
          </cell>
        </row>
        <row r="1187">
          <cell r="C1187" t="str">
            <v>Kur Sabitleme</v>
          </cell>
          <cell r="D1187" t="str">
            <v>SMB</v>
          </cell>
        </row>
        <row r="1188">
          <cell r="C1188" t="str">
            <v>PUSULA GÖRSEL VE DIJITAL PLATFORM LTD.STI.</v>
          </cell>
          <cell r="D1188" t="str">
            <v>SMB</v>
          </cell>
          <cell r="E1188" t="str">
            <v>Diğer</v>
          </cell>
        </row>
        <row r="1189">
          <cell r="C1189" t="str">
            <v>TL</v>
          </cell>
          <cell r="D1189" t="str">
            <v>SMB</v>
          </cell>
        </row>
        <row r="1190">
          <cell r="C1190" t="str">
            <v>TL</v>
          </cell>
          <cell r="D1190" t="str">
            <v>SMB</v>
          </cell>
        </row>
        <row r="1191">
          <cell r="C1191" t="str">
            <v>USD</v>
          </cell>
          <cell r="D1191" t="str">
            <v>SMB</v>
          </cell>
        </row>
        <row r="1192">
          <cell r="C1192" t="str">
            <v>EUR</v>
          </cell>
          <cell r="D1192" t="str">
            <v>SMB</v>
          </cell>
        </row>
        <row r="1193">
          <cell r="C1193" t="str">
            <v>Kur Sabitleme</v>
          </cell>
          <cell r="D1193" t="str">
            <v>SMB</v>
          </cell>
        </row>
        <row r="1194">
          <cell r="C1194" t="str">
            <v>QATARİ DİAR İSTANBUL GAYRİMENKUL GELİŞTİRME YATIRI</v>
          </cell>
          <cell r="D1194" t="str">
            <v>SMB</v>
          </cell>
          <cell r="E1194" t="e">
            <v>#N/A</v>
          </cell>
        </row>
        <row r="1195">
          <cell r="C1195" t="str">
            <v>TL</v>
          </cell>
          <cell r="D1195" t="str">
            <v>SMB</v>
          </cell>
        </row>
        <row r="1196">
          <cell r="C1196" t="str">
            <v>USD</v>
          </cell>
          <cell r="D1196" t="str">
            <v>SMB</v>
          </cell>
        </row>
        <row r="1197">
          <cell r="C1197" t="str">
            <v>EUR</v>
          </cell>
          <cell r="D1197" t="str">
            <v>SMB</v>
          </cell>
        </row>
        <row r="1198">
          <cell r="C1198" t="str">
            <v>Kur Sabitleme</v>
          </cell>
          <cell r="D1198" t="str">
            <v>SMB</v>
          </cell>
        </row>
        <row r="1199">
          <cell r="C1199" t="str">
            <v>RAFINERI REKLAMCILIK HIZ.TIC.VE A.S</v>
          </cell>
          <cell r="D1199" t="str">
            <v>SMB</v>
          </cell>
          <cell r="E1199" t="str">
            <v>Diğer</v>
          </cell>
        </row>
        <row r="1200">
          <cell r="C1200" t="str">
            <v>TL</v>
          </cell>
          <cell r="D1200" t="str">
            <v>SMB</v>
          </cell>
        </row>
        <row r="1201">
          <cell r="C1201" t="str">
            <v>TL</v>
          </cell>
          <cell r="D1201" t="str">
            <v>SMB</v>
          </cell>
        </row>
        <row r="1202">
          <cell r="C1202" t="str">
            <v>USD</v>
          </cell>
          <cell r="D1202" t="str">
            <v>SMB</v>
          </cell>
        </row>
        <row r="1203">
          <cell r="C1203" t="str">
            <v>USD</v>
          </cell>
          <cell r="D1203" t="str">
            <v>SMB</v>
          </cell>
        </row>
        <row r="1204">
          <cell r="C1204" t="str">
            <v>EUR</v>
          </cell>
          <cell r="D1204" t="str">
            <v>SMB</v>
          </cell>
        </row>
        <row r="1205">
          <cell r="C1205" t="str">
            <v>Kur Sabitleme</v>
          </cell>
          <cell r="D1205" t="str">
            <v>SMB</v>
          </cell>
        </row>
        <row r="1206">
          <cell r="C1206" t="str">
            <v>REFORM CNC,LOJISTIK VE GERI DÖNÜSÜM SISTEMLERI GÖR</v>
          </cell>
          <cell r="D1206" t="str">
            <v>SMB</v>
          </cell>
          <cell r="E1206" t="str">
            <v>Üretim</v>
          </cell>
        </row>
        <row r="1207">
          <cell r="C1207" t="str">
            <v>TL</v>
          </cell>
          <cell r="D1207" t="str">
            <v>SMB</v>
          </cell>
        </row>
        <row r="1208">
          <cell r="C1208" t="str">
            <v>USD</v>
          </cell>
          <cell r="D1208" t="str">
            <v>SMB</v>
          </cell>
        </row>
        <row r="1209">
          <cell r="C1209" t="str">
            <v>EUR</v>
          </cell>
          <cell r="D1209" t="str">
            <v>SMB</v>
          </cell>
        </row>
        <row r="1210">
          <cell r="C1210" t="str">
            <v>Kur Sabitleme</v>
          </cell>
          <cell r="D1210" t="str">
            <v>SMB</v>
          </cell>
        </row>
        <row r="1211">
          <cell r="C1211" t="str">
            <v>REISSWOLF DÖKÜMAN YÖNETIMI HIZMETLERI A.S.</v>
          </cell>
          <cell r="D1211" t="str">
            <v>SMB</v>
          </cell>
          <cell r="E1211" t="str">
            <v>Diğer</v>
          </cell>
        </row>
        <row r="1212">
          <cell r="C1212" t="str">
            <v>TL</v>
          </cell>
          <cell r="D1212" t="str">
            <v>SMB</v>
          </cell>
        </row>
        <row r="1213">
          <cell r="C1213" t="str">
            <v>TL</v>
          </cell>
          <cell r="D1213" t="str">
            <v>SMB</v>
          </cell>
        </row>
        <row r="1214">
          <cell r="C1214" t="str">
            <v>TL</v>
          </cell>
          <cell r="D1214" t="str">
            <v>SMB</v>
          </cell>
        </row>
        <row r="1215">
          <cell r="C1215" t="str">
            <v>USD</v>
          </cell>
          <cell r="D1215" t="str">
            <v>SMB</v>
          </cell>
        </row>
        <row r="1216">
          <cell r="C1216" t="str">
            <v>USD</v>
          </cell>
          <cell r="D1216" t="str">
            <v>SMB</v>
          </cell>
        </row>
        <row r="1217">
          <cell r="C1217" t="str">
            <v>EUR</v>
          </cell>
          <cell r="D1217" t="str">
            <v>SMB</v>
          </cell>
        </row>
        <row r="1218">
          <cell r="C1218" t="str">
            <v>Kur Sabitleme</v>
          </cell>
          <cell r="D1218" t="str">
            <v>SMB</v>
          </cell>
        </row>
        <row r="1219">
          <cell r="C1219" t="str">
            <v>REM MIMARLIK DEKORASYON RESTORASYON PROJE VE TAAH.</v>
          </cell>
          <cell r="D1219" t="str">
            <v>SMB</v>
          </cell>
          <cell r="E1219" t="str">
            <v>Genel</v>
          </cell>
        </row>
        <row r="1220">
          <cell r="C1220" t="str">
            <v>TL</v>
          </cell>
          <cell r="D1220" t="str">
            <v>SMB</v>
          </cell>
        </row>
        <row r="1221">
          <cell r="C1221" t="str">
            <v>USD</v>
          </cell>
          <cell r="D1221" t="str">
            <v>SMB</v>
          </cell>
        </row>
        <row r="1222">
          <cell r="C1222" t="str">
            <v>EUR</v>
          </cell>
          <cell r="D1222" t="str">
            <v>SMB</v>
          </cell>
        </row>
        <row r="1223">
          <cell r="C1223" t="str">
            <v>Kur Sabitleme</v>
          </cell>
          <cell r="D1223" t="str">
            <v>SMB</v>
          </cell>
        </row>
        <row r="1224">
          <cell r="C1224" t="str">
            <v>SAFİ REZİSTANS IMALAT SAN.SAFI YILMAZ</v>
          </cell>
          <cell r="D1224" t="str">
            <v>SMB</v>
          </cell>
          <cell r="E1224" t="str">
            <v>Üretim</v>
          </cell>
        </row>
        <row r="1225">
          <cell r="C1225" t="str">
            <v>TL</v>
          </cell>
          <cell r="D1225" t="str">
            <v>SMB</v>
          </cell>
        </row>
        <row r="1226">
          <cell r="C1226" t="str">
            <v>USD</v>
          </cell>
          <cell r="D1226" t="str">
            <v>SMB</v>
          </cell>
        </row>
        <row r="1227">
          <cell r="C1227" t="str">
            <v>USD</v>
          </cell>
          <cell r="D1227" t="str">
            <v>SMB</v>
          </cell>
        </row>
        <row r="1228">
          <cell r="C1228" t="str">
            <v>USD</v>
          </cell>
          <cell r="D1228" t="str">
            <v>SMB</v>
          </cell>
        </row>
        <row r="1229">
          <cell r="C1229" t="str">
            <v>EUR</v>
          </cell>
          <cell r="D1229" t="str">
            <v>SMB</v>
          </cell>
        </row>
        <row r="1230">
          <cell r="C1230" t="str">
            <v>Kur Sabitleme</v>
          </cell>
          <cell r="D1230" t="str">
            <v>SMB</v>
          </cell>
        </row>
        <row r="1231">
          <cell r="C1231" t="str">
            <v>SAĞLIK BAHÇESİ EĞ. ARŞ. DAN VE İLETİŞİM A.Ş</v>
          </cell>
          <cell r="D1231" t="str">
            <v>SMB</v>
          </cell>
          <cell r="E1231" t="e">
            <v>#N/A</v>
          </cell>
        </row>
        <row r="1232">
          <cell r="C1232" t="str">
            <v>TL</v>
          </cell>
          <cell r="D1232" t="str">
            <v>SMB</v>
          </cell>
        </row>
        <row r="1233">
          <cell r="C1233" t="str">
            <v>USD</v>
          </cell>
          <cell r="D1233" t="str">
            <v>SMB</v>
          </cell>
        </row>
        <row r="1234">
          <cell r="C1234" t="str">
            <v>EUR</v>
          </cell>
          <cell r="D1234" t="str">
            <v>SMB</v>
          </cell>
        </row>
        <row r="1235">
          <cell r="C1235" t="str">
            <v>Kur Sabitleme</v>
          </cell>
          <cell r="D1235" t="str">
            <v>SMB</v>
          </cell>
        </row>
        <row r="1236">
          <cell r="C1236" t="str">
            <v>SAHİBİNDEN BILGI.TEKN.PAZ.VE TIC.A.S</v>
          </cell>
          <cell r="D1236" t="str">
            <v>Enterprise</v>
          </cell>
          <cell r="E1236" t="str">
            <v>Digital</v>
          </cell>
        </row>
        <row r="1237">
          <cell r="C1237" t="str">
            <v>TL</v>
          </cell>
          <cell r="D1237" t="str">
            <v>Enterprise</v>
          </cell>
        </row>
        <row r="1238">
          <cell r="C1238" t="str">
            <v>TL</v>
          </cell>
          <cell r="D1238" t="str">
            <v>Enterprise</v>
          </cell>
        </row>
        <row r="1239">
          <cell r="C1239" t="str">
            <v>TL</v>
          </cell>
          <cell r="D1239" t="str">
            <v>Enterprise</v>
          </cell>
        </row>
        <row r="1240">
          <cell r="C1240" t="str">
            <v>USD</v>
          </cell>
          <cell r="D1240" t="str">
            <v>Enterprise</v>
          </cell>
        </row>
        <row r="1241">
          <cell r="C1241" t="str">
            <v>EUR</v>
          </cell>
          <cell r="D1241" t="str">
            <v>Enterprise</v>
          </cell>
        </row>
        <row r="1242">
          <cell r="C1242" t="str">
            <v>Kur Sabitleme</v>
          </cell>
          <cell r="D1242" t="str">
            <v>Enterprise</v>
          </cell>
        </row>
        <row r="1243">
          <cell r="C1243" t="str">
            <v>SAHLANLAR GIDA SAN.VE TICARET LTD.STI</v>
          </cell>
          <cell r="D1243" t="str">
            <v>SMB</v>
          </cell>
          <cell r="E1243" t="str">
            <v>Üretim</v>
          </cell>
        </row>
        <row r="1244">
          <cell r="C1244" t="str">
            <v>TL</v>
          </cell>
          <cell r="D1244" t="str">
            <v>SMB</v>
          </cell>
        </row>
        <row r="1245">
          <cell r="C1245" t="str">
            <v>USD</v>
          </cell>
          <cell r="D1245" t="str">
            <v>SMB</v>
          </cell>
        </row>
        <row r="1246">
          <cell r="C1246" t="str">
            <v>EUR</v>
          </cell>
          <cell r="D1246" t="str">
            <v>SMB</v>
          </cell>
        </row>
        <row r="1247">
          <cell r="C1247" t="str">
            <v>Kur Sabitleme</v>
          </cell>
          <cell r="D1247" t="str">
            <v>SMB</v>
          </cell>
        </row>
        <row r="1248">
          <cell r="C1248" t="str">
            <v>SAKLIKOY SPOR VE TUR (TAMER CANKAT)</v>
          </cell>
          <cell r="D1248" t="str">
            <v>SMB</v>
          </cell>
          <cell r="E1248" t="e">
            <v>#N/A</v>
          </cell>
        </row>
        <row r="1249">
          <cell r="C1249" t="str">
            <v>TL</v>
          </cell>
          <cell r="D1249" t="str">
            <v>SMB</v>
          </cell>
        </row>
        <row r="1250">
          <cell r="C1250" t="str">
            <v>USD</v>
          </cell>
          <cell r="D1250" t="str">
            <v>SMB</v>
          </cell>
        </row>
        <row r="1251">
          <cell r="C1251" t="str">
            <v>EUR</v>
          </cell>
          <cell r="D1251" t="str">
            <v>SMB</v>
          </cell>
        </row>
        <row r="1252">
          <cell r="C1252" t="str">
            <v>Kur Sabitleme</v>
          </cell>
          <cell r="D1252" t="str">
            <v>SMB</v>
          </cell>
        </row>
        <row r="1253">
          <cell r="C1253" t="str">
            <v>SANGO OTOMOTIV ÜRÜNLERI SANAYI VE TICARET A.S</v>
          </cell>
          <cell r="D1253" t="str">
            <v>SMB</v>
          </cell>
          <cell r="E1253" t="e">
            <v>#N/A</v>
          </cell>
        </row>
        <row r="1254">
          <cell r="C1254" t="str">
            <v>TL</v>
          </cell>
          <cell r="D1254" t="str">
            <v>SMB</v>
          </cell>
        </row>
        <row r="1255">
          <cell r="C1255" t="str">
            <v>USD</v>
          </cell>
          <cell r="D1255" t="str">
            <v>SMB</v>
          </cell>
        </row>
        <row r="1256">
          <cell r="C1256" t="str">
            <v>USD</v>
          </cell>
          <cell r="D1256" t="str">
            <v>SMB</v>
          </cell>
        </row>
        <row r="1257">
          <cell r="C1257" t="str">
            <v>EUR</v>
          </cell>
          <cell r="D1257" t="str">
            <v>SMB</v>
          </cell>
        </row>
        <row r="1258">
          <cell r="C1258" t="str">
            <v>Kur Sabitleme</v>
          </cell>
          <cell r="D1258" t="str">
            <v>SMB</v>
          </cell>
        </row>
        <row r="1259">
          <cell r="C1259" t="str">
            <v>SAREM MAKINA SAN.VE TIC.LTD.STI</v>
          </cell>
          <cell r="D1259" t="str">
            <v>SMB</v>
          </cell>
          <cell r="E1259" t="str">
            <v>Üretim</v>
          </cell>
        </row>
        <row r="1260">
          <cell r="C1260" t="str">
            <v>TL</v>
          </cell>
          <cell r="D1260" t="str">
            <v>SMB</v>
          </cell>
        </row>
        <row r="1261">
          <cell r="C1261" t="str">
            <v>TL</v>
          </cell>
          <cell r="D1261" t="str">
            <v>SMB</v>
          </cell>
        </row>
        <row r="1262">
          <cell r="C1262" t="str">
            <v>USD</v>
          </cell>
          <cell r="D1262" t="str">
            <v>SMB</v>
          </cell>
        </row>
        <row r="1263">
          <cell r="C1263" t="str">
            <v>USD</v>
          </cell>
          <cell r="D1263" t="str">
            <v>SMB</v>
          </cell>
        </row>
        <row r="1264">
          <cell r="C1264" t="str">
            <v>USD</v>
          </cell>
          <cell r="D1264" t="str">
            <v>SMB</v>
          </cell>
        </row>
        <row r="1265">
          <cell r="C1265" t="str">
            <v>USD</v>
          </cell>
          <cell r="D1265" t="str">
            <v>SMB</v>
          </cell>
        </row>
        <row r="1266">
          <cell r="C1266" t="str">
            <v>EUR</v>
          </cell>
          <cell r="D1266" t="str">
            <v>SMB</v>
          </cell>
        </row>
        <row r="1267">
          <cell r="C1267" t="str">
            <v>Kur Sabitleme</v>
          </cell>
          <cell r="D1267" t="str">
            <v>SMB</v>
          </cell>
        </row>
        <row r="1268">
          <cell r="C1268" t="str">
            <v>ŞEKER SIGORTA A.S.</v>
          </cell>
          <cell r="D1268" t="str">
            <v>SMB</v>
          </cell>
          <cell r="E1268" t="e">
            <v>#N/A</v>
          </cell>
        </row>
        <row r="1269">
          <cell r="C1269" t="str">
            <v>TL</v>
          </cell>
          <cell r="D1269" t="str">
            <v>SMB</v>
          </cell>
        </row>
        <row r="1270">
          <cell r="C1270" t="str">
            <v>USD</v>
          </cell>
          <cell r="D1270" t="str">
            <v>SMB</v>
          </cell>
        </row>
        <row r="1271">
          <cell r="C1271" t="str">
            <v>EUR</v>
          </cell>
          <cell r="D1271" t="str">
            <v>SMB</v>
          </cell>
        </row>
        <row r="1272">
          <cell r="C1272" t="str">
            <v>Kur Sabitleme</v>
          </cell>
          <cell r="D1272" t="str">
            <v>SMB</v>
          </cell>
        </row>
        <row r="1273">
          <cell r="C1273" t="str">
            <v>ŞEKER YATIRIM MENKUL DEGERLER A.S.</v>
          </cell>
          <cell r="D1273" t="str">
            <v>Enterprise</v>
          </cell>
          <cell r="E1273" t="str">
            <v>Finans</v>
          </cell>
        </row>
        <row r="1274">
          <cell r="C1274" t="str">
            <v>TL</v>
          </cell>
          <cell r="D1274" t="str">
            <v>Enterprise</v>
          </cell>
        </row>
        <row r="1275">
          <cell r="C1275" t="str">
            <v>USD</v>
          </cell>
          <cell r="D1275" t="str">
            <v>Enterprise</v>
          </cell>
        </row>
        <row r="1276">
          <cell r="C1276" t="str">
            <v>USD</v>
          </cell>
          <cell r="D1276" t="str">
            <v>Enterprise</v>
          </cell>
        </row>
        <row r="1277">
          <cell r="C1277" t="str">
            <v>EUR</v>
          </cell>
          <cell r="D1277" t="str">
            <v>Enterprise</v>
          </cell>
        </row>
        <row r="1278">
          <cell r="C1278" t="str">
            <v>Kur Sabitleme</v>
          </cell>
          <cell r="D1278" t="str">
            <v>Enterprise</v>
          </cell>
        </row>
        <row r="1279">
          <cell r="C1279" t="str">
            <v>ALTIUM INTERNATIONAL LABORATUVAR CİHAZLARI A.Ş.</v>
          </cell>
          <cell r="D1279" t="str">
            <v>SMB</v>
          </cell>
          <cell r="E1279" t="e">
            <v>#N/A</v>
          </cell>
        </row>
        <row r="1280">
          <cell r="C1280" t="str">
            <v>TL</v>
          </cell>
          <cell r="D1280" t="str">
            <v>SMB</v>
          </cell>
        </row>
        <row r="1281">
          <cell r="C1281" t="str">
            <v>USD</v>
          </cell>
          <cell r="D1281" t="str">
            <v>SMB</v>
          </cell>
        </row>
        <row r="1282">
          <cell r="C1282" t="str">
            <v>EUR</v>
          </cell>
          <cell r="D1282" t="str">
            <v>SMB</v>
          </cell>
        </row>
        <row r="1283">
          <cell r="C1283" t="str">
            <v>Kur Sabitleme</v>
          </cell>
          <cell r="D1283" t="str">
            <v>SMB</v>
          </cell>
        </row>
        <row r="1284">
          <cell r="C1284" t="str">
            <v>ŞENER OTO YEDEK PARÇA SANAYI.TIC.A.S</v>
          </cell>
          <cell r="D1284" t="str">
            <v>SMB</v>
          </cell>
          <cell r="E1284" t="str">
            <v>Genel</v>
          </cell>
        </row>
        <row r="1285">
          <cell r="C1285" t="str">
            <v>TL</v>
          </cell>
          <cell r="D1285" t="str">
            <v>SMB</v>
          </cell>
        </row>
        <row r="1286">
          <cell r="C1286" t="str">
            <v>USD</v>
          </cell>
          <cell r="D1286" t="str">
            <v>SMB</v>
          </cell>
        </row>
        <row r="1287">
          <cell r="C1287" t="str">
            <v>USD</v>
          </cell>
          <cell r="D1287" t="str">
            <v>SMB</v>
          </cell>
        </row>
        <row r="1288">
          <cell r="C1288" t="str">
            <v>EUR</v>
          </cell>
          <cell r="D1288" t="str">
            <v>SMB</v>
          </cell>
        </row>
        <row r="1289">
          <cell r="C1289" t="str">
            <v>Kur Sabitleme</v>
          </cell>
          <cell r="D1289" t="str">
            <v>SMB</v>
          </cell>
        </row>
        <row r="1290">
          <cell r="C1290" t="str">
            <v>DEMANT ISITME CIHAZLARI SAN.VE TIC.A.S. (SES)</v>
          </cell>
          <cell r="D1290" t="str">
            <v>SMB</v>
          </cell>
          <cell r="E1290" t="str">
            <v>Sağlık</v>
          </cell>
        </row>
        <row r="1291">
          <cell r="C1291" t="str">
            <v>TL</v>
          </cell>
          <cell r="D1291" t="str">
            <v>SMB</v>
          </cell>
        </row>
        <row r="1292">
          <cell r="C1292" t="str">
            <v>USD</v>
          </cell>
          <cell r="D1292" t="str">
            <v>SMB</v>
          </cell>
        </row>
        <row r="1293">
          <cell r="C1293" t="str">
            <v>USD</v>
          </cell>
          <cell r="D1293" t="str">
            <v>SMB</v>
          </cell>
        </row>
        <row r="1294">
          <cell r="C1294" t="str">
            <v>EUR</v>
          </cell>
          <cell r="D1294" t="str">
            <v>SMB</v>
          </cell>
        </row>
        <row r="1295">
          <cell r="C1295" t="str">
            <v>Kur Sabitleme</v>
          </cell>
          <cell r="D1295" t="str">
            <v>SMB</v>
          </cell>
        </row>
        <row r="1296">
          <cell r="C1296" t="str">
            <v>SETA SİSTEM ÇÖZÜMLERİ MÜH. LTD. ŞTİ.</v>
          </cell>
          <cell r="D1296" t="str">
            <v>SMB</v>
          </cell>
          <cell r="E1296" t="str">
            <v>Diğer</v>
          </cell>
        </row>
        <row r="1297">
          <cell r="C1297" t="str">
            <v>TL</v>
          </cell>
          <cell r="D1297" t="str">
            <v>SMB</v>
          </cell>
        </row>
        <row r="1298">
          <cell r="C1298" t="str">
            <v>USD</v>
          </cell>
          <cell r="D1298" t="str">
            <v>SMB</v>
          </cell>
        </row>
        <row r="1299">
          <cell r="C1299" t="str">
            <v>USD</v>
          </cell>
          <cell r="D1299" t="str">
            <v>SMB</v>
          </cell>
        </row>
        <row r="1300">
          <cell r="C1300" t="str">
            <v>EUR</v>
          </cell>
          <cell r="D1300" t="str">
            <v>SMB</v>
          </cell>
        </row>
        <row r="1301">
          <cell r="C1301" t="str">
            <v>Kur Sabitleme</v>
          </cell>
          <cell r="D1301" t="str">
            <v>SMB</v>
          </cell>
        </row>
        <row r="1302">
          <cell r="C1302" t="str">
            <v>SEZER TEKSTIL SAN.TIC.A.S</v>
          </cell>
          <cell r="D1302" t="str">
            <v>SMB</v>
          </cell>
          <cell r="E1302" t="e">
            <v>#N/A</v>
          </cell>
        </row>
        <row r="1303">
          <cell r="C1303" t="str">
            <v>TL</v>
          </cell>
          <cell r="D1303" t="str">
            <v>SMB</v>
          </cell>
        </row>
        <row r="1304">
          <cell r="C1304" t="str">
            <v>TL</v>
          </cell>
          <cell r="D1304" t="str">
            <v>SMB</v>
          </cell>
        </row>
        <row r="1305">
          <cell r="C1305" t="str">
            <v>USD</v>
          </cell>
          <cell r="D1305" t="str">
            <v>SMB</v>
          </cell>
        </row>
        <row r="1306">
          <cell r="C1306" t="str">
            <v>USD</v>
          </cell>
          <cell r="D1306" t="str">
            <v>SMB</v>
          </cell>
        </row>
        <row r="1307">
          <cell r="C1307" t="str">
            <v>EUR</v>
          </cell>
          <cell r="D1307" t="str">
            <v>SMB</v>
          </cell>
        </row>
        <row r="1308">
          <cell r="C1308" t="str">
            <v>Kur Sabitleme</v>
          </cell>
          <cell r="D1308" t="str">
            <v>SMB</v>
          </cell>
        </row>
        <row r="1309">
          <cell r="C1309" t="str">
            <v>SHAYA MAGAZACILIK A.Ş.</v>
          </cell>
          <cell r="D1309" t="str">
            <v>SMB</v>
          </cell>
          <cell r="E1309" t="e">
            <v>#N/A</v>
          </cell>
        </row>
        <row r="1310">
          <cell r="C1310" t="str">
            <v>TL</v>
          </cell>
          <cell r="D1310" t="str">
            <v>SMB</v>
          </cell>
        </row>
        <row r="1311">
          <cell r="C1311" t="str">
            <v>TL</v>
          </cell>
          <cell r="D1311" t="str">
            <v>SMB</v>
          </cell>
        </row>
        <row r="1312">
          <cell r="C1312" t="str">
            <v>USD</v>
          </cell>
          <cell r="D1312" t="str">
            <v>SMB</v>
          </cell>
        </row>
        <row r="1313">
          <cell r="C1313" t="str">
            <v>EUR</v>
          </cell>
          <cell r="D1313" t="str">
            <v>SMB</v>
          </cell>
        </row>
        <row r="1314">
          <cell r="C1314" t="str">
            <v>Kur Sabitleme</v>
          </cell>
          <cell r="D1314" t="str">
            <v>SMB</v>
          </cell>
        </row>
        <row r="1315">
          <cell r="C1315" t="str">
            <v>SİLKAR TURİZM YATIRIM VE İŞLETMELERİ A.Ş</v>
          </cell>
          <cell r="D1315" t="str">
            <v>SMB</v>
          </cell>
          <cell r="E1315" t="e">
            <v>#N/A</v>
          </cell>
        </row>
        <row r="1316">
          <cell r="C1316" t="str">
            <v>TL</v>
          </cell>
          <cell r="D1316" t="str">
            <v>SMB</v>
          </cell>
        </row>
        <row r="1317">
          <cell r="C1317" t="str">
            <v>USD</v>
          </cell>
          <cell r="D1317" t="str">
            <v>SMB</v>
          </cell>
        </row>
        <row r="1318">
          <cell r="C1318" t="str">
            <v>EUR</v>
          </cell>
          <cell r="D1318" t="str">
            <v>SMB</v>
          </cell>
        </row>
        <row r="1319">
          <cell r="C1319" t="str">
            <v>Kur Sabitleme</v>
          </cell>
          <cell r="D1319" t="str">
            <v>SMB</v>
          </cell>
        </row>
        <row r="1320">
          <cell r="C1320" t="str">
            <v>ŞÖLEN ÇIKOLATA GIDA</v>
          </cell>
          <cell r="D1320" t="str">
            <v>Enterprise</v>
          </cell>
          <cell r="E1320" t="str">
            <v>Üretim</v>
          </cell>
        </row>
        <row r="1321">
          <cell r="C1321" t="str">
            <v>TL</v>
          </cell>
          <cell r="D1321" t="str">
            <v>Enterprise</v>
          </cell>
        </row>
        <row r="1322">
          <cell r="C1322" t="str">
            <v>USD</v>
          </cell>
          <cell r="D1322" t="str">
            <v>Enterprise</v>
          </cell>
        </row>
        <row r="1323">
          <cell r="C1323" t="str">
            <v>EUR</v>
          </cell>
          <cell r="D1323" t="str">
            <v>Enterprise</v>
          </cell>
        </row>
        <row r="1324">
          <cell r="C1324" t="str">
            <v>Kur Sabitleme</v>
          </cell>
          <cell r="D1324" t="str">
            <v>Enterprise</v>
          </cell>
        </row>
        <row r="1325">
          <cell r="C1325" t="str">
            <v>SOLIDICT YAZILIM DANISMANLIK VE BILISIM TEKNOLOJIL</v>
          </cell>
          <cell r="D1325" t="str">
            <v>SMB</v>
          </cell>
          <cell r="E1325" t="e">
            <v>#N/A</v>
          </cell>
        </row>
        <row r="1326">
          <cell r="C1326" t="str">
            <v>TL</v>
          </cell>
          <cell r="D1326" t="str">
            <v>SMB</v>
          </cell>
        </row>
        <row r="1327">
          <cell r="C1327" t="str">
            <v>USD</v>
          </cell>
          <cell r="D1327" t="str">
            <v>SMB</v>
          </cell>
        </row>
        <row r="1328">
          <cell r="C1328" t="str">
            <v>EUR</v>
          </cell>
          <cell r="D1328" t="str">
            <v>SMB</v>
          </cell>
        </row>
        <row r="1329">
          <cell r="C1329" t="str">
            <v>Kur Sabitleme</v>
          </cell>
          <cell r="D1329" t="str">
            <v>SMB</v>
          </cell>
        </row>
        <row r="1330">
          <cell r="C1330" t="str">
            <v>SOYKP IS MERKEZI ISLETMECILIGI A.S.</v>
          </cell>
          <cell r="D1330" t="str">
            <v>SMB</v>
          </cell>
          <cell r="E1330" t="e">
            <v>#N/A</v>
          </cell>
        </row>
        <row r="1331">
          <cell r="C1331" t="str">
            <v>TL</v>
          </cell>
          <cell r="D1331" t="str">
            <v>SMB</v>
          </cell>
        </row>
        <row r="1332">
          <cell r="C1332" t="str">
            <v>USD</v>
          </cell>
          <cell r="D1332" t="str">
            <v>SMB</v>
          </cell>
        </row>
        <row r="1333">
          <cell r="C1333" t="str">
            <v>EUR</v>
          </cell>
          <cell r="D1333" t="str">
            <v>SMB</v>
          </cell>
        </row>
        <row r="1334">
          <cell r="C1334" t="str">
            <v>Kur Sabitleme</v>
          </cell>
          <cell r="D1334" t="str">
            <v>SMB</v>
          </cell>
        </row>
        <row r="1335">
          <cell r="C1335" t="str">
            <v>STRADA SEYAHAT ACENTELIGI LTD. STI</v>
          </cell>
          <cell r="D1335" t="str">
            <v>SMB</v>
          </cell>
          <cell r="E1335" t="e">
            <v>#N/A</v>
          </cell>
        </row>
        <row r="1336">
          <cell r="C1336" t="str">
            <v>TL</v>
          </cell>
          <cell r="D1336" t="str">
            <v>SMB</v>
          </cell>
        </row>
        <row r="1337">
          <cell r="C1337" t="str">
            <v>USD</v>
          </cell>
          <cell r="D1337" t="str">
            <v>SMB</v>
          </cell>
        </row>
        <row r="1338">
          <cell r="C1338" t="str">
            <v>EUR</v>
          </cell>
          <cell r="D1338" t="str">
            <v>SMB</v>
          </cell>
        </row>
        <row r="1339">
          <cell r="C1339" t="str">
            <v>Kur Sabitleme</v>
          </cell>
          <cell r="D1339" t="str">
            <v>SMB</v>
          </cell>
        </row>
        <row r="1340">
          <cell r="C1340" t="str">
            <v>SUNEXPRESS (GÜNEŞ HAVACILIK)</v>
          </cell>
          <cell r="D1340" t="str">
            <v>Enterprise</v>
          </cell>
          <cell r="E1340" t="str">
            <v>Lojistik</v>
          </cell>
        </row>
        <row r="1341">
          <cell r="C1341" t="str">
            <v>TL</v>
          </cell>
          <cell r="D1341" t="str">
            <v>Enterprise</v>
          </cell>
        </row>
        <row r="1342">
          <cell r="C1342" t="str">
            <v>USD</v>
          </cell>
          <cell r="D1342" t="str">
            <v>Enterprise</v>
          </cell>
        </row>
        <row r="1343">
          <cell r="C1343" t="str">
            <v>USD</v>
          </cell>
          <cell r="D1343" t="str">
            <v>Enterprise</v>
          </cell>
        </row>
        <row r="1344">
          <cell r="C1344" t="str">
            <v>USD</v>
          </cell>
          <cell r="D1344" t="str">
            <v>Enterprise</v>
          </cell>
        </row>
        <row r="1345">
          <cell r="C1345" t="str">
            <v>EUR</v>
          </cell>
          <cell r="D1345" t="str">
            <v>Enterprise</v>
          </cell>
        </row>
        <row r="1346">
          <cell r="C1346" t="str">
            <v>Kur Sabitleme</v>
          </cell>
          <cell r="D1346" t="str">
            <v>Enterprise</v>
          </cell>
        </row>
        <row r="1347">
          <cell r="C1347" t="str">
            <v>SYS TELEKOMINIKASYON BILG. ELKT. SAN.TIC.AS.</v>
          </cell>
          <cell r="D1347" t="str">
            <v>Enterprise</v>
          </cell>
          <cell r="E1347" t="str">
            <v>Teknoloji</v>
          </cell>
        </row>
        <row r="1348">
          <cell r="C1348" t="str">
            <v>TL</v>
          </cell>
          <cell r="D1348" t="str">
            <v>Enterprise</v>
          </cell>
        </row>
        <row r="1349">
          <cell r="C1349" t="str">
            <v>TL</v>
          </cell>
          <cell r="D1349" t="str">
            <v>Enterprise</v>
          </cell>
        </row>
        <row r="1350">
          <cell r="C1350" t="str">
            <v>TL</v>
          </cell>
          <cell r="D1350" t="str">
            <v>Enterprise</v>
          </cell>
        </row>
        <row r="1351">
          <cell r="C1351" t="str">
            <v>TL</v>
          </cell>
          <cell r="D1351" t="str">
            <v>Enterprise</v>
          </cell>
        </row>
        <row r="1352">
          <cell r="C1352" t="str">
            <v>USD</v>
          </cell>
          <cell r="D1352" t="str">
            <v>Enterprise</v>
          </cell>
        </row>
        <row r="1353">
          <cell r="C1353" t="str">
            <v>USD</v>
          </cell>
          <cell r="D1353" t="str">
            <v>Enterprise</v>
          </cell>
        </row>
        <row r="1354">
          <cell r="C1354" t="str">
            <v>EUR</v>
          </cell>
          <cell r="D1354" t="str">
            <v>Enterprise</v>
          </cell>
        </row>
        <row r="1355">
          <cell r="C1355" t="str">
            <v>Kur Sabitleme</v>
          </cell>
          <cell r="D1355" t="str">
            <v>Enterprise</v>
          </cell>
        </row>
        <row r="1356">
          <cell r="C1356" t="str">
            <v>T&amp;C GARMENTS</v>
          </cell>
          <cell r="D1356" t="str">
            <v>SMB</v>
          </cell>
          <cell r="E1356" t="str">
            <v>Finans</v>
          </cell>
        </row>
        <row r="1357">
          <cell r="C1357" t="str">
            <v>TL</v>
          </cell>
          <cell r="D1357" t="str">
            <v>SMB</v>
          </cell>
        </row>
        <row r="1358">
          <cell r="C1358" t="str">
            <v>USD</v>
          </cell>
          <cell r="D1358" t="str">
            <v>SMB</v>
          </cell>
        </row>
        <row r="1359">
          <cell r="C1359" t="str">
            <v>USD</v>
          </cell>
          <cell r="D1359" t="str">
            <v>SMB</v>
          </cell>
        </row>
        <row r="1360">
          <cell r="C1360" t="str">
            <v>EUR</v>
          </cell>
          <cell r="D1360" t="str">
            <v>SMB</v>
          </cell>
        </row>
        <row r="1361">
          <cell r="C1361" t="str">
            <v>Kur Sabitleme</v>
          </cell>
          <cell r="D1361" t="str">
            <v>SMB</v>
          </cell>
        </row>
        <row r="1362">
          <cell r="C1362" t="str">
            <v>TAKSIM OTELCILIK A.S.</v>
          </cell>
          <cell r="D1362" t="str">
            <v>SMB</v>
          </cell>
          <cell r="E1362" t="e">
            <v>#N/A</v>
          </cell>
        </row>
        <row r="1363">
          <cell r="C1363" t="str">
            <v>TL</v>
          </cell>
          <cell r="D1363" t="str">
            <v>SMB</v>
          </cell>
        </row>
        <row r="1364">
          <cell r="C1364" t="str">
            <v>USD</v>
          </cell>
          <cell r="D1364" t="str">
            <v>SMB</v>
          </cell>
        </row>
        <row r="1365">
          <cell r="C1365" t="str">
            <v>USD</v>
          </cell>
          <cell r="D1365" t="str">
            <v>SMB</v>
          </cell>
        </row>
        <row r="1366">
          <cell r="C1366" t="str">
            <v>EUR</v>
          </cell>
          <cell r="D1366" t="str">
            <v>SMB</v>
          </cell>
        </row>
        <row r="1367">
          <cell r="C1367" t="str">
            <v>Kur Sabitleme</v>
          </cell>
          <cell r="D1367" t="str">
            <v>SMB</v>
          </cell>
        </row>
        <row r="1368">
          <cell r="C1368" t="str">
            <v>TED GLOBAL AG</v>
          </cell>
          <cell r="D1368" t="str">
            <v>SMB</v>
          </cell>
          <cell r="E1368" t="str">
            <v>Lojistik</v>
          </cell>
        </row>
        <row r="1369">
          <cell r="C1369" t="str">
            <v>TL</v>
          </cell>
          <cell r="D1369" t="str">
            <v>SMB</v>
          </cell>
        </row>
        <row r="1370">
          <cell r="C1370" t="str">
            <v>USD</v>
          </cell>
          <cell r="D1370" t="str">
            <v>SMB</v>
          </cell>
        </row>
        <row r="1371">
          <cell r="C1371" t="str">
            <v>EUR</v>
          </cell>
          <cell r="D1371" t="str">
            <v>SMB</v>
          </cell>
        </row>
        <row r="1372">
          <cell r="C1372" t="str">
            <v>Kur Sabitleme</v>
          </cell>
          <cell r="D1372" t="str">
            <v>SMB</v>
          </cell>
        </row>
        <row r="1373">
          <cell r="C1373" t="str">
            <v>TEKNOFIX TELEKOMÜNIKASYON VE BILISIM HIZ. SAN. VE</v>
          </cell>
          <cell r="D1373" t="str">
            <v>SMB</v>
          </cell>
          <cell r="E1373" t="str">
            <v>Teknoloji</v>
          </cell>
        </row>
        <row r="1374">
          <cell r="C1374" t="str">
            <v>TL</v>
          </cell>
          <cell r="D1374" t="str">
            <v>SMB</v>
          </cell>
        </row>
        <row r="1375">
          <cell r="C1375" t="str">
            <v>TL</v>
          </cell>
          <cell r="D1375" t="str">
            <v>SMB</v>
          </cell>
        </row>
        <row r="1376">
          <cell r="C1376" t="str">
            <v>USD</v>
          </cell>
          <cell r="D1376" t="str">
            <v>SMB</v>
          </cell>
        </row>
        <row r="1377">
          <cell r="C1377" t="str">
            <v>USD</v>
          </cell>
          <cell r="D1377" t="str">
            <v>SMB</v>
          </cell>
        </row>
        <row r="1378">
          <cell r="C1378" t="str">
            <v>USD</v>
          </cell>
          <cell r="D1378" t="str">
            <v>SMB</v>
          </cell>
        </row>
        <row r="1379">
          <cell r="C1379" t="str">
            <v>EUR</v>
          </cell>
          <cell r="D1379" t="str">
            <v>SMB</v>
          </cell>
        </row>
        <row r="1380">
          <cell r="C1380" t="str">
            <v>Kur Sabitleme</v>
          </cell>
          <cell r="D1380" t="str">
            <v>SMB</v>
          </cell>
        </row>
        <row r="1381">
          <cell r="C1381" t="str">
            <v>TEKYAZ TEKNOLOJIK  YAZILIMLAR VE MAKINE  TIC. A.S.</v>
          </cell>
          <cell r="D1381" t="str">
            <v>SMB</v>
          </cell>
          <cell r="E1381" t="e">
            <v>#N/A</v>
          </cell>
        </row>
        <row r="1382">
          <cell r="C1382" t="str">
            <v>TL</v>
          </cell>
          <cell r="D1382" t="str">
            <v>SMB</v>
          </cell>
        </row>
        <row r="1383">
          <cell r="C1383" t="str">
            <v>TL</v>
          </cell>
          <cell r="D1383" t="str">
            <v>SMB</v>
          </cell>
        </row>
        <row r="1384">
          <cell r="C1384" t="str">
            <v>USD</v>
          </cell>
          <cell r="D1384" t="str">
            <v>SMB</v>
          </cell>
        </row>
        <row r="1385">
          <cell r="C1385" t="str">
            <v>EUR</v>
          </cell>
          <cell r="D1385" t="str">
            <v>SMB</v>
          </cell>
        </row>
        <row r="1386">
          <cell r="C1386" t="str">
            <v>Kur Sabitleme</v>
          </cell>
          <cell r="D1386" t="str">
            <v>SMB</v>
          </cell>
        </row>
        <row r="1387">
          <cell r="C1387" t="str">
            <v xml:space="preserve">TELESURE KURUMSAL SIGORTA VE REASÜRANS BROKERLIGI </v>
          </cell>
          <cell r="D1387" t="str">
            <v>SMB</v>
          </cell>
          <cell r="E1387" t="str">
            <v>Finans</v>
          </cell>
        </row>
        <row r="1388">
          <cell r="C1388" t="str">
            <v>TL</v>
          </cell>
          <cell r="D1388" t="str">
            <v>SMB</v>
          </cell>
        </row>
        <row r="1389">
          <cell r="C1389" t="str">
            <v>USD</v>
          </cell>
          <cell r="D1389" t="str">
            <v>SMB</v>
          </cell>
        </row>
        <row r="1390">
          <cell r="C1390" t="str">
            <v>USD</v>
          </cell>
          <cell r="D1390" t="str">
            <v>SMB</v>
          </cell>
        </row>
        <row r="1391">
          <cell r="C1391" t="str">
            <v>USD</v>
          </cell>
          <cell r="D1391" t="str">
            <v>SMB</v>
          </cell>
        </row>
        <row r="1392">
          <cell r="C1392" t="str">
            <v>USD</v>
          </cell>
          <cell r="D1392" t="str">
            <v>SMB</v>
          </cell>
        </row>
        <row r="1393">
          <cell r="C1393" t="str">
            <v>USD</v>
          </cell>
          <cell r="D1393" t="str">
            <v>SMB</v>
          </cell>
        </row>
        <row r="1394">
          <cell r="C1394" t="str">
            <v>USD</v>
          </cell>
          <cell r="D1394" t="str">
            <v>SMB</v>
          </cell>
        </row>
        <row r="1395">
          <cell r="C1395" t="str">
            <v>USD</v>
          </cell>
          <cell r="D1395" t="str">
            <v>SMB</v>
          </cell>
        </row>
        <row r="1396">
          <cell r="C1396" t="str">
            <v>USD</v>
          </cell>
          <cell r="D1396" t="str">
            <v>SMB</v>
          </cell>
        </row>
        <row r="1397">
          <cell r="C1397" t="str">
            <v>USD</v>
          </cell>
          <cell r="D1397" t="str">
            <v>SMB</v>
          </cell>
        </row>
        <row r="1398">
          <cell r="C1398" t="str">
            <v>USD</v>
          </cell>
          <cell r="D1398" t="str">
            <v>SMB</v>
          </cell>
        </row>
        <row r="1399">
          <cell r="C1399" t="str">
            <v>USD</v>
          </cell>
          <cell r="D1399" t="str">
            <v>SMB</v>
          </cell>
        </row>
        <row r="1400">
          <cell r="C1400" t="str">
            <v>USD</v>
          </cell>
          <cell r="D1400" t="str">
            <v>SMB</v>
          </cell>
        </row>
        <row r="1401">
          <cell r="C1401" t="str">
            <v>USD</v>
          </cell>
          <cell r="D1401" t="str">
            <v>SMB</v>
          </cell>
        </row>
        <row r="1402">
          <cell r="C1402" t="str">
            <v>USD</v>
          </cell>
          <cell r="D1402" t="str">
            <v>SMB</v>
          </cell>
        </row>
        <row r="1403">
          <cell r="C1403" t="str">
            <v>USD</v>
          </cell>
          <cell r="D1403" t="str">
            <v>SMB</v>
          </cell>
        </row>
        <row r="1404">
          <cell r="C1404" t="str">
            <v>USD</v>
          </cell>
          <cell r="D1404" t="str">
            <v>SMB</v>
          </cell>
        </row>
        <row r="1405">
          <cell r="C1405" t="str">
            <v>USD</v>
          </cell>
          <cell r="D1405" t="str">
            <v>SMB</v>
          </cell>
        </row>
        <row r="1406">
          <cell r="C1406" t="str">
            <v>USD</v>
          </cell>
          <cell r="D1406" t="str">
            <v>SMB</v>
          </cell>
        </row>
        <row r="1407">
          <cell r="C1407" t="str">
            <v>USD</v>
          </cell>
          <cell r="D1407" t="str">
            <v>SMB</v>
          </cell>
        </row>
        <row r="1408">
          <cell r="C1408" t="str">
            <v>USD</v>
          </cell>
          <cell r="D1408" t="str">
            <v>SMB</v>
          </cell>
        </row>
        <row r="1409">
          <cell r="C1409" t="str">
            <v>USD</v>
          </cell>
          <cell r="D1409" t="str">
            <v>SMB</v>
          </cell>
        </row>
        <row r="1410">
          <cell r="C1410" t="str">
            <v>USD</v>
          </cell>
          <cell r="D1410" t="str">
            <v>SMB</v>
          </cell>
        </row>
        <row r="1411">
          <cell r="C1411" t="str">
            <v>EUR</v>
          </cell>
          <cell r="D1411" t="str">
            <v>SMB</v>
          </cell>
        </row>
        <row r="1412">
          <cell r="C1412" t="str">
            <v>Kur Sabitleme</v>
          </cell>
          <cell r="D1412" t="str">
            <v>SMB</v>
          </cell>
        </row>
        <row r="1413">
          <cell r="C1413" t="str">
            <v>TERAKKI VAKFI ÖZEL SISLI TERAKKI LISESI</v>
          </cell>
          <cell r="D1413" t="str">
            <v>SMB</v>
          </cell>
          <cell r="E1413" t="e">
            <v>#N/A</v>
          </cell>
        </row>
        <row r="1414">
          <cell r="C1414" t="str">
            <v>TL</v>
          </cell>
          <cell r="D1414" t="str">
            <v>SMB</v>
          </cell>
        </row>
        <row r="1415">
          <cell r="C1415" t="str">
            <v>USD</v>
          </cell>
          <cell r="D1415" t="str">
            <v>SMB</v>
          </cell>
        </row>
        <row r="1416">
          <cell r="C1416" t="str">
            <v>EUR</v>
          </cell>
          <cell r="D1416" t="str">
            <v>SMB</v>
          </cell>
        </row>
        <row r="1417">
          <cell r="C1417" t="str">
            <v>Kur Sabitleme</v>
          </cell>
          <cell r="D1417" t="str">
            <v>SMB</v>
          </cell>
        </row>
        <row r="1418">
          <cell r="C1418" t="str">
            <v>TK 34 YIYECEK IÇECEK GIDA RESTORAN TUR.TIC.SAN.LTD</v>
          </cell>
          <cell r="D1418" t="str">
            <v>SMB</v>
          </cell>
          <cell r="E1418" t="e">
            <v>#N/A</v>
          </cell>
        </row>
        <row r="1419">
          <cell r="C1419" t="str">
            <v>TL</v>
          </cell>
          <cell r="D1419" t="str">
            <v>SMB</v>
          </cell>
        </row>
        <row r="1420">
          <cell r="C1420" t="str">
            <v>USD</v>
          </cell>
          <cell r="D1420" t="str">
            <v>SMB</v>
          </cell>
        </row>
        <row r="1421">
          <cell r="C1421" t="str">
            <v>EUR</v>
          </cell>
          <cell r="D1421" t="str">
            <v>SMB</v>
          </cell>
        </row>
        <row r="1422">
          <cell r="C1422" t="str">
            <v>Kur Sabitleme</v>
          </cell>
          <cell r="D1422" t="str">
            <v>SMB</v>
          </cell>
        </row>
        <row r="1423">
          <cell r="C1423" t="str">
            <v>TRIO SES ISIK VE GÖRÜNTÜ SISTEMLERI A.S.</v>
          </cell>
          <cell r="D1423" t="str">
            <v>SMB</v>
          </cell>
          <cell r="E1423" t="str">
            <v>Genel</v>
          </cell>
        </row>
        <row r="1424">
          <cell r="C1424" t="str">
            <v>TL</v>
          </cell>
          <cell r="D1424" t="str">
            <v>SMB</v>
          </cell>
        </row>
        <row r="1425">
          <cell r="C1425" t="str">
            <v>USD</v>
          </cell>
          <cell r="D1425" t="str">
            <v>SMB</v>
          </cell>
        </row>
        <row r="1426">
          <cell r="C1426" t="str">
            <v>USD</v>
          </cell>
          <cell r="D1426" t="str">
            <v>SMB</v>
          </cell>
        </row>
        <row r="1427">
          <cell r="C1427" t="str">
            <v>EUR</v>
          </cell>
          <cell r="D1427" t="str">
            <v>SMB</v>
          </cell>
        </row>
        <row r="1428">
          <cell r="C1428" t="str">
            <v>Kur Sabitleme</v>
          </cell>
          <cell r="D1428" t="str">
            <v>SMB</v>
          </cell>
        </row>
        <row r="1429">
          <cell r="C1429" t="str">
            <v>TSM DANISMANLIK ORGA.VE PAZ. AS.</v>
          </cell>
          <cell r="D1429" t="str">
            <v>SMB</v>
          </cell>
          <cell r="E1429" t="e">
            <v>#N/A</v>
          </cell>
        </row>
        <row r="1430">
          <cell r="C1430" t="str">
            <v>TL</v>
          </cell>
          <cell r="D1430" t="str">
            <v>SMB</v>
          </cell>
        </row>
        <row r="1431">
          <cell r="C1431" t="str">
            <v>USD</v>
          </cell>
          <cell r="D1431" t="str">
            <v>SMB</v>
          </cell>
        </row>
        <row r="1432">
          <cell r="C1432" t="str">
            <v>EUR</v>
          </cell>
          <cell r="D1432" t="str">
            <v>SMB</v>
          </cell>
        </row>
        <row r="1433">
          <cell r="C1433" t="str">
            <v>Kur Sabitleme</v>
          </cell>
          <cell r="D1433" t="str">
            <v>SMB</v>
          </cell>
        </row>
        <row r="1434">
          <cell r="C1434" t="str">
            <v>TURGUT ALTON MIMARLIK MÜSAVIRLIK LTD.STI.</v>
          </cell>
          <cell r="D1434" t="str">
            <v>SMB</v>
          </cell>
          <cell r="E1434" t="e">
            <v>#N/A</v>
          </cell>
        </row>
        <row r="1435">
          <cell r="C1435" t="str">
            <v>TL</v>
          </cell>
          <cell r="D1435" t="str">
            <v>SMB</v>
          </cell>
        </row>
        <row r="1436">
          <cell r="C1436" t="str">
            <v>USD</v>
          </cell>
          <cell r="D1436" t="str">
            <v>SMB</v>
          </cell>
        </row>
        <row r="1437">
          <cell r="C1437" t="str">
            <v>USD</v>
          </cell>
          <cell r="D1437" t="str">
            <v>SMB</v>
          </cell>
        </row>
        <row r="1438">
          <cell r="C1438" t="str">
            <v>USD</v>
          </cell>
          <cell r="D1438" t="str">
            <v>SMB</v>
          </cell>
        </row>
        <row r="1439">
          <cell r="C1439" t="str">
            <v>EUR</v>
          </cell>
          <cell r="D1439" t="str">
            <v>SMB</v>
          </cell>
        </row>
        <row r="1440">
          <cell r="C1440" t="str">
            <v>Kur Sabitleme</v>
          </cell>
          <cell r="D1440" t="str">
            <v>SMB</v>
          </cell>
        </row>
        <row r="1441">
          <cell r="C1441" t="str">
            <v>TÜRKİYE SINAI KALKINMA BANKASI A.S.</v>
          </cell>
          <cell r="D1441" t="str">
            <v>Enterprise</v>
          </cell>
          <cell r="E1441" t="e">
            <v>#N/A</v>
          </cell>
        </row>
        <row r="1442">
          <cell r="C1442" t="str">
            <v>TL</v>
          </cell>
          <cell r="D1442" t="str">
            <v>Enterprise</v>
          </cell>
        </row>
        <row r="1443">
          <cell r="C1443" t="str">
            <v>USD</v>
          </cell>
          <cell r="D1443" t="str">
            <v>Enterprise</v>
          </cell>
        </row>
        <row r="1444">
          <cell r="C1444" t="str">
            <v>EUR</v>
          </cell>
          <cell r="D1444" t="str">
            <v>Enterprise</v>
          </cell>
        </row>
        <row r="1445">
          <cell r="C1445" t="str">
            <v>Kur Sabitleme</v>
          </cell>
          <cell r="D1445" t="str">
            <v>Enterprise</v>
          </cell>
        </row>
        <row r="1446">
          <cell r="C1446" t="str">
            <v>TURKVEN Turk Ventures Advisory Limited</v>
          </cell>
          <cell r="D1446" t="str">
            <v>SMB</v>
          </cell>
          <cell r="E1446" t="str">
            <v>Finans</v>
          </cell>
        </row>
        <row r="1447">
          <cell r="C1447" t="str">
            <v>TL</v>
          </cell>
          <cell r="D1447" t="str">
            <v>SMB</v>
          </cell>
        </row>
        <row r="1448">
          <cell r="C1448" t="str">
            <v>USD</v>
          </cell>
          <cell r="D1448" t="str">
            <v>SMB</v>
          </cell>
        </row>
        <row r="1449">
          <cell r="C1449" t="str">
            <v>EUR</v>
          </cell>
          <cell r="D1449" t="str">
            <v>SMB</v>
          </cell>
        </row>
        <row r="1450">
          <cell r="C1450" t="str">
            <v>Kur Sabitleme</v>
          </cell>
          <cell r="D1450" t="str">
            <v>SMB</v>
          </cell>
        </row>
        <row r="1451">
          <cell r="C1451" t="str">
            <v>TURSOY OTELCILIK VE TURIZM YATIRIMLARI A.S</v>
          </cell>
          <cell r="D1451" t="str">
            <v>SMB</v>
          </cell>
          <cell r="E1451" t="str">
            <v>Diğer</v>
          </cell>
        </row>
        <row r="1452">
          <cell r="C1452" t="str">
            <v>TL</v>
          </cell>
          <cell r="D1452" t="str">
            <v>SMB</v>
          </cell>
        </row>
        <row r="1453">
          <cell r="C1453" t="str">
            <v>TL</v>
          </cell>
          <cell r="D1453" t="str">
            <v>SMB</v>
          </cell>
        </row>
        <row r="1454">
          <cell r="C1454" t="str">
            <v>TL</v>
          </cell>
          <cell r="D1454" t="str">
            <v>SMB</v>
          </cell>
        </row>
        <row r="1455">
          <cell r="C1455" t="str">
            <v>USD</v>
          </cell>
          <cell r="D1455" t="str">
            <v>SMB</v>
          </cell>
        </row>
        <row r="1456">
          <cell r="C1456" t="str">
            <v>USD</v>
          </cell>
          <cell r="D1456" t="str">
            <v>SMB</v>
          </cell>
        </row>
        <row r="1457">
          <cell r="C1457" t="str">
            <v>USD</v>
          </cell>
          <cell r="D1457" t="str">
            <v>SMB</v>
          </cell>
        </row>
        <row r="1458">
          <cell r="C1458" t="str">
            <v>USD</v>
          </cell>
          <cell r="D1458" t="str">
            <v>SMB</v>
          </cell>
        </row>
        <row r="1459">
          <cell r="C1459" t="str">
            <v>USD</v>
          </cell>
          <cell r="D1459" t="str">
            <v>SMB</v>
          </cell>
        </row>
        <row r="1460">
          <cell r="C1460" t="str">
            <v>USD</v>
          </cell>
          <cell r="D1460" t="str">
            <v>SMB</v>
          </cell>
        </row>
        <row r="1461">
          <cell r="C1461" t="str">
            <v>USD</v>
          </cell>
          <cell r="D1461" t="str">
            <v>SMB</v>
          </cell>
        </row>
        <row r="1462">
          <cell r="C1462" t="str">
            <v>USD</v>
          </cell>
          <cell r="D1462" t="str">
            <v>SMB</v>
          </cell>
        </row>
        <row r="1463">
          <cell r="C1463" t="str">
            <v>EUR</v>
          </cell>
          <cell r="D1463" t="str">
            <v>SMB</v>
          </cell>
        </row>
        <row r="1464">
          <cell r="C1464" t="str">
            <v>Kur Sabitleme</v>
          </cell>
          <cell r="D1464" t="str">
            <v>SMB</v>
          </cell>
        </row>
        <row r="1465">
          <cell r="C1465" t="str">
            <v>HBM GIDA SANAYİ VE DIŞ TİCARET</v>
          </cell>
          <cell r="D1465" t="str">
            <v>SMB</v>
          </cell>
          <cell r="E1465" t="str">
            <v>Perakende</v>
          </cell>
        </row>
        <row r="1466">
          <cell r="C1466" t="str">
            <v>TL</v>
          </cell>
          <cell r="D1466" t="str">
            <v>SMB</v>
          </cell>
        </row>
        <row r="1467">
          <cell r="C1467" t="str">
            <v>USD</v>
          </cell>
          <cell r="D1467" t="str">
            <v>SMB</v>
          </cell>
        </row>
        <row r="1468">
          <cell r="C1468" t="str">
            <v>USD</v>
          </cell>
          <cell r="D1468" t="str">
            <v>SMB</v>
          </cell>
        </row>
        <row r="1469">
          <cell r="C1469" t="str">
            <v>USD</v>
          </cell>
          <cell r="D1469" t="str">
            <v>SMB</v>
          </cell>
        </row>
        <row r="1470">
          <cell r="C1470" t="str">
            <v>EUR</v>
          </cell>
          <cell r="D1470" t="str">
            <v>SMB</v>
          </cell>
        </row>
        <row r="1471">
          <cell r="C1471" t="str">
            <v>Kur Sabitleme</v>
          </cell>
          <cell r="D1471" t="str">
            <v>SMB</v>
          </cell>
        </row>
        <row r="1472">
          <cell r="C1472" t="str">
            <v>ULUSAL FAKTORING A.S.</v>
          </cell>
          <cell r="D1472" t="str">
            <v>Enterprise</v>
          </cell>
          <cell r="E1472" t="e">
            <v>#N/A</v>
          </cell>
        </row>
        <row r="1473">
          <cell r="C1473" t="str">
            <v>TL</v>
          </cell>
          <cell r="D1473" t="str">
            <v>Enterprise</v>
          </cell>
        </row>
        <row r="1474">
          <cell r="C1474" t="str">
            <v>USD</v>
          </cell>
          <cell r="D1474" t="str">
            <v>Enterprise</v>
          </cell>
        </row>
        <row r="1475">
          <cell r="C1475" t="str">
            <v>EUR</v>
          </cell>
          <cell r="D1475" t="str">
            <v>Enterprise</v>
          </cell>
        </row>
        <row r="1476">
          <cell r="C1476" t="str">
            <v>Kur Sabitleme</v>
          </cell>
          <cell r="D1476" t="str">
            <v>Enterprise</v>
          </cell>
        </row>
        <row r="1477">
          <cell r="C1477" t="str">
            <v>UMTAS ULUSLARARASI MAKINA TIC. A.S.</v>
          </cell>
          <cell r="D1477" t="str">
            <v>SMB</v>
          </cell>
          <cell r="E1477" t="e">
            <v>#N/A</v>
          </cell>
        </row>
        <row r="1478">
          <cell r="C1478" t="str">
            <v>TL</v>
          </cell>
          <cell r="D1478" t="str">
            <v>SMB</v>
          </cell>
        </row>
        <row r="1479">
          <cell r="C1479" t="str">
            <v>USD</v>
          </cell>
          <cell r="D1479" t="str">
            <v>SMB</v>
          </cell>
        </row>
        <row r="1480">
          <cell r="C1480" t="str">
            <v>USD</v>
          </cell>
          <cell r="D1480" t="str">
            <v>SMB</v>
          </cell>
        </row>
        <row r="1481">
          <cell r="C1481" t="str">
            <v>USD</v>
          </cell>
          <cell r="D1481" t="str">
            <v>SMB</v>
          </cell>
        </row>
        <row r="1482">
          <cell r="C1482" t="str">
            <v>EUR</v>
          </cell>
          <cell r="D1482" t="str">
            <v>SMB</v>
          </cell>
        </row>
        <row r="1483">
          <cell r="C1483" t="str">
            <v>Kur Sabitleme</v>
          </cell>
          <cell r="D1483" t="str">
            <v>SMB</v>
          </cell>
        </row>
        <row r="1484">
          <cell r="C1484" t="str">
            <v>VIKING TURIZM</v>
          </cell>
          <cell r="D1484" t="str">
            <v>SMB</v>
          </cell>
          <cell r="E1484" t="str">
            <v>Genel</v>
          </cell>
        </row>
        <row r="1485">
          <cell r="C1485" t="str">
            <v>TL</v>
          </cell>
          <cell r="D1485" t="str">
            <v>SMB</v>
          </cell>
        </row>
        <row r="1486">
          <cell r="C1486" t="str">
            <v>USD</v>
          </cell>
          <cell r="D1486" t="str">
            <v>SMB</v>
          </cell>
        </row>
        <row r="1487">
          <cell r="C1487" t="str">
            <v>EUR</v>
          </cell>
          <cell r="D1487" t="str">
            <v>SMB</v>
          </cell>
        </row>
        <row r="1488">
          <cell r="C1488" t="str">
            <v>Kur Sabitleme</v>
          </cell>
          <cell r="D1488" t="str">
            <v>SMB</v>
          </cell>
        </row>
        <row r="1489">
          <cell r="C1489" t="str">
            <v>WEIR TURKEY MINERALLERI LTD.STI.</v>
          </cell>
          <cell r="D1489" t="str">
            <v>SMB</v>
          </cell>
          <cell r="E1489" t="str">
            <v>Üretim</v>
          </cell>
        </row>
        <row r="1490">
          <cell r="C1490" t="str">
            <v>TL</v>
          </cell>
          <cell r="D1490" t="str">
            <v>SMB</v>
          </cell>
        </row>
        <row r="1491">
          <cell r="C1491" t="str">
            <v>USD</v>
          </cell>
          <cell r="D1491" t="str">
            <v>SMB</v>
          </cell>
        </row>
        <row r="1492">
          <cell r="C1492" t="str">
            <v>EUR</v>
          </cell>
          <cell r="D1492" t="str">
            <v>SMB</v>
          </cell>
        </row>
        <row r="1493">
          <cell r="C1493" t="str">
            <v>Kur Sabitleme</v>
          </cell>
          <cell r="D1493" t="str">
            <v>SMB</v>
          </cell>
        </row>
        <row r="1494">
          <cell r="C1494" t="str">
            <v>YARGICI KONFEKSIYON IHRACAT VE TICARET AS.</v>
          </cell>
          <cell r="D1494" t="str">
            <v>SMB</v>
          </cell>
          <cell r="E1494" t="e">
            <v>#N/A</v>
          </cell>
        </row>
        <row r="1495">
          <cell r="C1495" t="str">
            <v>TL</v>
          </cell>
          <cell r="D1495" t="str">
            <v>SMB</v>
          </cell>
        </row>
        <row r="1496">
          <cell r="C1496" t="str">
            <v>TL</v>
          </cell>
          <cell r="D1496" t="str">
            <v>SMB</v>
          </cell>
        </row>
        <row r="1497">
          <cell r="C1497" t="str">
            <v>USD</v>
          </cell>
          <cell r="D1497" t="str">
            <v>SMB</v>
          </cell>
        </row>
        <row r="1498">
          <cell r="C1498" t="str">
            <v>EUR</v>
          </cell>
          <cell r="D1498" t="str">
            <v>SMB</v>
          </cell>
        </row>
        <row r="1499">
          <cell r="C1499" t="str">
            <v>Kur Sabitleme</v>
          </cell>
          <cell r="D1499" t="str">
            <v>SMB</v>
          </cell>
        </row>
        <row r="1500">
          <cell r="C1500" t="str">
            <v>YAYLAGÜL MULTİMEDYA BİLG.TİC.LTD ŞTİ (REVOTAS)</v>
          </cell>
          <cell r="D1500" t="str">
            <v>SMB</v>
          </cell>
          <cell r="E1500" t="str">
            <v>Teknoloji</v>
          </cell>
        </row>
        <row r="1501">
          <cell r="C1501" t="str">
            <v>TL</v>
          </cell>
          <cell r="D1501" t="str">
            <v>SMB</v>
          </cell>
        </row>
        <row r="1502">
          <cell r="C1502" t="str">
            <v>USD</v>
          </cell>
          <cell r="D1502" t="str">
            <v>SMB</v>
          </cell>
        </row>
        <row r="1503">
          <cell r="C1503" t="str">
            <v>EUR</v>
          </cell>
          <cell r="D1503" t="str">
            <v>SMB</v>
          </cell>
        </row>
        <row r="1504">
          <cell r="C1504" t="str">
            <v>Kur Sabitleme</v>
          </cell>
          <cell r="D1504" t="str">
            <v>SMB</v>
          </cell>
        </row>
        <row r="1505">
          <cell r="C1505" t="str">
            <v>YGBS EASY LIFE YÖNETİM HİZMETLERİ A.Ş.</v>
          </cell>
          <cell r="D1505" t="str">
            <v>SMB</v>
          </cell>
          <cell r="E1505" t="e">
            <v>#N/A</v>
          </cell>
        </row>
        <row r="1506">
          <cell r="C1506" t="str">
            <v>TL</v>
          </cell>
          <cell r="D1506" t="str">
            <v>SMB</v>
          </cell>
        </row>
        <row r="1507">
          <cell r="C1507" t="str">
            <v>USD</v>
          </cell>
          <cell r="D1507" t="str">
            <v>SMB</v>
          </cell>
        </row>
        <row r="1508">
          <cell r="C1508" t="str">
            <v>EUR</v>
          </cell>
          <cell r="D1508" t="str">
            <v>SMB</v>
          </cell>
        </row>
        <row r="1509">
          <cell r="C1509" t="str">
            <v>Kur Sabitleme</v>
          </cell>
          <cell r="D1509" t="str">
            <v>SMB</v>
          </cell>
        </row>
        <row r="1510">
          <cell r="C1510" t="str">
            <v>YILDIZ BRONZ SAN VE TIC LTD. STI.</v>
          </cell>
          <cell r="D1510" t="str">
            <v>SMB</v>
          </cell>
          <cell r="E1510" t="e">
            <v>#N/A</v>
          </cell>
        </row>
        <row r="1511">
          <cell r="C1511" t="str">
            <v>TL</v>
          </cell>
          <cell r="D1511" t="str">
            <v>SMB</v>
          </cell>
        </row>
        <row r="1512">
          <cell r="C1512" t="str">
            <v>USD</v>
          </cell>
          <cell r="D1512" t="str">
            <v>SMB</v>
          </cell>
        </row>
        <row r="1513">
          <cell r="C1513" t="str">
            <v>USD</v>
          </cell>
          <cell r="D1513" t="str">
            <v>SMB</v>
          </cell>
        </row>
        <row r="1514">
          <cell r="C1514" t="str">
            <v>EUR</v>
          </cell>
          <cell r="D1514" t="str">
            <v>SMB</v>
          </cell>
        </row>
        <row r="1515">
          <cell r="C1515" t="str">
            <v>Kur Sabitleme</v>
          </cell>
          <cell r="D1515" t="str">
            <v>SMB</v>
          </cell>
        </row>
        <row r="1516">
          <cell r="C1516" t="str">
            <v>ZAFER TAAHHÜT İNŞ. VE TİC. A.Ş.</v>
          </cell>
          <cell r="D1516" t="str">
            <v>SMB</v>
          </cell>
          <cell r="E1516" t="str">
            <v>Genel</v>
          </cell>
        </row>
        <row r="1517">
          <cell r="C1517" t="str">
            <v>TL</v>
          </cell>
          <cell r="D1517" t="str">
            <v>SMB</v>
          </cell>
        </row>
        <row r="1518">
          <cell r="C1518" t="str">
            <v>USD</v>
          </cell>
          <cell r="D1518" t="str">
            <v>SMB</v>
          </cell>
        </row>
        <row r="1519">
          <cell r="C1519" t="str">
            <v>EUR</v>
          </cell>
          <cell r="D1519" t="str">
            <v>SMB</v>
          </cell>
        </row>
        <row r="1520">
          <cell r="C1520" t="str">
            <v>Kur Sabitleme</v>
          </cell>
          <cell r="D1520" t="str">
            <v>SMB</v>
          </cell>
        </row>
        <row r="1521">
          <cell r="C1521" t="str">
            <v>ZAMIL GROUP TURKEY INS.TURIZM VE ENDUSTRIYEL YATIR</v>
          </cell>
          <cell r="D1521" t="str">
            <v>SMB</v>
          </cell>
          <cell r="E1521" t="str">
            <v>Diğer</v>
          </cell>
        </row>
        <row r="1522">
          <cell r="C1522" t="str">
            <v>TL</v>
          </cell>
          <cell r="D1522" t="str">
            <v>SMB</v>
          </cell>
        </row>
        <row r="1523">
          <cell r="C1523" t="str">
            <v>USD</v>
          </cell>
          <cell r="D1523" t="str">
            <v>SMB</v>
          </cell>
        </row>
        <row r="1524">
          <cell r="C1524" t="str">
            <v>USD</v>
          </cell>
          <cell r="D1524" t="str">
            <v>SMB</v>
          </cell>
        </row>
        <row r="1525">
          <cell r="C1525" t="str">
            <v>EUR</v>
          </cell>
          <cell r="D1525" t="str">
            <v>SMB</v>
          </cell>
        </row>
        <row r="1526">
          <cell r="C1526" t="str">
            <v>Kur Sabitleme</v>
          </cell>
          <cell r="D1526" t="str">
            <v>SMB</v>
          </cell>
        </row>
        <row r="1527">
          <cell r="C1527" t="str">
            <v>ZEKİ EDEBALI</v>
          </cell>
          <cell r="D1527" t="str">
            <v>SMB</v>
          </cell>
          <cell r="E1527" t="e">
            <v>#N/A</v>
          </cell>
        </row>
        <row r="1528">
          <cell r="C1528" t="str">
            <v>TL</v>
          </cell>
          <cell r="D1528" t="str">
            <v>SMB</v>
          </cell>
        </row>
        <row r="1529">
          <cell r="C1529" t="str">
            <v>USD</v>
          </cell>
          <cell r="D1529" t="str">
            <v>SMB</v>
          </cell>
        </row>
        <row r="1530">
          <cell r="C1530" t="str">
            <v>EUR</v>
          </cell>
          <cell r="D1530" t="str">
            <v>SMB</v>
          </cell>
        </row>
        <row r="1531">
          <cell r="C1531" t="str">
            <v>Kur Sabitleme</v>
          </cell>
          <cell r="D1531" t="str">
            <v>SMB</v>
          </cell>
        </row>
        <row r="1532">
          <cell r="C1532" t="str">
            <v>ZNN GIRISIM DANISMANLIK NURGÜL SENEFE MUSTAFAOGLU</v>
          </cell>
          <cell r="D1532" t="str">
            <v>SMB</v>
          </cell>
          <cell r="E1532" t="str">
            <v>Diğer</v>
          </cell>
        </row>
        <row r="1533">
          <cell r="C1533" t="str">
            <v>TL</v>
          </cell>
          <cell r="D1533" t="str">
            <v>SMB</v>
          </cell>
        </row>
        <row r="1534">
          <cell r="C1534" t="str">
            <v>USD</v>
          </cell>
          <cell r="D1534" t="str">
            <v>SMB</v>
          </cell>
        </row>
        <row r="1535">
          <cell r="C1535" t="str">
            <v>EUR</v>
          </cell>
          <cell r="D1535" t="str">
            <v>SMB</v>
          </cell>
        </row>
        <row r="1536">
          <cell r="C1536" t="str">
            <v>Kur Sabitleme</v>
          </cell>
          <cell r="D1536" t="str">
            <v>SMB</v>
          </cell>
        </row>
        <row r="1537">
          <cell r="C1537" t="str">
            <v>UNIFREE DUTY FREE İŞLETMECİLİĞİ A.Ş.</v>
          </cell>
          <cell r="D1537" t="str">
            <v>Enterprise</v>
          </cell>
          <cell r="E1537" t="str">
            <v>Perakende</v>
          </cell>
        </row>
        <row r="1538">
          <cell r="C1538" t="str">
            <v>TL</v>
          </cell>
          <cell r="D1538" t="str">
            <v>Enterprise</v>
          </cell>
        </row>
        <row r="1539">
          <cell r="C1539" t="str">
            <v>TL</v>
          </cell>
          <cell r="D1539" t="str">
            <v>Enterprise</v>
          </cell>
        </row>
        <row r="1540">
          <cell r="C1540" t="str">
            <v>USD</v>
          </cell>
          <cell r="D1540" t="str">
            <v>Enterprise</v>
          </cell>
        </row>
        <row r="1541">
          <cell r="C1541" t="str">
            <v>USD</v>
          </cell>
          <cell r="D1541" t="str">
            <v>Enterprise</v>
          </cell>
        </row>
        <row r="1542">
          <cell r="C1542" t="str">
            <v>EUR</v>
          </cell>
          <cell r="D1542" t="str">
            <v>Enterprise</v>
          </cell>
        </row>
        <row r="1543">
          <cell r="C1543" t="str">
            <v>Kur Sabitleme</v>
          </cell>
          <cell r="D1543" t="str">
            <v>Enterprise</v>
          </cell>
        </row>
        <row r="1544">
          <cell r="C1544" t="str">
            <v>TITAN HAVACILIK ANONIM SIRKETI</v>
          </cell>
          <cell r="D1544" t="str">
            <v>SMB</v>
          </cell>
          <cell r="E1544" t="str">
            <v>Genel</v>
          </cell>
        </row>
        <row r="1545">
          <cell r="C1545" t="str">
            <v>TL</v>
          </cell>
          <cell r="D1545" t="str">
            <v>SMB</v>
          </cell>
        </row>
        <row r="1546">
          <cell r="C1546" t="str">
            <v>USD</v>
          </cell>
          <cell r="D1546" t="str">
            <v>SMB</v>
          </cell>
        </row>
        <row r="1547">
          <cell r="C1547" t="str">
            <v>USD</v>
          </cell>
          <cell r="D1547" t="str">
            <v>SMB</v>
          </cell>
        </row>
        <row r="1548">
          <cell r="C1548" t="str">
            <v>EUR</v>
          </cell>
          <cell r="D1548" t="str">
            <v>SMB</v>
          </cell>
        </row>
        <row r="1549">
          <cell r="C1549" t="str">
            <v>Kur Sabitleme</v>
          </cell>
          <cell r="D1549" t="str">
            <v>SMB</v>
          </cell>
        </row>
        <row r="1550">
          <cell r="C1550" t="str">
            <v>ORBITER AVIATION LIMITED</v>
          </cell>
          <cell r="D1550" t="str">
            <v>SMB</v>
          </cell>
          <cell r="E1550" t="str">
            <v>Genel</v>
          </cell>
        </row>
        <row r="1551">
          <cell r="C1551" t="str">
            <v>TL</v>
          </cell>
          <cell r="D1551" t="str">
            <v>SMB</v>
          </cell>
        </row>
        <row r="1552">
          <cell r="C1552" t="str">
            <v>USD</v>
          </cell>
          <cell r="D1552" t="str">
            <v>SMB</v>
          </cell>
        </row>
        <row r="1553">
          <cell r="C1553" t="str">
            <v>USD</v>
          </cell>
          <cell r="D1553" t="str">
            <v>SMB</v>
          </cell>
        </row>
        <row r="1554">
          <cell r="C1554" t="str">
            <v>EUR</v>
          </cell>
          <cell r="D1554" t="str">
            <v>SMB</v>
          </cell>
        </row>
        <row r="1555">
          <cell r="C1555" t="str">
            <v>Kur Sabitleme</v>
          </cell>
          <cell r="D1555" t="str">
            <v>SMB</v>
          </cell>
        </row>
        <row r="1556">
          <cell r="C1556" t="str">
            <v>FORCE&amp;BROTHERS DANIŞMANLIK A.Ş.</v>
          </cell>
          <cell r="D1556" t="str">
            <v>SMB</v>
          </cell>
          <cell r="E1556" t="e">
            <v>#N/A</v>
          </cell>
        </row>
        <row r="1557">
          <cell r="C1557" t="str">
            <v>TL</v>
          </cell>
          <cell r="D1557" t="str">
            <v>SMB</v>
          </cell>
        </row>
        <row r="1558">
          <cell r="C1558" t="str">
            <v>USD</v>
          </cell>
          <cell r="D1558" t="str">
            <v>SMB</v>
          </cell>
        </row>
        <row r="1559">
          <cell r="C1559" t="str">
            <v>EUR</v>
          </cell>
          <cell r="D1559" t="str">
            <v>SMB</v>
          </cell>
        </row>
        <row r="1560">
          <cell r="C1560" t="str">
            <v>Kur Sabitleme</v>
          </cell>
          <cell r="D1560" t="str">
            <v>SMB</v>
          </cell>
        </row>
        <row r="1561">
          <cell r="C1561" t="str">
            <v>MULLEN LOWE ISTANBUL REKLAMCILIK A.S</v>
          </cell>
          <cell r="D1561" t="str">
            <v>SMB</v>
          </cell>
          <cell r="E1561" t="str">
            <v>Genel</v>
          </cell>
        </row>
        <row r="1562">
          <cell r="C1562" t="str">
            <v>TL</v>
          </cell>
          <cell r="D1562" t="str">
            <v>SMB</v>
          </cell>
        </row>
        <row r="1563">
          <cell r="C1563" t="str">
            <v>USD</v>
          </cell>
          <cell r="D1563" t="str">
            <v>SMB</v>
          </cell>
        </row>
        <row r="1564">
          <cell r="C1564" t="str">
            <v>EUR</v>
          </cell>
          <cell r="D1564" t="str">
            <v>SMB</v>
          </cell>
        </row>
        <row r="1565">
          <cell r="C1565" t="str">
            <v>Kur Sabitleme</v>
          </cell>
          <cell r="D1565" t="str">
            <v>SMB</v>
          </cell>
        </row>
        <row r="1566">
          <cell r="C1566" t="str">
            <v>VIPFASHION TEKSTİL LİMİTED ŞİRKETİ</v>
          </cell>
          <cell r="D1566" t="str">
            <v>SMB</v>
          </cell>
          <cell r="E1566" t="str">
            <v>Diğer</v>
          </cell>
        </row>
        <row r="1567">
          <cell r="C1567" t="str">
            <v>TL</v>
          </cell>
          <cell r="D1567" t="str">
            <v>SMB</v>
          </cell>
        </row>
        <row r="1568">
          <cell r="C1568" t="str">
            <v>USD</v>
          </cell>
          <cell r="D1568" t="str">
            <v>SMB</v>
          </cell>
        </row>
        <row r="1569">
          <cell r="C1569" t="str">
            <v>USD</v>
          </cell>
          <cell r="D1569" t="str">
            <v>SMB</v>
          </cell>
        </row>
        <row r="1570">
          <cell r="C1570" t="str">
            <v>USD</v>
          </cell>
          <cell r="D1570" t="str">
            <v>SMB</v>
          </cell>
        </row>
        <row r="1571">
          <cell r="C1571" t="str">
            <v>EUR</v>
          </cell>
          <cell r="D1571" t="str">
            <v>SMB</v>
          </cell>
        </row>
        <row r="1572">
          <cell r="C1572" t="str">
            <v>Kur Sabitleme</v>
          </cell>
          <cell r="D1572" t="str">
            <v>SMB</v>
          </cell>
        </row>
        <row r="1573">
          <cell r="C1573" t="str">
            <v>PI SEYAHAT TEKNOLOJIDAGITIM VE DANISMANLIK A.S.</v>
          </cell>
          <cell r="D1573" t="str">
            <v>SMB</v>
          </cell>
          <cell r="E1573" t="str">
            <v>Teknoloji</v>
          </cell>
        </row>
        <row r="1574">
          <cell r="C1574" t="str">
            <v>TL</v>
          </cell>
          <cell r="D1574" t="str">
            <v>SMB</v>
          </cell>
        </row>
        <row r="1575">
          <cell r="C1575" t="str">
            <v>USD</v>
          </cell>
          <cell r="D1575" t="str">
            <v>SMB</v>
          </cell>
        </row>
        <row r="1576">
          <cell r="C1576" t="str">
            <v>EUR</v>
          </cell>
          <cell r="D1576" t="str">
            <v>SMB</v>
          </cell>
        </row>
        <row r="1577">
          <cell r="C1577" t="str">
            <v>Kur Sabitleme</v>
          </cell>
          <cell r="D1577" t="str">
            <v>SMB</v>
          </cell>
        </row>
        <row r="1578">
          <cell r="C1578" t="str">
            <v xml:space="preserve">SPINE YÖNETİM İŞLETİM VE PAZARLAMA A.Ş.  </v>
          </cell>
          <cell r="D1578" t="str">
            <v>SMB</v>
          </cell>
          <cell r="E1578" t="e">
            <v>#N/A</v>
          </cell>
        </row>
        <row r="1579">
          <cell r="C1579" t="str">
            <v>TL</v>
          </cell>
          <cell r="D1579" t="str">
            <v>SMB</v>
          </cell>
        </row>
        <row r="1580">
          <cell r="C1580" t="str">
            <v>USD</v>
          </cell>
          <cell r="D1580" t="str">
            <v>SMB</v>
          </cell>
        </row>
        <row r="1581">
          <cell r="C1581" t="str">
            <v>EUR</v>
          </cell>
          <cell r="D1581" t="str">
            <v>SMB</v>
          </cell>
        </row>
        <row r="1582">
          <cell r="C1582" t="str">
            <v>Kur Sabitleme</v>
          </cell>
          <cell r="D1582" t="str">
            <v>SMB</v>
          </cell>
        </row>
        <row r="1583">
          <cell r="C1583" t="str">
            <v>WYNDHAM HOTEL ( Reisler Turizm  )</v>
          </cell>
          <cell r="D1583" t="str">
            <v>Enterprise</v>
          </cell>
          <cell r="E1583" t="e">
            <v>#N/A</v>
          </cell>
        </row>
        <row r="1584">
          <cell r="C1584" t="str">
            <v>TL</v>
          </cell>
          <cell r="D1584" t="str">
            <v>Enterprise</v>
          </cell>
        </row>
        <row r="1585">
          <cell r="C1585" t="str">
            <v>USD</v>
          </cell>
          <cell r="D1585" t="str">
            <v>Enterprise</v>
          </cell>
        </row>
        <row r="1586">
          <cell r="C1586" t="str">
            <v>EUR</v>
          </cell>
          <cell r="D1586" t="str">
            <v>Enterprise</v>
          </cell>
        </row>
        <row r="1587">
          <cell r="C1587" t="str">
            <v>Kur Sabitleme</v>
          </cell>
          <cell r="D1587" t="str">
            <v>Enterprise</v>
          </cell>
        </row>
        <row r="1588">
          <cell r="C1588" t="str">
            <v xml:space="preserve">FIRAT İNŞAAT END.SAN.VE TİC. A.Ş </v>
          </cell>
          <cell r="D1588" t="str">
            <v>SMB</v>
          </cell>
          <cell r="E1588" t="str">
            <v>Genel</v>
          </cell>
        </row>
        <row r="1589">
          <cell r="C1589" t="str">
            <v>TL</v>
          </cell>
          <cell r="D1589" t="str">
            <v>SMB</v>
          </cell>
        </row>
        <row r="1590">
          <cell r="C1590" t="str">
            <v>USD</v>
          </cell>
          <cell r="D1590" t="str">
            <v>SMB</v>
          </cell>
        </row>
        <row r="1591">
          <cell r="C1591" t="str">
            <v>USD</v>
          </cell>
          <cell r="D1591" t="str">
            <v>SMB</v>
          </cell>
        </row>
        <row r="1592">
          <cell r="C1592" t="str">
            <v>USD</v>
          </cell>
          <cell r="D1592" t="str">
            <v>SMB</v>
          </cell>
        </row>
        <row r="1593">
          <cell r="C1593" t="str">
            <v>EUR</v>
          </cell>
          <cell r="D1593" t="str">
            <v>SMB</v>
          </cell>
        </row>
        <row r="1594">
          <cell r="C1594" t="str">
            <v>Kur Sabitleme</v>
          </cell>
          <cell r="D1594" t="str">
            <v>SMB</v>
          </cell>
        </row>
        <row r="1595">
          <cell r="C1595" t="str">
            <v>GLOBAL HASAR DANIŞMALIĞI A.Ş.</v>
          </cell>
          <cell r="D1595" t="str">
            <v>SMB</v>
          </cell>
          <cell r="E1595" t="str">
            <v>Diğer</v>
          </cell>
        </row>
        <row r="1596">
          <cell r="C1596" t="str">
            <v>TL</v>
          </cell>
          <cell r="D1596" t="str">
            <v>SMB</v>
          </cell>
        </row>
        <row r="1597">
          <cell r="C1597" t="str">
            <v>USD</v>
          </cell>
          <cell r="D1597" t="str">
            <v>SMB</v>
          </cell>
        </row>
        <row r="1598">
          <cell r="C1598" t="str">
            <v>EUR</v>
          </cell>
          <cell r="D1598" t="str">
            <v>SMB</v>
          </cell>
        </row>
        <row r="1599">
          <cell r="C1599" t="str">
            <v>Kur Sabitleme</v>
          </cell>
          <cell r="D1599" t="str">
            <v>SMB</v>
          </cell>
        </row>
        <row r="1600">
          <cell r="C1600" t="str">
            <v>UNNOX GROUP</v>
          </cell>
          <cell r="D1600" t="str">
            <v>SMB</v>
          </cell>
          <cell r="E1600" t="str">
            <v>Üretim</v>
          </cell>
        </row>
        <row r="1601">
          <cell r="C1601" t="str">
            <v>TL</v>
          </cell>
          <cell r="D1601" t="str">
            <v>SMB</v>
          </cell>
        </row>
        <row r="1602">
          <cell r="C1602" t="str">
            <v>USD</v>
          </cell>
          <cell r="D1602" t="str">
            <v>SMB</v>
          </cell>
        </row>
        <row r="1603">
          <cell r="C1603" t="str">
            <v>EUR</v>
          </cell>
          <cell r="D1603" t="str">
            <v>SMB</v>
          </cell>
        </row>
        <row r="1604">
          <cell r="C1604" t="str">
            <v>Kur Sabitleme</v>
          </cell>
          <cell r="D1604" t="str">
            <v>SMB</v>
          </cell>
        </row>
        <row r="1605">
          <cell r="C1605" t="str">
            <v>Kat Turizm Gayrimenkul Yatırımları ve İşletme A.Ş.</v>
          </cell>
          <cell r="D1605" t="str">
            <v>SMB</v>
          </cell>
          <cell r="E1605" t="e">
            <v>#N/A</v>
          </cell>
        </row>
        <row r="1606">
          <cell r="C1606" t="str">
            <v>TL</v>
          </cell>
          <cell r="D1606" t="str">
            <v>SMB</v>
          </cell>
        </row>
        <row r="1607">
          <cell r="C1607" t="str">
            <v>USD</v>
          </cell>
          <cell r="D1607" t="str">
            <v>SMB</v>
          </cell>
        </row>
        <row r="1608">
          <cell r="C1608" t="str">
            <v>EUR</v>
          </cell>
          <cell r="D1608" t="str">
            <v>SMB</v>
          </cell>
        </row>
        <row r="1609">
          <cell r="C1609" t="str">
            <v>Kur Sabitleme</v>
          </cell>
          <cell r="D1609" t="str">
            <v>SMB</v>
          </cell>
        </row>
        <row r="1610">
          <cell r="C1610" t="str">
            <v>ABİDA BİLİŞİM TEKNOLOJİLERİ DANIŞMANLIK AŞ.</v>
          </cell>
          <cell r="D1610" t="str">
            <v>SMB</v>
          </cell>
          <cell r="E1610" t="str">
            <v>Bayi</v>
          </cell>
        </row>
        <row r="1611">
          <cell r="C1611" t="str">
            <v>TL</v>
          </cell>
          <cell r="D1611" t="str">
            <v>SMB</v>
          </cell>
        </row>
        <row r="1612">
          <cell r="C1612" t="str">
            <v>USD</v>
          </cell>
          <cell r="D1612" t="str">
            <v>SMB</v>
          </cell>
        </row>
        <row r="1613">
          <cell r="C1613" t="str">
            <v>USD</v>
          </cell>
          <cell r="D1613" t="str">
            <v>SMB</v>
          </cell>
        </row>
        <row r="1614">
          <cell r="C1614" t="str">
            <v>EUR</v>
          </cell>
          <cell r="D1614" t="str">
            <v>SMB</v>
          </cell>
        </row>
        <row r="1615">
          <cell r="C1615" t="str">
            <v>Kur Sabitleme</v>
          </cell>
          <cell r="D1615" t="str">
            <v>SMB</v>
          </cell>
        </row>
        <row r="1616">
          <cell r="C1616" t="str">
            <v>ARTEK YAZILIMEVİ DAN. HİZ. TİC. LTD. ŞTİ.</v>
          </cell>
          <cell r="D1616" t="str">
            <v>SMB</v>
          </cell>
          <cell r="E1616" t="e">
            <v>#N/A</v>
          </cell>
        </row>
        <row r="1617">
          <cell r="C1617" t="str">
            <v>TL</v>
          </cell>
          <cell r="D1617" t="str">
            <v>SMB</v>
          </cell>
        </row>
        <row r="1618">
          <cell r="C1618" t="str">
            <v>USD</v>
          </cell>
          <cell r="D1618" t="str">
            <v>SMB</v>
          </cell>
        </row>
        <row r="1619">
          <cell r="C1619" t="str">
            <v>EUR</v>
          </cell>
          <cell r="D1619" t="str">
            <v>SMB</v>
          </cell>
        </row>
        <row r="1620">
          <cell r="C1620" t="str">
            <v>Kur Sabitleme</v>
          </cell>
          <cell r="D1620" t="str">
            <v>SMB</v>
          </cell>
        </row>
        <row r="1621">
          <cell r="C1621" t="str">
            <v>GEMSAN GEMİ VE GEMİ İŞLETMECİLİĞİ SANAYİ VE TİCARE</v>
          </cell>
          <cell r="D1621" t="str">
            <v>SMB</v>
          </cell>
          <cell r="E1621" t="e">
            <v>#N/A</v>
          </cell>
        </row>
        <row r="1622">
          <cell r="C1622" t="str">
            <v>TL</v>
          </cell>
          <cell r="D1622" t="str">
            <v>SMB</v>
          </cell>
        </row>
        <row r="1623">
          <cell r="C1623" t="str">
            <v>USD</v>
          </cell>
          <cell r="D1623" t="str">
            <v>SMB</v>
          </cell>
        </row>
        <row r="1624">
          <cell r="C1624" t="str">
            <v>EUR</v>
          </cell>
          <cell r="D1624" t="str">
            <v>SMB</v>
          </cell>
        </row>
        <row r="1625">
          <cell r="C1625" t="str">
            <v>Kur Sabitleme</v>
          </cell>
          <cell r="D1625" t="str">
            <v>SMB</v>
          </cell>
        </row>
        <row r="1626">
          <cell r="C1626" t="str">
            <v>CONVERGING EUROPE FUND III MANAGEMENT</v>
          </cell>
          <cell r="D1626" t="str">
            <v>SMB</v>
          </cell>
          <cell r="E1626" t="str">
            <v>Finans</v>
          </cell>
        </row>
        <row r="1627">
          <cell r="C1627" t="str">
            <v>TL</v>
          </cell>
          <cell r="D1627" t="str">
            <v>SMB</v>
          </cell>
        </row>
        <row r="1628">
          <cell r="C1628" t="str">
            <v>USD</v>
          </cell>
          <cell r="D1628" t="str">
            <v>SMB</v>
          </cell>
        </row>
        <row r="1629">
          <cell r="C1629" t="str">
            <v>USD</v>
          </cell>
          <cell r="D1629" t="str">
            <v>SMB</v>
          </cell>
        </row>
        <row r="1630">
          <cell r="C1630" t="str">
            <v>USD</v>
          </cell>
          <cell r="D1630" t="str">
            <v>SMB</v>
          </cell>
        </row>
        <row r="1631">
          <cell r="C1631" t="str">
            <v>EUR</v>
          </cell>
          <cell r="D1631" t="str">
            <v>SMB</v>
          </cell>
        </row>
        <row r="1632">
          <cell r="C1632" t="str">
            <v>Kur Sabitleme</v>
          </cell>
          <cell r="D1632" t="str">
            <v>SMB</v>
          </cell>
        </row>
        <row r="1633">
          <cell r="C1633" t="str">
            <v>DEVON YAPI ÜRÜNLERİ İTH. SAN. ve TİC. A.Ş.</v>
          </cell>
          <cell r="D1633" t="str">
            <v>SMB</v>
          </cell>
          <cell r="E1633" t="e">
            <v>#N/A</v>
          </cell>
        </row>
        <row r="1634">
          <cell r="C1634" t="str">
            <v>TL</v>
          </cell>
          <cell r="D1634" t="str">
            <v>SMB</v>
          </cell>
        </row>
        <row r="1635">
          <cell r="C1635" t="str">
            <v>USD</v>
          </cell>
          <cell r="D1635" t="str">
            <v>SMB</v>
          </cell>
        </row>
        <row r="1636">
          <cell r="C1636" t="str">
            <v>EUR</v>
          </cell>
          <cell r="D1636" t="str">
            <v>SMB</v>
          </cell>
        </row>
        <row r="1637">
          <cell r="C1637" t="str">
            <v>Kur Sabitleme</v>
          </cell>
          <cell r="D1637" t="str">
            <v>SMB</v>
          </cell>
        </row>
        <row r="1638">
          <cell r="C1638" t="str">
            <v xml:space="preserve">İNGENO DAN. ÇEVİRİ VE TIBBİ ARAŞ. ORG. TİC. İTH. </v>
          </cell>
          <cell r="D1638" t="str">
            <v>SMB</v>
          </cell>
          <cell r="E1638" t="e">
            <v>#N/A</v>
          </cell>
        </row>
        <row r="1639">
          <cell r="C1639" t="str">
            <v>TL</v>
          </cell>
          <cell r="D1639" t="str">
            <v>SMB</v>
          </cell>
        </row>
        <row r="1640">
          <cell r="C1640" t="str">
            <v>USD</v>
          </cell>
          <cell r="D1640" t="str">
            <v>SMB</v>
          </cell>
        </row>
        <row r="1641">
          <cell r="C1641" t="str">
            <v>EUR</v>
          </cell>
          <cell r="D1641" t="str">
            <v>SMB</v>
          </cell>
        </row>
        <row r="1642">
          <cell r="C1642" t="str">
            <v>Kur Sabitleme</v>
          </cell>
          <cell r="D1642" t="str">
            <v>SMB</v>
          </cell>
        </row>
        <row r="1643">
          <cell r="C1643" t="str">
            <v>ZONGULDAK KÖMÜR İŞLETMELERİ ANONİM ŞİRKETİ</v>
          </cell>
          <cell r="D1643" t="str">
            <v>SMB</v>
          </cell>
          <cell r="E1643" t="e">
            <v>#N/A</v>
          </cell>
        </row>
        <row r="1644">
          <cell r="C1644" t="str">
            <v>TL</v>
          </cell>
          <cell r="D1644" t="str">
            <v>SMB</v>
          </cell>
        </row>
        <row r="1645">
          <cell r="C1645" t="str">
            <v>USD</v>
          </cell>
          <cell r="D1645" t="str">
            <v>SMB</v>
          </cell>
        </row>
        <row r="1646">
          <cell r="C1646" t="str">
            <v>EUR</v>
          </cell>
          <cell r="D1646" t="str">
            <v>SMB</v>
          </cell>
        </row>
        <row r="1647">
          <cell r="C1647" t="str">
            <v>Kur Sabitleme</v>
          </cell>
          <cell r="D1647" t="str">
            <v>SMB</v>
          </cell>
        </row>
        <row r="1648">
          <cell r="C1648" t="str">
            <v>TEKSO TEKNİK SOĞUTMA SAN.ve TİC.A.Ş.</v>
          </cell>
          <cell r="D1648" t="str">
            <v>SMB</v>
          </cell>
          <cell r="E1648" t="str">
            <v>Üretim</v>
          </cell>
        </row>
        <row r="1649">
          <cell r="C1649" t="str">
            <v>TL</v>
          </cell>
          <cell r="D1649" t="str">
            <v>SMB</v>
          </cell>
        </row>
        <row r="1650">
          <cell r="C1650" t="str">
            <v>USD</v>
          </cell>
          <cell r="D1650" t="str">
            <v>SMB</v>
          </cell>
        </row>
        <row r="1651">
          <cell r="C1651" t="str">
            <v>EUR</v>
          </cell>
          <cell r="D1651" t="str">
            <v>SMB</v>
          </cell>
        </row>
        <row r="1652">
          <cell r="C1652" t="str">
            <v>Kur Sabitleme</v>
          </cell>
          <cell r="D1652" t="str">
            <v>SMB</v>
          </cell>
        </row>
        <row r="1653">
          <cell r="C1653" t="str">
            <v>BADE HALI</v>
          </cell>
          <cell r="D1653" t="str">
            <v>Enterprise</v>
          </cell>
          <cell r="E1653" t="e">
            <v>#N/A</v>
          </cell>
        </row>
        <row r="1654">
          <cell r="C1654" t="str">
            <v>TL</v>
          </cell>
          <cell r="D1654" t="str">
            <v>Enterprise</v>
          </cell>
        </row>
        <row r="1655">
          <cell r="C1655" t="str">
            <v>USD</v>
          </cell>
          <cell r="D1655" t="str">
            <v>Enterprise</v>
          </cell>
        </row>
        <row r="1656">
          <cell r="C1656" t="str">
            <v>EUR</v>
          </cell>
          <cell r="D1656" t="str">
            <v>Enterprise</v>
          </cell>
        </row>
        <row r="1657">
          <cell r="C1657" t="str">
            <v>Kur Sabitleme</v>
          </cell>
          <cell r="D1657" t="str">
            <v>Enterprise</v>
          </cell>
        </row>
        <row r="1658">
          <cell r="C1658" t="str">
            <v>TEKNOSA İÇ ve DIŞ TİCARET A.Ş.</v>
          </cell>
          <cell r="D1658" t="str">
            <v>Enterprise</v>
          </cell>
          <cell r="E1658" t="str">
            <v>Perakende</v>
          </cell>
        </row>
        <row r="1659">
          <cell r="C1659" t="str">
            <v>TL</v>
          </cell>
          <cell r="D1659" t="str">
            <v>Enterprise</v>
          </cell>
        </row>
        <row r="1660">
          <cell r="C1660" t="str">
            <v>USD</v>
          </cell>
          <cell r="D1660" t="str">
            <v>Enterprise</v>
          </cell>
        </row>
        <row r="1661">
          <cell r="C1661" t="str">
            <v>USD</v>
          </cell>
          <cell r="D1661" t="str">
            <v>Enterprise</v>
          </cell>
        </row>
        <row r="1662">
          <cell r="C1662" t="str">
            <v>EUR</v>
          </cell>
          <cell r="D1662" t="str">
            <v>Enterprise</v>
          </cell>
        </row>
        <row r="1663">
          <cell r="C1663" t="str">
            <v>Kur Sabitleme</v>
          </cell>
          <cell r="D1663" t="str">
            <v>Enterprise</v>
          </cell>
        </row>
        <row r="1664">
          <cell r="C1664" t="str">
            <v>PRONET GÜVENLİK HİZMETLERİ A.Ş.</v>
          </cell>
          <cell r="D1664" t="str">
            <v>Enterprise</v>
          </cell>
          <cell r="E1664" t="str">
            <v>Genel</v>
          </cell>
        </row>
        <row r="1665">
          <cell r="C1665" t="str">
            <v>TL</v>
          </cell>
          <cell r="D1665" t="str">
            <v>Enterprise</v>
          </cell>
        </row>
        <row r="1666">
          <cell r="C1666" t="str">
            <v>USD</v>
          </cell>
          <cell r="D1666" t="str">
            <v>Enterprise</v>
          </cell>
        </row>
        <row r="1667">
          <cell r="C1667" t="str">
            <v>USD</v>
          </cell>
          <cell r="D1667" t="str">
            <v>Enterprise</v>
          </cell>
        </row>
        <row r="1668">
          <cell r="C1668" t="str">
            <v>EUR</v>
          </cell>
          <cell r="D1668" t="str">
            <v>Enterprise</v>
          </cell>
        </row>
        <row r="1669">
          <cell r="C1669" t="str">
            <v>Kur Sabitleme</v>
          </cell>
          <cell r="D1669" t="str">
            <v>Enterprise</v>
          </cell>
        </row>
        <row r="1670">
          <cell r="C1670" t="str">
            <v>HAKMAR MAĞAZACILIK</v>
          </cell>
          <cell r="D1670" t="str">
            <v>Enterprise</v>
          </cell>
          <cell r="E1670" t="str">
            <v>Perakende</v>
          </cell>
        </row>
        <row r="1671">
          <cell r="C1671" t="str">
            <v>TL</v>
          </cell>
          <cell r="D1671" t="str">
            <v>Enterprise</v>
          </cell>
        </row>
        <row r="1672">
          <cell r="C1672" t="str">
            <v>USD</v>
          </cell>
          <cell r="D1672" t="str">
            <v>Enterprise</v>
          </cell>
        </row>
        <row r="1673">
          <cell r="C1673" t="str">
            <v>USD</v>
          </cell>
          <cell r="D1673" t="str">
            <v>Enterprise</v>
          </cell>
        </row>
        <row r="1674">
          <cell r="C1674" t="str">
            <v>EUR</v>
          </cell>
          <cell r="D1674" t="str">
            <v>Enterprise</v>
          </cell>
        </row>
        <row r="1675">
          <cell r="C1675" t="str">
            <v>Kur Sabitleme</v>
          </cell>
          <cell r="D1675" t="str">
            <v>Enterprise</v>
          </cell>
        </row>
        <row r="1676">
          <cell r="C1676" t="str">
            <v>FLO Magazacılık Hizmetleri ve Pazarlama A.Ş.</v>
          </cell>
          <cell r="D1676" t="str">
            <v>Enterprise</v>
          </cell>
          <cell r="E1676" t="str">
            <v>Perakende</v>
          </cell>
        </row>
        <row r="1677">
          <cell r="C1677" t="str">
            <v>TL</v>
          </cell>
          <cell r="D1677" t="str">
            <v>Enterprise</v>
          </cell>
        </row>
        <row r="1678">
          <cell r="C1678" t="str">
            <v>TL</v>
          </cell>
          <cell r="D1678" t="str">
            <v>Enterprise</v>
          </cell>
        </row>
        <row r="1679">
          <cell r="C1679" t="str">
            <v>TL</v>
          </cell>
          <cell r="D1679" t="str">
            <v>Enterprise</v>
          </cell>
        </row>
        <row r="1680">
          <cell r="C1680" t="str">
            <v>USD</v>
          </cell>
          <cell r="D1680" t="str">
            <v>Enterprise</v>
          </cell>
        </row>
        <row r="1681">
          <cell r="C1681" t="str">
            <v>USD</v>
          </cell>
          <cell r="D1681" t="str">
            <v>Enterprise</v>
          </cell>
        </row>
        <row r="1682">
          <cell r="C1682" t="str">
            <v>USD</v>
          </cell>
          <cell r="D1682" t="str">
            <v>Enterprise</v>
          </cell>
        </row>
        <row r="1683">
          <cell r="C1683" t="str">
            <v>EUR</v>
          </cell>
          <cell r="D1683" t="str">
            <v>Enterprise</v>
          </cell>
        </row>
        <row r="1684">
          <cell r="C1684" t="str">
            <v>Kur Sabitleme</v>
          </cell>
          <cell r="D1684" t="str">
            <v>Enterprise</v>
          </cell>
        </row>
        <row r="1685">
          <cell r="C1685" t="str">
            <v>ALTERNA GIDA SANAYI PAZARLAMA VE TİC. A.Ş.</v>
          </cell>
          <cell r="D1685" t="str">
            <v>SMB</v>
          </cell>
          <cell r="E1685" t="str">
            <v>Üretim</v>
          </cell>
        </row>
        <row r="1686">
          <cell r="C1686" t="str">
            <v>TL</v>
          </cell>
          <cell r="D1686" t="str">
            <v>SMB</v>
          </cell>
        </row>
        <row r="1687">
          <cell r="C1687" t="str">
            <v>USD</v>
          </cell>
          <cell r="D1687" t="str">
            <v>SMB</v>
          </cell>
        </row>
        <row r="1688">
          <cell r="C1688" t="str">
            <v>USD</v>
          </cell>
          <cell r="D1688" t="str">
            <v>SMB</v>
          </cell>
        </row>
        <row r="1689">
          <cell r="C1689" t="str">
            <v>USD</v>
          </cell>
          <cell r="D1689" t="str">
            <v>SMB</v>
          </cell>
        </row>
        <row r="1690">
          <cell r="C1690" t="str">
            <v>USD</v>
          </cell>
          <cell r="D1690" t="str">
            <v>SMB</v>
          </cell>
        </row>
        <row r="1691">
          <cell r="C1691" t="str">
            <v>USD</v>
          </cell>
          <cell r="D1691" t="str">
            <v>SMB</v>
          </cell>
        </row>
        <row r="1692">
          <cell r="C1692" t="str">
            <v>USD</v>
          </cell>
          <cell r="D1692" t="str">
            <v>SMB</v>
          </cell>
        </row>
        <row r="1693">
          <cell r="C1693" t="str">
            <v>USD</v>
          </cell>
          <cell r="D1693" t="str">
            <v>SMB</v>
          </cell>
        </row>
        <row r="1694">
          <cell r="C1694" t="str">
            <v>USD</v>
          </cell>
          <cell r="D1694" t="str">
            <v>SMB</v>
          </cell>
        </row>
        <row r="1695">
          <cell r="C1695" t="str">
            <v>USD</v>
          </cell>
          <cell r="D1695" t="str">
            <v>SMB</v>
          </cell>
        </row>
        <row r="1696">
          <cell r="C1696" t="str">
            <v>EUR</v>
          </cell>
          <cell r="D1696" t="str">
            <v>SMB</v>
          </cell>
        </row>
        <row r="1697">
          <cell r="C1697" t="str">
            <v>Kur Sabitleme</v>
          </cell>
          <cell r="D1697" t="str">
            <v>SMB</v>
          </cell>
        </row>
        <row r="1698">
          <cell r="C1698" t="str">
            <v>AXOFT BILISIM LIMITED SIRKETI</v>
          </cell>
          <cell r="D1698" t="str">
            <v>SMB</v>
          </cell>
          <cell r="E1698" t="e">
            <v>#N/A</v>
          </cell>
        </row>
        <row r="1699">
          <cell r="C1699" t="str">
            <v>TL</v>
          </cell>
          <cell r="D1699" t="str">
            <v>SMB</v>
          </cell>
        </row>
        <row r="1700">
          <cell r="C1700" t="str">
            <v>USD</v>
          </cell>
          <cell r="D1700" t="str">
            <v>SMB</v>
          </cell>
        </row>
        <row r="1701">
          <cell r="C1701" t="str">
            <v>EUR</v>
          </cell>
          <cell r="D1701" t="str">
            <v>SMB</v>
          </cell>
        </row>
        <row r="1702">
          <cell r="C1702" t="str">
            <v>Kur Sabitleme</v>
          </cell>
          <cell r="D1702" t="str">
            <v>SMB</v>
          </cell>
        </row>
        <row r="1703">
          <cell r="C1703" t="str">
            <v>KGM ENERJİ TİC.LTD.ŞTİ.</v>
          </cell>
          <cell r="D1703" t="str">
            <v>SMB</v>
          </cell>
          <cell r="E1703" t="e">
            <v>#N/A</v>
          </cell>
        </row>
        <row r="1704">
          <cell r="C1704" t="str">
            <v>TL</v>
          </cell>
          <cell r="D1704" t="str">
            <v>SMB</v>
          </cell>
        </row>
        <row r="1705">
          <cell r="C1705" t="str">
            <v>USD</v>
          </cell>
          <cell r="D1705" t="str">
            <v>SMB</v>
          </cell>
        </row>
        <row r="1706">
          <cell r="C1706" t="str">
            <v>EUR</v>
          </cell>
          <cell r="D1706" t="str">
            <v>SMB</v>
          </cell>
        </row>
        <row r="1707">
          <cell r="C1707" t="str">
            <v>Kur Sabitleme</v>
          </cell>
          <cell r="D1707" t="str">
            <v>SMB</v>
          </cell>
        </row>
        <row r="1708">
          <cell r="C1708" t="str">
            <v>TÜM TEKNOLOJI ÜRETIM MERKEZI A.Ş.</v>
          </cell>
          <cell r="D1708" t="str">
            <v>SMB</v>
          </cell>
          <cell r="E1708" t="e">
            <v>#N/A</v>
          </cell>
        </row>
        <row r="1709">
          <cell r="C1709" t="str">
            <v>TL</v>
          </cell>
          <cell r="D1709" t="str">
            <v>SMB</v>
          </cell>
        </row>
        <row r="1710">
          <cell r="C1710" t="str">
            <v>USD</v>
          </cell>
          <cell r="D1710" t="str">
            <v>SMB</v>
          </cell>
        </row>
        <row r="1711">
          <cell r="C1711" t="str">
            <v>EUR</v>
          </cell>
          <cell r="D1711" t="str">
            <v>SMB</v>
          </cell>
        </row>
        <row r="1712">
          <cell r="C1712" t="str">
            <v>Kur Sabitleme</v>
          </cell>
          <cell r="D1712" t="str">
            <v>SMB</v>
          </cell>
        </row>
        <row r="1713">
          <cell r="C1713" t="str">
            <v>OTOFORM OTOMOTIV TIC.VE SAN.A.S.</v>
          </cell>
          <cell r="D1713" t="str">
            <v>SMB</v>
          </cell>
          <cell r="E1713" t="str">
            <v>Üretim</v>
          </cell>
        </row>
        <row r="1714">
          <cell r="C1714" t="str">
            <v>TL</v>
          </cell>
          <cell r="D1714" t="str">
            <v>SMB</v>
          </cell>
        </row>
        <row r="1715">
          <cell r="C1715" t="str">
            <v>USD</v>
          </cell>
          <cell r="D1715" t="str">
            <v>SMB</v>
          </cell>
        </row>
        <row r="1716">
          <cell r="C1716" t="str">
            <v>EUR</v>
          </cell>
          <cell r="D1716" t="str">
            <v>SMB</v>
          </cell>
        </row>
        <row r="1717">
          <cell r="C1717" t="str">
            <v>Kur Sabitleme</v>
          </cell>
          <cell r="D1717" t="str">
            <v>SMB</v>
          </cell>
        </row>
        <row r="1718">
          <cell r="C1718" t="str">
            <v>Kentglobal Park Dış Tic AŞ</v>
          </cell>
          <cell r="D1718" t="str">
            <v>SMB</v>
          </cell>
          <cell r="E1718" t="e">
            <v>#N/A</v>
          </cell>
        </row>
        <row r="1719">
          <cell r="C1719" t="str">
            <v>TL</v>
          </cell>
          <cell r="D1719" t="str">
            <v>SMB</v>
          </cell>
        </row>
        <row r="1720">
          <cell r="C1720" t="str">
            <v>USD</v>
          </cell>
          <cell r="D1720" t="str">
            <v>SMB</v>
          </cell>
        </row>
        <row r="1721">
          <cell r="C1721" t="str">
            <v>USD</v>
          </cell>
          <cell r="D1721" t="str">
            <v>SMB</v>
          </cell>
        </row>
        <row r="1722">
          <cell r="C1722" t="str">
            <v>EUR</v>
          </cell>
          <cell r="D1722" t="str">
            <v>SMB</v>
          </cell>
        </row>
        <row r="1723">
          <cell r="C1723" t="str">
            <v>Kur Sabitleme</v>
          </cell>
          <cell r="D1723" t="str">
            <v>SMB</v>
          </cell>
        </row>
        <row r="1724">
          <cell r="C1724" t="str">
            <v>SHOPISTANBUL TEKNOLOJI VE TICARET LIMITED SIRKETI</v>
          </cell>
          <cell r="D1724" t="str">
            <v>SMB</v>
          </cell>
          <cell r="E1724" t="e">
            <v>#N/A</v>
          </cell>
        </row>
        <row r="1725">
          <cell r="C1725" t="str">
            <v>TL</v>
          </cell>
          <cell r="D1725" t="str">
            <v>SMB</v>
          </cell>
        </row>
        <row r="1726">
          <cell r="C1726" t="str">
            <v>USD</v>
          </cell>
          <cell r="D1726" t="str">
            <v>SMB</v>
          </cell>
        </row>
        <row r="1727">
          <cell r="C1727" t="str">
            <v>EUR</v>
          </cell>
          <cell r="D1727" t="str">
            <v>SMB</v>
          </cell>
        </row>
        <row r="1728">
          <cell r="C1728" t="str">
            <v>Kur Sabitleme</v>
          </cell>
          <cell r="D1728" t="str">
            <v>SMB</v>
          </cell>
        </row>
        <row r="1729">
          <cell r="C1729" t="str">
            <v>BTYÖN TEKNOLOJİ A.Ş.</v>
          </cell>
          <cell r="D1729" t="str">
            <v>SMB</v>
          </cell>
          <cell r="E1729" t="str">
            <v>Bayi</v>
          </cell>
        </row>
        <row r="1730">
          <cell r="C1730" t="str">
            <v>TL</v>
          </cell>
          <cell r="D1730" t="str">
            <v>SMB</v>
          </cell>
        </row>
        <row r="1731">
          <cell r="C1731" t="str">
            <v>USD</v>
          </cell>
          <cell r="D1731" t="str">
            <v>SMB</v>
          </cell>
        </row>
        <row r="1732">
          <cell r="C1732" t="str">
            <v>EUR</v>
          </cell>
          <cell r="D1732" t="str">
            <v>SMB</v>
          </cell>
        </row>
        <row r="1733">
          <cell r="C1733" t="str">
            <v>Kur Sabitleme</v>
          </cell>
          <cell r="D1733" t="str">
            <v>SMB</v>
          </cell>
        </row>
        <row r="1734">
          <cell r="C1734" t="str">
            <v>TEKHNELOGOS YAZILIM MÜH MÜŞ BİL HİZ SAN</v>
          </cell>
          <cell r="D1734" t="str">
            <v>Enterprise</v>
          </cell>
          <cell r="E1734" t="str">
            <v>Teknoloji</v>
          </cell>
        </row>
        <row r="1735">
          <cell r="C1735" t="str">
            <v>TL</v>
          </cell>
          <cell r="D1735" t="str">
            <v>Enterprise</v>
          </cell>
        </row>
        <row r="1736">
          <cell r="C1736" t="str">
            <v>TL</v>
          </cell>
          <cell r="D1736" t="str">
            <v>Enterprise</v>
          </cell>
        </row>
        <row r="1737">
          <cell r="C1737" t="str">
            <v>USD</v>
          </cell>
          <cell r="D1737" t="str">
            <v>Enterprise</v>
          </cell>
        </row>
        <row r="1738">
          <cell r="C1738" t="str">
            <v>EUR</v>
          </cell>
          <cell r="D1738" t="str">
            <v>Enterprise</v>
          </cell>
        </row>
        <row r="1739">
          <cell r="C1739" t="str">
            <v>Kur Sabitleme</v>
          </cell>
          <cell r="D1739" t="str">
            <v>Enterprise</v>
          </cell>
        </row>
        <row r="1740">
          <cell r="C1740" t="str">
            <v>ÇAVUŞPET AKARYAKIT SANAYİ VE TİC.LTD ŞTİ</v>
          </cell>
          <cell r="D1740" t="str">
            <v>SMB</v>
          </cell>
          <cell r="E1740" t="str">
            <v>Enerji</v>
          </cell>
        </row>
        <row r="1741">
          <cell r="C1741" t="str">
            <v>TL</v>
          </cell>
          <cell r="D1741" t="str">
            <v>SMB</v>
          </cell>
        </row>
        <row r="1742">
          <cell r="C1742" t="str">
            <v>USD</v>
          </cell>
          <cell r="D1742" t="str">
            <v>SMB</v>
          </cell>
        </row>
        <row r="1743">
          <cell r="C1743" t="str">
            <v>USD</v>
          </cell>
          <cell r="D1743" t="str">
            <v>SMB</v>
          </cell>
        </row>
        <row r="1744">
          <cell r="C1744" t="str">
            <v>EUR</v>
          </cell>
          <cell r="D1744" t="str">
            <v>SMB</v>
          </cell>
        </row>
        <row r="1745">
          <cell r="C1745" t="str">
            <v>Kur Sabitleme</v>
          </cell>
          <cell r="D1745" t="str">
            <v>SMB</v>
          </cell>
        </row>
        <row r="1746">
          <cell r="C1746" t="str">
            <v>JONES LANG LASALLE GAYRIMENKUL HIZMETLERI TIC.A.Ş.</v>
          </cell>
          <cell r="D1746" t="str">
            <v>SMB</v>
          </cell>
          <cell r="E1746" t="e">
            <v>#N/A</v>
          </cell>
        </row>
        <row r="1747">
          <cell r="C1747" t="str">
            <v>TL</v>
          </cell>
          <cell r="D1747" t="str">
            <v>SMB</v>
          </cell>
        </row>
        <row r="1748">
          <cell r="C1748" t="str">
            <v>USD</v>
          </cell>
          <cell r="D1748" t="str">
            <v>SMB</v>
          </cell>
        </row>
        <row r="1749">
          <cell r="C1749" t="str">
            <v>EUR</v>
          </cell>
          <cell r="D1749" t="str">
            <v>SMB</v>
          </cell>
        </row>
        <row r="1750">
          <cell r="C1750" t="str">
            <v>Kur Sabitleme</v>
          </cell>
          <cell r="D1750" t="str">
            <v>SMB</v>
          </cell>
        </row>
        <row r="1751">
          <cell r="C1751" t="str">
            <v>BASKENT HOLDING A S.</v>
          </cell>
          <cell r="D1751" t="str">
            <v>SMB</v>
          </cell>
          <cell r="E1751" t="e">
            <v>#N/A</v>
          </cell>
        </row>
        <row r="1752">
          <cell r="C1752" t="str">
            <v>TL</v>
          </cell>
          <cell r="D1752" t="str">
            <v>SMB</v>
          </cell>
        </row>
        <row r="1753">
          <cell r="C1753" t="str">
            <v>USD</v>
          </cell>
          <cell r="D1753" t="str">
            <v>SMB</v>
          </cell>
        </row>
        <row r="1754">
          <cell r="C1754" t="str">
            <v>EUR</v>
          </cell>
          <cell r="D1754" t="str">
            <v>SMB</v>
          </cell>
        </row>
        <row r="1755">
          <cell r="C1755" t="str">
            <v>Kur Sabitleme</v>
          </cell>
          <cell r="D1755" t="str">
            <v>SMB</v>
          </cell>
        </row>
        <row r="1756">
          <cell r="C1756" t="str">
            <v>GÜNEŞ ELEKTRONİK CİHAZLAR ve TİC. LTD.ŞTİ.</v>
          </cell>
          <cell r="D1756" t="str">
            <v>SMB</v>
          </cell>
          <cell r="E1756" t="str">
            <v>Bayi</v>
          </cell>
        </row>
        <row r="1757">
          <cell r="C1757" t="str">
            <v>TL</v>
          </cell>
          <cell r="D1757" t="str">
            <v>SMB</v>
          </cell>
        </row>
        <row r="1758">
          <cell r="C1758" t="str">
            <v>USD</v>
          </cell>
          <cell r="D1758" t="str">
            <v>SMB</v>
          </cell>
        </row>
        <row r="1759">
          <cell r="C1759" t="str">
            <v>EUR</v>
          </cell>
          <cell r="D1759" t="str">
            <v>SMB</v>
          </cell>
        </row>
        <row r="1760">
          <cell r="C1760" t="str">
            <v>Kur Sabitleme</v>
          </cell>
          <cell r="D1760" t="str">
            <v>SMB</v>
          </cell>
        </row>
        <row r="1761">
          <cell r="C1761" t="str">
            <v>CVS ÇAVUSOGLU AYAKKABI PAZARI TİC.A.Ş.</v>
          </cell>
          <cell r="D1761" t="str">
            <v>SMB</v>
          </cell>
          <cell r="E1761" t="str">
            <v>Diğer</v>
          </cell>
        </row>
        <row r="1762">
          <cell r="C1762" t="str">
            <v>TL</v>
          </cell>
          <cell r="D1762" t="str">
            <v>SMB</v>
          </cell>
        </row>
        <row r="1763">
          <cell r="C1763" t="str">
            <v>USD</v>
          </cell>
          <cell r="D1763" t="str">
            <v>SMB</v>
          </cell>
        </row>
        <row r="1764">
          <cell r="C1764" t="str">
            <v>EUR</v>
          </cell>
          <cell r="D1764" t="str">
            <v>SMB</v>
          </cell>
        </row>
        <row r="1765">
          <cell r="C1765" t="str">
            <v>Kur Sabitleme</v>
          </cell>
          <cell r="D1765" t="str">
            <v>SMB</v>
          </cell>
        </row>
        <row r="1766">
          <cell r="C1766" t="str">
            <v>GÜLENYÜZ SİGORTA</v>
          </cell>
          <cell r="D1766" t="str">
            <v>SMB</v>
          </cell>
          <cell r="E1766" t="e">
            <v>#N/A</v>
          </cell>
        </row>
        <row r="1767">
          <cell r="C1767" t="str">
            <v>TL</v>
          </cell>
          <cell r="D1767" t="str">
            <v>SMB</v>
          </cell>
        </row>
        <row r="1768">
          <cell r="C1768" t="str">
            <v>USD</v>
          </cell>
          <cell r="D1768" t="str">
            <v>SMB</v>
          </cell>
        </row>
        <row r="1769">
          <cell r="C1769" t="str">
            <v>EUR</v>
          </cell>
          <cell r="D1769" t="str">
            <v>SMB</v>
          </cell>
        </row>
        <row r="1770">
          <cell r="C1770" t="str">
            <v>Kur Sabitleme</v>
          </cell>
          <cell r="D1770" t="str">
            <v>SMB</v>
          </cell>
        </row>
        <row r="1771">
          <cell r="C1771" t="str">
            <v>ASAŞ ALÜMİNYUM SANAYİİ VE TİCARET A.Ş.</v>
          </cell>
          <cell r="D1771" t="str">
            <v>Enterprise</v>
          </cell>
          <cell r="E1771" t="str">
            <v>Üretim</v>
          </cell>
        </row>
        <row r="1772">
          <cell r="C1772" t="str">
            <v>TL</v>
          </cell>
          <cell r="D1772" t="str">
            <v>Enterprise</v>
          </cell>
        </row>
        <row r="1773">
          <cell r="C1773" t="str">
            <v>USD</v>
          </cell>
          <cell r="D1773" t="str">
            <v>Enterprise</v>
          </cell>
        </row>
        <row r="1774">
          <cell r="C1774" t="str">
            <v>USD</v>
          </cell>
          <cell r="D1774" t="str">
            <v>Enterprise</v>
          </cell>
        </row>
        <row r="1775">
          <cell r="C1775" t="str">
            <v>EUR</v>
          </cell>
          <cell r="D1775" t="str">
            <v>Enterprise</v>
          </cell>
        </row>
        <row r="1776">
          <cell r="C1776" t="str">
            <v>Kur Sabitleme</v>
          </cell>
          <cell r="D1776" t="str">
            <v>Enterprise</v>
          </cell>
        </row>
        <row r="1777">
          <cell r="C1777" t="str">
            <v>AVEON GLOBAL SİGORTA ANONİM ŞİRKETİ</v>
          </cell>
          <cell r="D1777" t="str">
            <v>Enterprise</v>
          </cell>
          <cell r="E1777" t="e">
            <v>#N/A</v>
          </cell>
        </row>
        <row r="1778">
          <cell r="C1778" t="str">
            <v>TL</v>
          </cell>
          <cell r="D1778" t="str">
            <v>Enterprise</v>
          </cell>
        </row>
        <row r="1779">
          <cell r="C1779" t="str">
            <v>USD</v>
          </cell>
          <cell r="D1779" t="str">
            <v>Enterprise</v>
          </cell>
        </row>
        <row r="1780">
          <cell r="C1780" t="str">
            <v>USD</v>
          </cell>
          <cell r="D1780" t="str">
            <v>Enterprise</v>
          </cell>
        </row>
        <row r="1781">
          <cell r="C1781" t="str">
            <v>USD</v>
          </cell>
          <cell r="D1781" t="str">
            <v>Enterprise</v>
          </cell>
        </row>
        <row r="1782">
          <cell r="C1782" t="str">
            <v>EUR</v>
          </cell>
          <cell r="D1782" t="str">
            <v>Enterprise</v>
          </cell>
        </row>
        <row r="1783">
          <cell r="C1783" t="str">
            <v>Kur Sabitleme</v>
          </cell>
          <cell r="D1783" t="str">
            <v>Enterprise</v>
          </cell>
        </row>
        <row r="1784">
          <cell r="C1784" t="str">
            <v>Türkiye Finans Katılım Bankası</v>
          </cell>
          <cell r="D1784" t="str">
            <v>Enterprise</v>
          </cell>
          <cell r="E1784" t="str">
            <v>Finans</v>
          </cell>
        </row>
        <row r="1785">
          <cell r="C1785" t="str">
            <v>TL</v>
          </cell>
          <cell r="D1785" t="str">
            <v>Enterprise</v>
          </cell>
        </row>
        <row r="1786">
          <cell r="C1786" t="str">
            <v>USD</v>
          </cell>
          <cell r="D1786" t="str">
            <v>Enterprise</v>
          </cell>
        </row>
        <row r="1787">
          <cell r="C1787" t="str">
            <v>EUR</v>
          </cell>
          <cell r="D1787" t="str">
            <v>Enterprise</v>
          </cell>
        </row>
        <row r="1788">
          <cell r="C1788" t="str">
            <v>Kur Sabitleme</v>
          </cell>
          <cell r="D1788" t="str">
            <v>Enterprise</v>
          </cell>
        </row>
        <row r="1789">
          <cell r="C1789" t="str">
            <v>İGM GÜMRÜK MÜŞAVİRLİĞİ</v>
          </cell>
          <cell r="D1789" t="str">
            <v>SMB</v>
          </cell>
          <cell r="E1789" t="e">
            <v>#N/A</v>
          </cell>
        </row>
        <row r="1790">
          <cell r="C1790" t="str">
            <v>TL</v>
          </cell>
          <cell r="D1790" t="str">
            <v>SMB</v>
          </cell>
        </row>
        <row r="1791">
          <cell r="C1791" t="str">
            <v>USD</v>
          </cell>
          <cell r="D1791" t="str">
            <v>SMB</v>
          </cell>
        </row>
        <row r="1792">
          <cell r="C1792" t="str">
            <v>EUR</v>
          </cell>
          <cell r="D1792" t="str">
            <v>SMB</v>
          </cell>
        </row>
        <row r="1793">
          <cell r="C1793" t="str">
            <v>Kur Sabitleme</v>
          </cell>
          <cell r="D1793" t="str">
            <v>SMB</v>
          </cell>
        </row>
        <row r="1794">
          <cell r="C1794" t="str">
            <v>ARKON CELİK SANAYI ve TICARET LTD. ŞTI.</v>
          </cell>
          <cell r="D1794" t="str">
            <v>SMB</v>
          </cell>
          <cell r="E1794" t="str">
            <v>Diğer</v>
          </cell>
        </row>
        <row r="1795">
          <cell r="C1795" t="str">
            <v>TL</v>
          </cell>
          <cell r="D1795" t="str">
            <v>SMB</v>
          </cell>
        </row>
        <row r="1796">
          <cell r="C1796" t="str">
            <v>USD</v>
          </cell>
          <cell r="D1796" t="str">
            <v>SMB</v>
          </cell>
        </row>
        <row r="1797">
          <cell r="C1797" t="str">
            <v>EUR</v>
          </cell>
          <cell r="D1797" t="str">
            <v>SMB</v>
          </cell>
        </row>
        <row r="1798">
          <cell r="C1798" t="str">
            <v>Kur Sabitleme</v>
          </cell>
          <cell r="D1798" t="str">
            <v>SMB</v>
          </cell>
        </row>
        <row r="1799">
          <cell r="C1799" t="str">
            <v>SEGMENTIFY</v>
          </cell>
          <cell r="D1799" t="str">
            <v>SMB</v>
          </cell>
          <cell r="E1799" t="str">
            <v>Digital</v>
          </cell>
        </row>
        <row r="1800">
          <cell r="C1800" t="str">
            <v>TL</v>
          </cell>
          <cell r="D1800" t="str">
            <v>SMB</v>
          </cell>
        </row>
        <row r="1801">
          <cell r="C1801" t="str">
            <v>USD</v>
          </cell>
          <cell r="D1801" t="str">
            <v>SMB</v>
          </cell>
        </row>
        <row r="1802">
          <cell r="C1802" t="str">
            <v>EUR</v>
          </cell>
          <cell r="D1802" t="str">
            <v>SMB</v>
          </cell>
        </row>
        <row r="1803">
          <cell r="C1803" t="str">
            <v>Kur Sabitleme</v>
          </cell>
          <cell r="D1803" t="str">
            <v>SMB</v>
          </cell>
        </row>
        <row r="1804">
          <cell r="C1804" t="str">
            <v>SAH-96 MMC - BULUT HIZMETI</v>
          </cell>
          <cell r="D1804" t="str">
            <v>SMB</v>
          </cell>
          <cell r="E1804" t="str">
            <v>Diğer</v>
          </cell>
        </row>
        <row r="1805">
          <cell r="C1805" t="str">
            <v>TL</v>
          </cell>
          <cell r="D1805" t="str">
            <v>SMB</v>
          </cell>
        </row>
        <row r="1806">
          <cell r="C1806" t="str">
            <v>USD</v>
          </cell>
          <cell r="D1806" t="str">
            <v>SMB</v>
          </cell>
        </row>
        <row r="1807">
          <cell r="C1807" t="str">
            <v>EUR</v>
          </cell>
          <cell r="D1807" t="str">
            <v>SMB</v>
          </cell>
        </row>
        <row r="1808">
          <cell r="C1808" t="str">
            <v>Kur Sabitleme</v>
          </cell>
          <cell r="D1808" t="str">
            <v>SMB</v>
          </cell>
        </row>
        <row r="1809">
          <cell r="C1809" t="str">
            <v>ATESSONMEZ KIMYA SAN VE TIC AS</v>
          </cell>
          <cell r="D1809" t="str">
            <v>SMB</v>
          </cell>
          <cell r="E1809" t="str">
            <v>Üretim</v>
          </cell>
        </row>
        <row r="1810">
          <cell r="C1810" t="str">
            <v>TL</v>
          </cell>
          <cell r="D1810" t="str">
            <v>SMB</v>
          </cell>
        </row>
        <row r="1811">
          <cell r="C1811" t="str">
            <v>USD</v>
          </cell>
          <cell r="D1811" t="str">
            <v>SMB</v>
          </cell>
        </row>
        <row r="1812">
          <cell r="C1812" t="str">
            <v>EUR</v>
          </cell>
          <cell r="D1812" t="str">
            <v>SMB</v>
          </cell>
        </row>
        <row r="1813">
          <cell r="C1813" t="str">
            <v>Kur Sabitleme</v>
          </cell>
          <cell r="D1813" t="str">
            <v>SMB</v>
          </cell>
        </row>
        <row r="1814">
          <cell r="C1814" t="str">
            <v>SÜTPLUS GIDA TÜKETİM MADDELERİ SAN.VE TİC.LTD.ŞTİ.</v>
          </cell>
          <cell r="D1814" t="str">
            <v>SMB</v>
          </cell>
          <cell r="E1814" t="e">
            <v>#N/A</v>
          </cell>
        </row>
        <row r="1815">
          <cell r="C1815" t="str">
            <v>TL</v>
          </cell>
          <cell r="D1815" t="str">
            <v>SMB</v>
          </cell>
        </row>
        <row r="1816">
          <cell r="C1816" t="str">
            <v>USD</v>
          </cell>
          <cell r="D1816" t="str">
            <v>SMB</v>
          </cell>
        </row>
        <row r="1817">
          <cell r="C1817" t="str">
            <v>EUR</v>
          </cell>
          <cell r="D1817" t="str">
            <v>SMB</v>
          </cell>
        </row>
        <row r="1818">
          <cell r="C1818" t="str">
            <v>Kur Sabitleme</v>
          </cell>
          <cell r="D1818" t="str">
            <v>SMB</v>
          </cell>
        </row>
        <row r="1819">
          <cell r="C1819" t="str">
            <v>GİSAŞ GEMI İNŞA SANAYI A.Ş.</v>
          </cell>
          <cell r="D1819" t="str">
            <v>SMB</v>
          </cell>
          <cell r="E1819" t="e">
            <v>#N/A</v>
          </cell>
        </row>
        <row r="1820">
          <cell r="C1820" t="str">
            <v>TL</v>
          </cell>
          <cell r="D1820" t="str">
            <v>SMB</v>
          </cell>
        </row>
        <row r="1821">
          <cell r="C1821" t="str">
            <v>USD</v>
          </cell>
          <cell r="D1821" t="str">
            <v>SMB</v>
          </cell>
        </row>
        <row r="1822">
          <cell r="C1822" t="str">
            <v>EUR</v>
          </cell>
          <cell r="D1822" t="str">
            <v>SMB</v>
          </cell>
        </row>
        <row r="1823">
          <cell r="C1823" t="str">
            <v>Kur Sabitleme</v>
          </cell>
          <cell r="D1823" t="str">
            <v>SMB</v>
          </cell>
        </row>
        <row r="1824">
          <cell r="C1824" t="str">
            <v>PELSAN AYDINLATMA SANAYİ VE TİCARET ANONİM ŞİRKETİ</v>
          </cell>
          <cell r="D1824" t="str">
            <v>SMB</v>
          </cell>
          <cell r="E1824" t="str">
            <v>Üretim</v>
          </cell>
        </row>
        <row r="1825">
          <cell r="C1825" t="str">
            <v>TL</v>
          </cell>
          <cell r="D1825" t="str">
            <v>SMB</v>
          </cell>
        </row>
        <row r="1826">
          <cell r="C1826" t="str">
            <v>USD</v>
          </cell>
          <cell r="D1826" t="str">
            <v>SMB</v>
          </cell>
        </row>
        <row r="1827">
          <cell r="C1827" t="str">
            <v>EUR</v>
          </cell>
          <cell r="D1827" t="str">
            <v>SMB</v>
          </cell>
        </row>
        <row r="1828">
          <cell r="C1828" t="str">
            <v>Kur Sabitleme</v>
          </cell>
          <cell r="D1828" t="str">
            <v>SMB</v>
          </cell>
        </row>
        <row r="1829">
          <cell r="C1829" t="str">
            <v>TRANSORIENT ULUSLARARASI LOJİSTİK VE TİCARET A.Ş</v>
          </cell>
          <cell r="D1829" t="str">
            <v>SMB</v>
          </cell>
          <cell r="E1829" t="str">
            <v>Lojistik</v>
          </cell>
        </row>
        <row r="1830">
          <cell r="C1830" t="str">
            <v>TL</v>
          </cell>
          <cell r="D1830" t="str">
            <v>SMB</v>
          </cell>
        </row>
        <row r="1831">
          <cell r="C1831" t="str">
            <v>USD</v>
          </cell>
          <cell r="D1831" t="str">
            <v>SMB</v>
          </cell>
        </row>
        <row r="1832">
          <cell r="C1832" t="str">
            <v>EUR</v>
          </cell>
          <cell r="D1832" t="str">
            <v>SMB</v>
          </cell>
        </row>
        <row r="1833">
          <cell r="C1833" t="str">
            <v>Kur Sabitleme</v>
          </cell>
          <cell r="D1833" t="str">
            <v>SMB</v>
          </cell>
        </row>
        <row r="1834">
          <cell r="C1834" t="str">
            <v>OPSAN ORİJİNAL SAC PARÇA SAN.VE TİC. A.Ş.</v>
          </cell>
          <cell r="D1834" t="str">
            <v>Enterprise</v>
          </cell>
          <cell r="E1834" t="str">
            <v>Üretim</v>
          </cell>
        </row>
        <row r="1835">
          <cell r="C1835" t="str">
            <v>TL</v>
          </cell>
          <cell r="D1835" t="str">
            <v>Enterprise</v>
          </cell>
        </row>
        <row r="1836">
          <cell r="C1836" t="str">
            <v>USD</v>
          </cell>
          <cell r="D1836" t="str">
            <v>Enterprise</v>
          </cell>
        </row>
        <row r="1837">
          <cell r="C1837" t="str">
            <v>EUR</v>
          </cell>
          <cell r="D1837" t="str">
            <v>Enterprise</v>
          </cell>
        </row>
        <row r="1838">
          <cell r="C1838" t="str">
            <v>Kur Sabitleme</v>
          </cell>
          <cell r="D1838" t="str">
            <v>Enterprise</v>
          </cell>
        </row>
        <row r="1839">
          <cell r="C1839" t="str">
            <v>90PİXEL</v>
          </cell>
          <cell r="D1839" t="str">
            <v>SMB</v>
          </cell>
          <cell r="E1839" t="str">
            <v>Teknoloji</v>
          </cell>
        </row>
        <row r="1840">
          <cell r="C1840" t="str">
            <v>TL</v>
          </cell>
          <cell r="D1840" t="str">
            <v>SMB</v>
          </cell>
        </row>
        <row r="1841">
          <cell r="C1841" t="str">
            <v>USD</v>
          </cell>
          <cell r="D1841" t="str">
            <v>SMB</v>
          </cell>
        </row>
        <row r="1842">
          <cell r="C1842" t="str">
            <v>EUR</v>
          </cell>
          <cell r="D1842" t="str">
            <v>SMB</v>
          </cell>
        </row>
        <row r="1843">
          <cell r="C1843" t="str">
            <v>Kur Sabitleme</v>
          </cell>
          <cell r="D1843" t="str">
            <v>SMB</v>
          </cell>
        </row>
        <row r="1844">
          <cell r="C1844" t="str">
            <v>Acr Naturel Gıda Pazarlama Sanayi Ve Ticaret Limit</v>
          </cell>
          <cell r="D1844" t="str">
            <v>SMB</v>
          </cell>
          <cell r="E1844" t="str">
            <v>Diğer</v>
          </cell>
        </row>
        <row r="1845">
          <cell r="C1845" t="str">
            <v>TL</v>
          </cell>
          <cell r="D1845" t="str">
            <v>SMB</v>
          </cell>
        </row>
        <row r="1846">
          <cell r="C1846" t="str">
            <v>USD</v>
          </cell>
          <cell r="D1846" t="str">
            <v>SMB</v>
          </cell>
        </row>
        <row r="1847">
          <cell r="C1847" t="str">
            <v>EUR</v>
          </cell>
          <cell r="D1847" t="str">
            <v>SMB</v>
          </cell>
        </row>
        <row r="1848">
          <cell r="C1848" t="str">
            <v>Kur Sabitleme</v>
          </cell>
          <cell r="D1848" t="str">
            <v>SMB</v>
          </cell>
        </row>
        <row r="1849">
          <cell r="C1849" t="str">
            <v>HEXAROB OTOMASYON VE MÜHENDISLIK LTD. ŞTI.</v>
          </cell>
          <cell r="D1849" t="str">
            <v>SMB</v>
          </cell>
          <cell r="E1849" t="e">
            <v>#N/A</v>
          </cell>
        </row>
        <row r="1850">
          <cell r="C1850" t="str">
            <v>TL</v>
          </cell>
          <cell r="D1850" t="str">
            <v>SMB</v>
          </cell>
        </row>
        <row r="1851">
          <cell r="C1851" t="str">
            <v>USD</v>
          </cell>
          <cell r="D1851" t="str">
            <v>SMB</v>
          </cell>
        </row>
        <row r="1852">
          <cell r="C1852" t="str">
            <v>EUR</v>
          </cell>
          <cell r="D1852" t="str">
            <v>SMB</v>
          </cell>
        </row>
        <row r="1853">
          <cell r="C1853" t="str">
            <v>Kur Sabitleme</v>
          </cell>
          <cell r="D1853" t="str">
            <v>SMB</v>
          </cell>
        </row>
        <row r="1854">
          <cell r="C1854" t="str">
            <v>MODİS YAPI MİMARLIK</v>
          </cell>
          <cell r="D1854" t="str">
            <v>SMB</v>
          </cell>
          <cell r="E1854" t="str">
            <v>Genel</v>
          </cell>
        </row>
        <row r="1855">
          <cell r="C1855" t="str">
            <v>TL</v>
          </cell>
          <cell r="D1855" t="str">
            <v>SMB</v>
          </cell>
        </row>
        <row r="1856">
          <cell r="C1856" t="str">
            <v>USD</v>
          </cell>
          <cell r="D1856" t="str">
            <v>SMB</v>
          </cell>
        </row>
        <row r="1857">
          <cell r="C1857" t="str">
            <v>EUR</v>
          </cell>
          <cell r="D1857" t="str">
            <v>SMB</v>
          </cell>
        </row>
        <row r="1858">
          <cell r="C1858" t="str">
            <v>Kur Sabitleme</v>
          </cell>
          <cell r="D1858" t="str">
            <v>SMB</v>
          </cell>
        </row>
        <row r="1859">
          <cell r="C1859" t="str">
            <v>Mia Istanbul Gayrimenkul</v>
          </cell>
          <cell r="D1859" t="str">
            <v>SMB</v>
          </cell>
          <cell r="E1859" t="e">
            <v>#N/A</v>
          </cell>
        </row>
        <row r="1860">
          <cell r="C1860" t="str">
            <v>TL</v>
          </cell>
          <cell r="D1860" t="str">
            <v>SMB</v>
          </cell>
        </row>
        <row r="1861">
          <cell r="C1861" t="str">
            <v>USD</v>
          </cell>
          <cell r="D1861" t="str">
            <v>SMB</v>
          </cell>
        </row>
        <row r="1862">
          <cell r="C1862" t="str">
            <v>EUR</v>
          </cell>
          <cell r="D1862" t="str">
            <v>SMB</v>
          </cell>
        </row>
        <row r="1863">
          <cell r="C1863" t="str">
            <v>Kur Sabitleme</v>
          </cell>
          <cell r="D1863" t="str">
            <v>SMB</v>
          </cell>
        </row>
        <row r="1864">
          <cell r="C1864" t="str">
            <v>TÜRK PVEI SİGORTA A.Ş.</v>
          </cell>
          <cell r="D1864" t="str">
            <v>Enterprise</v>
          </cell>
          <cell r="E1864" t="str">
            <v>Finans</v>
          </cell>
        </row>
        <row r="1865">
          <cell r="C1865" t="str">
            <v>TL</v>
          </cell>
          <cell r="D1865" t="str">
            <v>Enterprise</v>
          </cell>
        </row>
        <row r="1866">
          <cell r="C1866" t="str">
            <v>USD</v>
          </cell>
          <cell r="D1866" t="str">
            <v>Enterprise</v>
          </cell>
        </row>
        <row r="1867">
          <cell r="C1867" t="str">
            <v>USD</v>
          </cell>
          <cell r="D1867" t="str">
            <v>Enterprise</v>
          </cell>
        </row>
        <row r="1868">
          <cell r="C1868" t="str">
            <v>USD</v>
          </cell>
          <cell r="D1868" t="str">
            <v>Enterprise</v>
          </cell>
        </row>
        <row r="1869">
          <cell r="C1869" t="str">
            <v>EUR</v>
          </cell>
          <cell r="D1869" t="str">
            <v>Enterprise</v>
          </cell>
        </row>
        <row r="1870">
          <cell r="C1870" t="str">
            <v>Kur Sabitleme</v>
          </cell>
          <cell r="D1870" t="str">
            <v>Enterprise</v>
          </cell>
        </row>
        <row r="1871">
          <cell r="C1871" t="str">
            <v>UGI SOFT YAZILIM</v>
          </cell>
          <cell r="D1871" t="str">
            <v>SMB</v>
          </cell>
          <cell r="E1871" t="str">
            <v>Diğer</v>
          </cell>
        </row>
        <row r="1872">
          <cell r="C1872" t="str">
            <v>TL</v>
          </cell>
          <cell r="D1872" t="str">
            <v>SMB</v>
          </cell>
        </row>
        <row r="1873">
          <cell r="C1873" t="str">
            <v>USD</v>
          </cell>
          <cell r="D1873" t="str">
            <v>SMB</v>
          </cell>
        </row>
        <row r="1874">
          <cell r="C1874" t="str">
            <v>EUR</v>
          </cell>
          <cell r="D1874" t="str">
            <v>SMB</v>
          </cell>
        </row>
        <row r="1875">
          <cell r="C1875" t="str">
            <v>Kur Sabitleme</v>
          </cell>
          <cell r="D1875" t="str">
            <v>SMB</v>
          </cell>
        </row>
        <row r="1876">
          <cell r="C1876" t="str">
            <v>AKTİF HUKUK</v>
          </cell>
          <cell r="D1876" t="str">
            <v>SMB</v>
          </cell>
          <cell r="E1876" t="str">
            <v>Genel</v>
          </cell>
        </row>
        <row r="1877">
          <cell r="C1877" t="str">
            <v>TL</v>
          </cell>
          <cell r="D1877" t="str">
            <v>SMB</v>
          </cell>
        </row>
        <row r="1878">
          <cell r="C1878" t="str">
            <v>USD</v>
          </cell>
          <cell r="D1878" t="str">
            <v>SMB</v>
          </cell>
        </row>
        <row r="1879">
          <cell r="C1879" t="str">
            <v>USD</v>
          </cell>
          <cell r="D1879" t="str">
            <v>SMB</v>
          </cell>
        </row>
        <row r="1880">
          <cell r="C1880" t="str">
            <v>USD</v>
          </cell>
          <cell r="D1880" t="str">
            <v>SMB</v>
          </cell>
        </row>
        <row r="1881">
          <cell r="C1881" t="str">
            <v>USD</v>
          </cell>
          <cell r="D1881" t="str">
            <v>SMB</v>
          </cell>
        </row>
        <row r="1882">
          <cell r="C1882" t="str">
            <v>USD</v>
          </cell>
          <cell r="D1882" t="str">
            <v>SMB</v>
          </cell>
        </row>
        <row r="1883">
          <cell r="C1883" t="str">
            <v>USD</v>
          </cell>
          <cell r="D1883" t="str">
            <v>SMB</v>
          </cell>
        </row>
        <row r="1884">
          <cell r="C1884" t="str">
            <v>EUR</v>
          </cell>
          <cell r="D1884" t="str">
            <v>SMB</v>
          </cell>
        </row>
        <row r="1885">
          <cell r="C1885" t="str">
            <v>Kur Sabitleme</v>
          </cell>
          <cell r="D1885" t="str">
            <v>SMB</v>
          </cell>
        </row>
        <row r="1886">
          <cell r="C1886" t="str">
            <v>ÖZEL ALEV OKULLARI</v>
          </cell>
          <cell r="D1886" t="str">
            <v>SMB</v>
          </cell>
          <cell r="E1886" t="e">
            <v>#N/A</v>
          </cell>
        </row>
        <row r="1887">
          <cell r="C1887" t="str">
            <v>TL</v>
          </cell>
          <cell r="D1887" t="str">
            <v>SMB</v>
          </cell>
        </row>
        <row r="1888">
          <cell r="C1888" t="str">
            <v>USD</v>
          </cell>
          <cell r="D1888" t="str">
            <v>SMB</v>
          </cell>
        </row>
        <row r="1889">
          <cell r="C1889" t="str">
            <v>EUR</v>
          </cell>
          <cell r="D1889" t="str">
            <v>SMB</v>
          </cell>
        </row>
        <row r="1890">
          <cell r="C1890" t="str">
            <v>Kur Sabitleme</v>
          </cell>
          <cell r="D1890" t="str">
            <v>SMB</v>
          </cell>
        </row>
        <row r="1891">
          <cell r="C1891" t="str">
            <v>M LORD DIŞ TİCARET A.Ş</v>
          </cell>
          <cell r="D1891" t="str">
            <v>SMB</v>
          </cell>
          <cell r="E1891" t="str">
            <v>Diğer</v>
          </cell>
        </row>
        <row r="1892">
          <cell r="C1892" t="str">
            <v>TL</v>
          </cell>
          <cell r="D1892" t="str">
            <v>SMB</v>
          </cell>
        </row>
        <row r="1893">
          <cell r="C1893" t="str">
            <v>USD</v>
          </cell>
          <cell r="D1893" t="str">
            <v>SMB</v>
          </cell>
        </row>
        <row r="1894">
          <cell r="C1894" t="str">
            <v>EUR</v>
          </cell>
          <cell r="D1894" t="str">
            <v>SMB</v>
          </cell>
        </row>
        <row r="1895">
          <cell r="C1895" t="str">
            <v>Kur Sabitleme</v>
          </cell>
          <cell r="D1895" t="str">
            <v>SMB</v>
          </cell>
        </row>
        <row r="1896">
          <cell r="C1896" t="str">
            <v>LKG MÜHENDISLIK VE ARGE HIZMETLERI LTD. ŞTI.</v>
          </cell>
          <cell r="D1896" t="str">
            <v>SMB</v>
          </cell>
          <cell r="E1896" t="e">
            <v>#N/A</v>
          </cell>
        </row>
        <row r="1897">
          <cell r="C1897" t="str">
            <v>TL</v>
          </cell>
          <cell r="D1897" t="str">
            <v>SMB</v>
          </cell>
        </row>
        <row r="1898">
          <cell r="C1898" t="str">
            <v>USD</v>
          </cell>
          <cell r="D1898" t="str">
            <v>SMB</v>
          </cell>
        </row>
        <row r="1899">
          <cell r="C1899" t="str">
            <v>EUR</v>
          </cell>
          <cell r="D1899" t="str">
            <v>SMB</v>
          </cell>
        </row>
        <row r="1900">
          <cell r="C1900" t="str">
            <v>Kur Sabitleme</v>
          </cell>
          <cell r="D1900" t="str">
            <v>SMB</v>
          </cell>
        </row>
        <row r="1901">
          <cell r="C1901" t="str">
            <v>ROTAP TEKNOLOJİ YAZILIM</v>
          </cell>
          <cell r="D1901" t="str">
            <v>SMB</v>
          </cell>
          <cell r="E1901" t="e">
            <v>#N/A</v>
          </cell>
        </row>
        <row r="1902">
          <cell r="C1902" t="str">
            <v>TL</v>
          </cell>
          <cell r="D1902" t="str">
            <v>SMB</v>
          </cell>
        </row>
        <row r="1903">
          <cell r="C1903" t="str">
            <v>USD</v>
          </cell>
          <cell r="D1903" t="str">
            <v>SMB</v>
          </cell>
        </row>
        <row r="1904">
          <cell r="C1904" t="str">
            <v>EUR</v>
          </cell>
          <cell r="D1904" t="str">
            <v>SMB</v>
          </cell>
        </row>
        <row r="1905">
          <cell r="C1905" t="str">
            <v>Kur Sabitleme</v>
          </cell>
          <cell r="D1905" t="str">
            <v>SMB</v>
          </cell>
        </row>
        <row r="1906">
          <cell r="C1906" t="str">
            <v>ANTALYA SUBSTRAT YATIRIM LİMİTED ŞİRKETİ</v>
          </cell>
          <cell r="D1906" t="str">
            <v>SMB</v>
          </cell>
          <cell r="E1906" t="str">
            <v>Diğer</v>
          </cell>
        </row>
        <row r="1907">
          <cell r="C1907" t="str">
            <v>TL</v>
          </cell>
          <cell r="D1907" t="str">
            <v>SMB</v>
          </cell>
        </row>
        <row r="1908">
          <cell r="C1908" t="str">
            <v>USD</v>
          </cell>
          <cell r="D1908" t="str">
            <v>SMB</v>
          </cell>
        </row>
        <row r="1909">
          <cell r="C1909" t="str">
            <v>USD</v>
          </cell>
          <cell r="D1909" t="str">
            <v>SMB</v>
          </cell>
        </row>
        <row r="1910">
          <cell r="C1910" t="str">
            <v>EUR</v>
          </cell>
          <cell r="D1910" t="str">
            <v>SMB</v>
          </cell>
        </row>
        <row r="1911">
          <cell r="C1911" t="str">
            <v>Kur Sabitleme</v>
          </cell>
          <cell r="D1911" t="str">
            <v>SMB</v>
          </cell>
        </row>
        <row r="1912">
          <cell r="C1912" t="str">
            <v>TİRYAKİ KALIP  PLASTİK METAL İMALAT SAN. VE TİC. L</v>
          </cell>
          <cell r="D1912" t="str">
            <v>SMB</v>
          </cell>
          <cell r="E1912" t="str">
            <v>Diğer</v>
          </cell>
        </row>
        <row r="1913">
          <cell r="C1913" t="str">
            <v>TL</v>
          </cell>
          <cell r="D1913" t="str">
            <v>SMB</v>
          </cell>
        </row>
        <row r="1914">
          <cell r="C1914" t="str">
            <v>USD</v>
          </cell>
          <cell r="D1914" t="str">
            <v>SMB</v>
          </cell>
        </row>
        <row r="1915">
          <cell r="C1915" t="str">
            <v>EUR</v>
          </cell>
          <cell r="D1915" t="str">
            <v>SMB</v>
          </cell>
        </row>
        <row r="1916">
          <cell r="C1916" t="str">
            <v>Kur Sabitleme</v>
          </cell>
          <cell r="D1916" t="str">
            <v>SMB</v>
          </cell>
        </row>
        <row r="1917">
          <cell r="C1917" t="str">
            <v>TRAKPAR YEDEK PARÇA SAN.DIŞ.TİC.LTD.ŞTİ.</v>
          </cell>
          <cell r="D1917" t="str">
            <v>SMB</v>
          </cell>
          <cell r="E1917" t="str">
            <v>Diğer</v>
          </cell>
        </row>
        <row r="1918">
          <cell r="C1918" t="str">
            <v>TL</v>
          </cell>
          <cell r="D1918" t="str">
            <v>SMB</v>
          </cell>
        </row>
        <row r="1919">
          <cell r="C1919" t="str">
            <v>USD</v>
          </cell>
          <cell r="D1919" t="str">
            <v>SMB</v>
          </cell>
        </row>
        <row r="1920">
          <cell r="C1920" t="str">
            <v>EUR</v>
          </cell>
          <cell r="D1920" t="str">
            <v>SMB</v>
          </cell>
        </row>
        <row r="1921">
          <cell r="C1921" t="str">
            <v>Kur Sabitleme</v>
          </cell>
          <cell r="D1921" t="str">
            <v>SMB</v>
          </cell>
        </row>
        <row r="1922">
          <cell r="C1922" t="str">
            <v>24 KARGO VE TAŞIMACILIK TİCARET A.Ş.</v>
          </cell>
          <cell r="D1922" t="str">
            <v>SMB</v>
          </cell>
          <cell r="E1922" t="str">
            <v>Diğer</v>
          </cell>
        </row>
        <row r="1923">
          <cell r="C1923" t="str">
            <v>TL</v>
          </cell>
          <cell r="D1923" t="str">
            <v>SMB</v>
          </cell>
        </row>
        <row r="1924">
          <cell r="C1924" t="str">
            <v>USD</v>
          </cell>
          <cell r="D1924" t="str">
            <v>SMB</v>
          </cell>
        </row>
        <row r="1925">
          <cell r="C1925" t="str">
            <v>EUR</v>
          </cell>
          <cell r="D1925" t="str">
            <v>SMB</v>
          </cell>
        </row>
        <row r="1926">
          <cell r="C1926" t="str">
            <v>Kur Sabitleme</v>
          </cell>
          <cell r="D1926" t="str">
            <v>SMB</v>
          </cell>
        </row>
        <row r="1927">
          <cell r="C1927" t="str">
            <v>SİNYAL ELEKTRONİK VE KOZMETİK ÜRÜNLER SAN. VE  P</v>
          </cell>
          <cell r="D1927" t="str">
            <v>SMB</v>
          </cell>
          <cell r="E1927" t="str">
            <v>Perakende</v>
          </cell>
        </row>
        <row r="1928">
          <cell r="C1928" t="str">
            <v>TL</v>
          </cell>
          <cell r="D1928" t="str">
            <v>SMB</v>
          </cell>
        </row>
        <row r="1929">
          <cell r="C1929" t="str">
            <v>USD</v>
          </cell>
          <cell r="D1929" t="str">
            <v>SMB</v>
          </cell>
        </row>
        <row r="1930">
          <cell r="C1930" t="str">
            <v>EUR</v>
          </cell>
          <cell r="D1930" t="str">
            <v>SMB</v>
          </cell>
        </row>
        <row r="1931">
          <cell r="C1931" t="str">
            <v>Kur Sabitleme</v>
          </cell>
          <cell r="D1931" t="str">
            <v>SMB</v>
          </cell>
        </row>
        <row r="1932">
          <cell r="C1932" t="str">
            <v>DEHA SANAT ETKİNLİKLERİ EĞİTİM VE ORGANİZASYON İTH</v>
          </cell>
          <cell r="D1932" t="str">
            <v>SMB</v>
          </cell>
          <cell r="E1932" t="str">
            <v>Diğer</v>
          </cell>
        </row>
        <row r="1933">
          <cell r="C1933" t="str">
            <v>TL</v>
          </cell>
          <cell r="D1933" t="str">
            <v>SMB</v>
          </cell>
        </row>
        <row r="1934">
          <cell r="C1934" t="str">
            <v>USD</v>
          </cell>
          <cell r="D1934" t="str">
            <v>SMB</v>
          </cell>
        </row>
        <row r="1935">
          <cell r="C1935" t="str">
            <v>USD</v>
          </cell>
          <cell r="D1935" t="str">
            <v>SMB</v>
          </cell>
        </row>
        <row r="1936">
          <cell r="C1936" t="str">
            <v>EUR</v>
          </cell>
          <cell r="D1936" t="str">
            <v>SMB</v>
          </cell>
        </row>
        <row r="1937">
          <cell r="C1937" t="str">
            <v>Kur Sabitleme</v>
          </cell>
          <cell r="D1937" t="str">
            <v>SMB</v>
          </cell>
        </row>
        <row r="1938">
          <cell r="C1938" t="str">
            <v>BASIT GIDA ANONIM SIRKETI</v>
          </cell>
          <cell r="D1938" t="str">
            <v>SMB</v>
          </cell>
          <cell r="E1938" t="str">
            <v>Perakende</v>
          </cell>
        </row>
        <row r="1939">
          <cell r="C1939" t="str">
            <v>TL</v>
          </cell>
          <cell r="D1939" t="str">
            <v>SMB</v>
          </cell>
        </row>
        <row r="1940">
          <cell r="C1940" t="str">
            <v>USD</v>
          </cell>
          <cell r="D1940" t="str">
            <v>SMB</v>
          </cell>
        </row>
        <row r="1941">
          <cell r="C1941" t="str">
            <v>EUR</v>
          </cell>
          <cell r="D1941" t="str">
            <v>SMB</v>
          </cell>
        </row>
        <row r="1942">
          <cell r="C1942" t="str">
            <v>Kur Sabitleme</v>
          </cell>
          <cell r="D1942" t="str">
            <v>SMB</v>
          </cell>
        </row>
        <row r="1943">
          <cell r="C1943" t="str">
            <v>ANTAKYA BASIM YAYIN TURZ.İNŞ.TİC.LTD.ŞTİ</v>
          </cell>
          <cell r="D1943" t="str">
            <v>SMB</v>
          </cell>
          <cell r="E1943" t="e">
            <v>#N/A</v>
          </cell>
        </row>
        <row r="1944">
          <cell r="C1944" t="str">
            <v>TL</v>
          </cell>
          <cell r="D1944" t="str">
            <v>SMB</v>
          </cell>
        </row>
        <row r="1945">
          <cell r="C1945" t="str">
            <v>USD</v>
          </cell>
          <cell r="D1945" t="str">
            <v>SMB</v>
          </cell>
        </row>
        <row r="1946">
          <cell r="C1946" t="str">
            <v>EUR</v>
          </cell>
          <cell r="D1946" t="str">
            <v>SMB</v>
          </cell>
        </row>
        <row r="1947">
          <cell r="C1947" t="str">
            <v>Kur Sabitleme</v>
          </cell>
          <cell r="D1947" t="str">
            <v>SMB</v>
          </cell>
        </row>
        <row r="1948">
          <cell r="C1948" t="str">
            <v>Temel Tel Metal San.Tic.Ltd.STİ</v>
          </cell>
          <cell r="D1948" t="str">
            <v>SMB</v>
          </cell>
          <cell r="E1948" t="str">
            <v>Üretim</v>
          </cell>
        </row>
        <row r="1949">
          <cell r="C1949" t="str">
            <v>TL</v>
          </cell>
          <cell r="D1949" t="str">
            <v>SMB</v>
          </cell>
        </row>
        <row r="1950">
          <cell r="C1950" t="str">
            <v>USD</v>
          </cell>
          <cell r="D1950" t="str">
            <v>SMB</v>
          </cell>
        </row>
        <row r="1951">
          <cell r="C1951" t="str">
            <v>EUR</v>
          </cell>
          <cell r="D1951" t="str">
            <v>SMB</v>
          </cell>
        </row>
        <row r="1952">
          <cell r="C1952" t="str">
            <v>Kur Sabitleme</v>
          </cell>
          <cell r="D1952" t="str">
            <v>SMB</v>
          </cell>
        </row>
        <row r="1953">
          <cell r="C1953" t="str">
            <v>FYTECH</v>
          </cell>
          <cell r="D1953" t="str">
            <v>SMB</v>
          </cell>
          <cell r="E1953" t="e">
            <v>#N/A</v>
          </cell>
        </row>
        <row r="1954">
          <cell r="C1954" t="str">
            <v>TL</v>
          </cell>
          <cell r="D1954" t="str">
            <v>SMB</v>
          </cell>
        </row>
        <row r="1955">
          <cell r="C1955" t="str">
            <v>USD</v>
          </cell>
          <cell r="D1955" t="str">
            <v>SMB</v>
          </cell>
        </row>
        <row r="1956">
          <cell r="C1956" t="str">
            <v>EUR</v>
          </cell>
          <cell r="D1956" t="str">
            <v>SMB</v>
          </cell>
        </row>
        <row r="1957">
          <cell r="C1957" t="str">
            <v>Kur Sabitleme</v>
          </cell>
          <cell r="D1957" t="str">
            <v>SMB</v>
          </cell>
        </row>
        <row r="1958">
          <cell r="C1958" t="str">
            <v>Ada Design</v>
          </cell>
          <cell r="D1958" t="str">
            <v>SMB</v>
          </cell>
          <cell r="E1958" t="str">
            <v>Diğer</v>
          </cell>
        </row>
        <row r="1959">
          <cell r="C1959" t="str">
            <v>TL</v>
          </cell>
          <cell r="D1959" t="str">
            <v>SMB</v>
          </cell>
        </row>
        <row r="1960">
          <cell r="C1960" t="str">
            <v>USD</v>
          </cell>
          <cell r="D1960" t="str">
            <v>SMB</v>
          </cell>
        </row>
        <row r="1961">
          <cell r="C1961" t="str">
            <v>USD</v>
          </cell>
          <cell r="D1961" t="str">
            <v>SMB</v>
          </cell>
        </row>
        <row r="1962">
          <cell r="C1962" t="str">
            <v>EUR</v>
          </cell>
          <cell r="D1962" t="str">
            <v>SMB</v>
          </cell>
        </row>
        <row r="1963">
          <cell r="C1963" t="str">
            <v>Kur Sabitleme</v>
          </cell>
          <cell r="D1963" t="str">
            <v>SMB</v>
          </cell>
        </row>
        <row r="1964">
          <cell r="C1964" t="str">
            <v>GAZİANTEP TİCARET ODASI</v>
          </cell>
          <cell r="D1964" t="str">
            <v>SMB</v>
          </cell>
          <cell r="E1964" t="str">
            <v>Genel</v>
          </cell>
        </row>
        <row r="1965">
          <cell r="C1965" t="str">
            <v>TL</v>
          </cell>
          <cell r="D1965" t="str">
            <v>SMB</v>
          </cell>
        </row>
        <row r="1966">
          <cell r="C1966" t="str">
            <v>USD</v>
          </cell>
          <cell r="D1966" t="str">
            <v>SMB</v>
          </cell>
        </row>
        <row r="1967">
          <cell r="C1967" t="str">
            <v>EUR</v>
          </cell>
          <cell r="D1967" t="str">
            <v>SMB</v>
          </cell>
        </row>
        <row r="1968">
          <cell r="C1968" t="str">
            <v>Kur Sabitleme</v>
          </cell>
          <cell r="D1968" t="str">
            <v>SMB</v>
          </cell>
        </row>
        <row r="1969">
          <cell r="C1969" t="str">
            <v>ERDE DIŞ TİCARET LTD.  ŞTİ.</v>
          </cell>
          <cell r="D1969" t="str">
            <v>SMB</v>
          </cell>
          <cell r="E1969" t="str">
            <v>Diğer</v>
          </cell>
        </row>
        <row r="1970">
          <cell r="C1970" t="str">
            <v>TL</v>
          </cell>
          <cell r="D1970" t="str">
            <v>SMB</v>
          </cell>
        </row>
        <row r="1971">
          <cell r="C1971" t="str">
            <v>USD</v>
          </cell>
          <cell r="D1971" t="str">
            <v>SMB</v>
          </cell>
        </row>
        <row r="1972">
          <cell r="C1972" t="str">
            <v>EUR</v>
          </cell>
          <cell r="D1972" t="str">
            <v>SMB</v>
          </cell>
        </row>
        <row r="1973">
          <cell r="C1973" t="str">
            <v>Kur Sabitleme</v>
          </cell>
          <cell r="D1973" t="str">
            <v>SMB</v>
          </cell>
        </row>
        <row r="1974">
          <cell r="C1974" t="str">
            <v>ULU MOTOR SAN. VE TİC.. A.Ş</v>
          </cell>
          <cell r="D1974" t="str">
            <v>SMB</v>
          </cell>
          <cell r="E1974" t="e">
            <v>#N/A</v>
          </cell>
        </row>
        <row r="1975">
          <cell r="C1975" t="str">
            <v>TL</v>
          </cell>
          <cell r="D1975" t="str">
            <v>SMB</v>
          </cell>
        </row>
        <row r="1976">
          <cell r="C1976" t="str">
            <v>USD</v>
          </cell>
          <cell r="D1976" t="str">
            <v>SMB</v>
          </cell>
        </row>
        <row r="1977">
          <cell r="C1977" t="str">
            <v>EUR</v>
          </cell>
          <cell r="D1977" t="str">
            <v>SMB</v>
          </cell>
        </row>
        <row r="1978">
          <cell r="C1978" t="str">
            <v>Kur Sabitleme</v>
          </cell>
          <cell r="D1978" t="str">
            <v>SMB</v>
          </cell>
        </row>
        <row r="1979">
          <cell r="C1979" t="str">
            <v>DENGE AUTOMOTİVE</v>
          </cell>
          <cell r="D1979" t="str">
            <v>SMB</v>
          </cell>
          <cell r="E1979" t="str">
            <v>Üretim</v>
          </cell>
        </row>
        <row r="1980">
          <cell r="C1980" t="str">
            <v>TL</v>
          </cell>
          <cell r="D1980" t="str">
            <v>SMB</v>
          </cell>
        </row>
        <row r="1981">
          <cell r="C1981" t="str">
            <v>USD</v>
          </cell>
          <cell r="D1981" t="str">
            <v>SMB</v>
          </cell>
        </row>
        <row r="1982">
          <cell r="C1982" t="str">
            <v>USD</v>
          </cell>
          <cell r="D1982" t="str">
            <v>SMB</v>
          </cell>
        </row>
        <row r="1983">
          <cell r="C1983" t="str">
            <v>EUR</v>
          </cell>
          <cell r="D1983" t="str">
            <v>SMB</v>
          </cell>
        </row>
        <row r="1984">
          <cell r="C1984" t="str">
            <v>Kur Sabitleme</v>
          </cell>
          <cell r="D1984" t="str">
            <v>SMB</v>
          </cell>
        </row>
        <row r="1985">
          <cell r="C1985" t="str">
            <v>KEY DİGİTAL PLATFORM TEKNOLOJİLERİ ANONİM ŞİRKETİ</v>
          </cell>
          <cell r="D1985" t="str">
            <v>SMB</v>
          </cell>
          <cell r="E1985" t="str">
            <v>Diğer</v>
          </cell>
        </row>
        <row r="1986">
          <cell r="C1986" t="str">
            <v>TL</v>
          </cell>
          <cell r="D1986" t="str">
            <v>SMB</v>
          </cell>
        </row>
        <row r="1987">
          <cell r="C1987" t="str">
            <v>USD</v>
          </cell>
          <cell r="D1987" t="str">
            <v>SMB</v>
          </cell>
        </row>
        <row r="1988">
          <cell r="C1988" t="str">
            <v>EUR</v>
          </cell>
          <cell r="D1988" t="str">
            <v>SMB</v>
          </cell>
        </row>
        <row r="1989">
          <cell r="C1989" t="str">
            <v>Kur Sabitleme</v>
          </cell>
          <cell r="D1989" t="str">
            <v>SMB</v>
          </cell>
        </row>
        <row r="1990">
          <cell r="C1990" t="str">
            <v>TRİO DENİZ ARAÇLARI TİCARET ANONİM ŞİRKET</v>
          </cell>
          <cell r="D1990" t="str">
            <v>SMB</v>
          </cell>
          <cell r="E1990" t="str">
            <v>Genel</v>
          </cell>
        </row>
        <row r="1991">
          <cell r="C1991" t="str">
            <v>TL</v>
          </cell>
          <cell r="D1991" t="str">
            <v>SMB</v>
          </cell>
        </row>
        <row r="1992">
          <cell r="C1992" t="str">
            <v>USD</v>
          </cell>
          <cell r="D1992" t="str">
            <v>SMB</v>
          </cell>
        </row>
        <row r="1993">
          <cell r="C1993" t="str">
            <v>USD</v>
          </cell>
          <cell r="D1993" t="str">
            <v>SMB</v>
          </cell>
        </row>
        <row r="1994">
          <cell r="C1994" t="str">
            <v>USD</v>
          </cell>
          <cell r="D1994" t="str">
            <v>SMB</v>
          </cell>
        </row>
        <row r="1995">
          <cell r="C1995" t="str">
            <v>EUR</v>
          </cell>
          <cell r="D1995" t="str">
            <v>SMB</v>
          </cell>
        </row>
        <row r="1996">
          <cell r="C1996" t="str">
            <v>Kur Sabitleme</v>
          </cell>
          <cell r="D1996" t="str">
            <v>SMB</v>
          </cell>
        </row>
        <row r="1997">
          <cell r="C1997" t="str">
            <v>DAĞCIOĞLU BAHARAT</v>
          </cell>
          <cell r="D1997" t="str">
            <v>SMB</v>
          </cell>
          <cell r="E1997" t="e">
            <v>#N/A</v>
          </cell>
        </row>
        <row r="1998">
          <cell r="C1998" t="str">
            <v>TL</v>
          </cell>
          <cell r="D1998" t="str">
            <v>SMB</v>
          </cell>
        </row>
        <row r="1999">
          <cell r="C1999" t="str">
            <v>USD</v>
          </cell>
          <cell r="D1999" t="str">
            <v>SMB</v>
          </cell>
        </row>
        <row r="2000">
          <cell r="C2000" t="str">
            <v>EUR</v>
          </cell>
          <cell r="D2000" t="str">
            <v>SMB</v>
          </cell>
        </row>
        <row r="2001">
          <cell r="C2001" t="str">
            <v>Kur Sabitleme</v>
          </cell>
          <cell r="D2001" t="str">
            <v>SMB</v>
          </cell>
        </row>
        <row r="2002">
          <cell r="C2002" t="str">
            <v>AROMSA BESİN AROMA KATKI MAD SAN TİC AŞ</v>
          </cell>
          <cell r="D2002" t="str">
            <v>Enterprise</v>
          </cell>
          <cell r="E2002" t="str">
            <v>Üretim</v>
          </cell>
        </row>
        <row r="2003">
          <cell r="C2003" t="str">
            <v>TL</v>
          </cell>
          <cell r="D2003" t="str">
            <v>Enterprise</v>
          </cell>
        </row>
        <row r="2004">
          <cell r="C2004" t="str">
            <v>USD</v>
          </cell>
          <cell r="D2004" t="str">
            <v>Enterprise</v>
          </cell>
        </row>
        <row r="2005">
          <cell r="C2005" t="str">
            <v>USD</v>
          </cell>
          <cell r="D2005" t="str">
            <v>Enterprise</v>
          </cell>
        </row>
        <row r="2006">
          <cell r="C2006" t="str">
            <v>EUR</v>
          </cell>
          <cell r="D2006" t="str">
            <v>Enterprise</v>
          </cell>
        </row>
        <row r="2007">
          <cell r="C2007" t="str">
            <v>Kur Sabitleme</v>
          </cell>
          <cell r="D2007" t="str">
            <v>Enterprise</v>
          </cell>
        </row>
        <row r="2008">
          <cell r="C2008" t="str">
            <v>TEDMARİNE GEMİ ACENTELİĞİ ANONİM ŞİRKETİ</v>
          </cell>
          <cell r="D2008" t="str">
            <v>SMB</v>
          </cell>
          <cell r="E2008" t="e">
            <v>#N/A</v>
          </cell>
        </row>
        <row r="2009">
          <cell r="C2009" t="str">
            <v>TL</v>
          </cell>
          <cell r="D2009" t="str">
            <v>SMB</v>
          </cell>
        </row>
        <row r="2010">
          <cell r="C2010" t="str">
            <v>USD</v>
          </cell>
          <cell r="D2010" t="str">
            <v>SMB</v>
          </cell>
        </row>
        <row r="2011">
          <cell r="C2011" t="str">
            <v>EUR</v>
          </cell>
          <cell r="D2011" t="str">
            <v>SMB</v>
          </cell>
        </row>
        <row r="2012">
          <cell r="C2012" t="str">
            <v>Kur Sabitleme</v>
          </cell>
          <cell r="D2012" t="str">
            <v>SMB</v>
          </cell>
        </row>
        <row r="2013">
          <cell r="C2013" t="str">
            <v>COCA-COLA İÇECEK A.Ş.</v>
          </cell>
          <cell r="D2013" t="str">
            <v>Enterprise</v>
          </cell>
          <cell r="E2013" t="e">
            <v>#N/A</v>
          </cell>
        </row>
        <row r="2014">
          <cell r="C2014" t="str">
            <v>TL</v>
          </cell>
          <cell r="D2014" t="str">
            <v>Enterprise</v>
          </cell>
        </row>
        <row r="2015">
          <cell r="C2015" t="str">
            <v>USD</v>
          </cell>
          <cell r="D2015" t="str">
            <v>Enterprise</v>
          </cell>
        </row>
        <row r="2016">
          <cell r="C2016" t="str">
            <v>EUR</v>
          </cell>
          <cell r="D2016" t="str">
            <v>Enterprise</v>
          </cell>
        </row>
        <row r="2017">
          <cell r="C2017" t="str">
            <v>Kur Sabitleme</v>
          </cell>
          <cell r="D2017" t="str">
            <v>Enterprise</v>
          </cell>
        </row>
        <row r="2018">
          <cell r="C2018" t="str">
            <v>SONOROUS</v>
          </cell>
          <cell r="D2018" t="str">
            <v>SMB</v>
          </cell>
          <cell r="E2018" t="str">
            <v>Üretim</v>
          </cell>
        </row>
        <row r="2019">
          <cell r="C2019" t="str">
            <v>TL</v>
          </cell>
          <cell r="D2019" t="str">
            <v>SMB</v>
          </cell>
        </row>
        <row r="2020">
          <cell r="C2020" t="str">
            <v>USD</v>
          </cell>
          <cell r="D2020" t="str">
            <v>SMB</v>
          </cell>
        </row>
        <row r="2021">
          <cell r="C2021" t="str">
            <v>USD</v>
          </cell>
          <cell r="D2021" t="str">
            <v>SMB</v>
          </cell>
        </row>
        <row r="2022">
          <cell r="C2022" t="str">
            <v>EUR</v>
          </cell>
          <cell r="D2022" t="str">
            <v>SMB</v>
          </cell>
        </row>
        <row r="2023">
          <cell r="C2023" t="str">
            <v>Kur Sabitleme</v>
          </cell>
          <cell r="D2023" t="str">
            <v>SMB</v>
          </cell>
        </row>
        <row r="2024">
          <cell r="C2024" t="str">
            <v>ATMO OTOMOTİV LİMİTED ŞİRKETİ</v>
          </cell>
          <cell r="D2024" t="str">
            <v>SMB</v>
          </cell>
          <cell r="E2024" t="str">
            <v>Diğer</v>
          </cell>
        </row>
        <row r="2025">
          <cell r="C2025" t="str">
            <v>TL</v>
          </cell>
          <cell r="D2025" t="str">
            <v>SMB</v>
          </cell>
        </row>
        <row r="2026">
          <cell r="C2026" t="str">
            <v>USD</v>
          </cell>
          <cell r="D2026" t="str">
            <v>SMB</v>
          </cell>
        </row>
        <row r="2027">
          <cell r="C2027" t="str">
            <v>USD</v>
          </cell>
          <cell r="D2027" t="str">
            <v>SMB</v>
          </cell>
        </row>
        <row r="2028">
          <cell r="C2028" t="str">
            <v>USD</v>
          </cell>
          <cell r="D2028" t="str">
            <v>SMB</v>
          </cell>
        </row>
        <row r="2029">
          <cell r="C2029" t="str">
            <v>USD</v>
          </cell>
          <cell r="D2029" t="str">
            <v>SMB</v>
          </cell>
        </row>
        <row r="2030">
          <cell r="C2030" t="str">
            <v>USD</v>
          </cell>
          <cell r="D2030" t="str">
            <v>SMB</v>
          </cell>
        </row>
        <row r="2031">
          <cell r="C2031" t="str">
            <v>EUR</v>
          </cell>
          <cell r="D2031" t="str">
            <v>SMB</v>
          </cell>
        </row>
        <row r="2032">
          <cell r="C2032" t="str">
            <v>Kur Sabitleme</v>
          </cell>
          <cell r="D2032" t="str">
            <v>SMB</v>
          </cell>
        </row>
        <row r="2033">
          <cell r="C2033" t="str">
            <v>EMG GÜÇ VE ENERJİ SİST YAPI MALZİ İTH.İHRTİC LTD Ş</v>
          </cell>
          <cell r="D2033" t="str">
            <v>SMB</v>
          </cell>
          <cell r="E2033" t="str">
            <v>Diğer</v>
          </cell>
        </row>
        <row r="2034">
          <cell r="C2034" t="str">
            <v>TL</v>
          </cell>
          <cell r="D2034" t="str">
            <v>SMB</v>
          </cell>
        </row>
        <row r="2035">
          <cell r="C2035" t="str">
            <v>USD</v>
          </cell>
          <cell r="D2035" t="str">
            <v>SMB</v>
          </cell>
        </row>
        <row r="2036">
          <cell r="C2036" t="str">
            <v>EUR</v>
          </cell>
          <cell r="D2036" t="str">
            <v>SMB</v>
          </cell>
        </row>
        <row r="2037">
          <cell r="C2037" t="str">
            <v>Kur Sabitleme</v>
          </cell>
          <cell r="D2037" t="str">
            <v>SMB</v>
          </cell>
        </row>
        <row r="2038">
          <cell r="C2038" t="str">
            <v>ALBAŞLAR İNŞAAT TESİSAT TEKNİK YAPI MAL</v>
          </cell>
          <cell r="D2038" t="str">
            <v>SMB</v>
          </cell>
          <cell r="E2038" t="e">
            <v>#N/A</v>
          </cell>
        </row>
        <row r="2039">
          <cell r="C2039" t="str">
            <v>TL</v>
          </cell>
          <cell r="D2039" t="str">
            <v>SMB</v>
          </cell>
        </row>
        <row r="2040">
          <cell r="C2040" t="str">
            <v>USD</v>
          </cell>
          <cell r="D2040" t="str">
            <v>SMB</v>
          </cell>
        </row>
        <row r="2041">
          <cell r="C2041" t="str">
            <v>EUR</v>
          </cell>
          <cell r="D2041" t="str">
            <v>SMB</v>
          </cell>
        </row>
        <row r="2042">
          <cell r="C2042" t="str">
            <v>Kur Sabitleme</v>
          </cell>
          <cell r="D2042" t="str">
            <v>SMB</v>
          </cell>
        </row>
        <row r="2043">
          <cell r="C2043" t="str">
            <v>ISOTEC ENERJİ A.Ş.</v>
          </cell>
          <cell r="D2043" t="str">
            <v>SMB</v>
          </cell>
          <cell r="E2043" t="str">
            <v>Enerji</v>
          </cell>
        </row>
        <row r="2044">
          <cell r="C2044" t="str">
            <v>TL</v>
          </cell>
          <cell r="D2044" t="str">
            <v>SMB</v>
          </cell>
        </row>
        <row r="2045">
          <cell r="C2045" t="str">
            <v>USD</v>
          </cell>
          <cell r="D2045" t="str">
            <v>SMB</v>
          </cell>
        </row>
        <row r="2046">
          <cell r="C2046" t="str">
            <v>EUR</v>
          </cell>
          <cell r="D2046" t="str">
            <v>SMB</v>
          </cell>
        </row>
        <row r="2047">
          <cell r="C2047" t="str">
            <v>Kur Sabitleme</v>
          </cell>
          <cell r="D2047" t="str">
            <v>SMB</v>
          </cell>
        </row>
        <row r="2048">
          <cell r="C2048" t="str">
            <v>GOSB</v>
          </cell>
          <cell r="D2048" t="str">
            <v>Enterprise</v>
          </cell>
          <cell r="E2048" t="str">
            <v>Genel</v>
          </cell>
        </row>
        <row r="2049">
          <cell r="C2049" t="str">
            <v>TL</v>
          </cell>
          <cell r="D2049" t="str">
            <v>Enterprise</v>
          </cell>
        </row>
        <row r="2050">
          <cell r="C2050" t="str">
            <v>USD</v>
          </cell>
          <cell r="D2050" t="str">
            <v>Enterprise</v>
          </cell>
        </row>
        <row r="2051">
          <cell r="C2051" t="str">
            <v>EUR</v>
          </cell>
          <cell r="D2051" t="str">
            <v>Enterprise</v>
          </cell>
        </row>
        <row r="2052">
          <cell r="C2052" t="str">
            <v>Kur Sabitleme</v>
          </cell>
          <cell r="D2052" t="str">
            <v>Enterprise</v>
          </cell>
        </row>
        <row r="2053">
          <cell r="C2053" t="str">
            <v>BİLİRA TEKNOLOJİ ANONİM ŞİRKETİ</v>
          </cell>
          <cell r="D2053" t="str">
            <v>SMB</v>
          </cell>
          <cell r="E2053" t="str">
            <v>Diğer</v>
          </cell>
        </row>
        <row r="2054">
          <cell r="C2054" t="str">
            <v>TL</v>
          </cell>
          <cell r="D2054" t="str">
            <v>SMB</v>
          </cell>
        </row>
        <row r="2055">
          <cell r="C2055" t="str">
            <v>USD</v>
          </cell>
          <cell r="D2055" t="str">
            <v>SMB</v>
          </cell>
        </row>
        <row r="2056">
          <cell r="C2056" t="str">
            <v>EUR</v>
          </cell>
          <cell r="D2056" t="str">
            <v>SMB</v>
          </cell>
        </row>
        <row r="2057">
          <cell r="C2057" t="str">
            <v>Kur Sabitleme</v>
          </cell>
          <cell r="D2057" t="str">
            <v>SMB</v>
          </cell>
        </row>
        <row r="2058">
          <cell r="C2058" t="str">
            <v>ROSTHİL SU ARITIM TEKNOLOJİLERİ</v>
          </cell>
          <cell r="D2058" t="str">
            <v>SMB</v>
          </cell>
          <cell r="E2058" t="e">
            <v>#N/A</v>
          </cell>
        </row>
        <row r="2059">
          <cell r="C2059" t="str">
            <v>TL</v>
          </cell>
          <cell r="D2059" t="str">
            <v>SMB</v>
          </cell>
        </row>
        <row r="2060">
          <cell r="C2060" t="str">
            <v>USD</v>
          </cell>
          <cell r="D2060" t="str">
            <v>SMB</v>
          </cell>
        </row>
        <row r="2061">
          <cell r="C2061" t="str">
            <v>EUR</v>
          </cell>
          <cell r="D2061" t="str">
            <v>SMB</v>
          </cell>
        </row>
        <row r="2062">
          <cell r="C2062" t="str">
            <v>Kur Sabitleme</v>
          </cell>
          <cell r="D2062" t="str">
            <v>SMB</v>
          </cell>
        </row>
        <row r="2063">
          <cell r="C2063" t="str">
            <v>INFODROM YAZILIM DANIŞMANLIK HİZ.TİC.LTD.ŞTİ.</v>
          </cell>
          <cell r="D2063" t="str">
            <v>SMB</v>
          </cell>
          <cell r="E2063" t="str">
            <v>Bayi</v>
          </cell>
        </row>
        <row r="2064">
          <cell r="C2064" t="str">
            <v>TL</v>
          </cell>
          <cell r="D2064" t="str">
            <v>SMB</v>
          </cell>
        </row>
        <row r="2065">
          <cell r="C2065" t="str">
            <v>USD</v>
          </cell>
          <cell r="D2065" t="str">
            <v>SMB</v>
          </cell>
        </row>
        <row r="2066">
          <cell r="C2066" t="str">
            <v>USD</v>
          </cell>
          <cell r="D2066" t="str">
            <v>SMB</v>
          </cell>
        </row>
        <row r="2067">
          <cell r="C2067" t="str">
            <v>USD</v>
          </cell>
          <cell r="D2067" t="str">
            <v>SMB</v>
          </cell>
        </row>
        <row r="2068">
          <cell r="C2068" t="str">
            <v>USD</v>
          </cell>
          <cell r="D2068" t="str">
            <v>SMB</v>
          </cell>
        </row>
        <row r="2069">
          <cell r="C2069" t="str">
            <v>EUR</v>
          </cell>
          <cell r="D2069" t="str">
            <v>SMB</v>
          </cell>
        </row>
        <row r="2070">
          <cell r="C2070" t="str">
            <v>Kur Sabitleme</v>
          </cell>
          <cell r="D2070" t="str">
            <v>SMB</v>
          </cell>
        </row>
        <row r="2071">
          <cell r="C2071" t="str">
            <v>TS Verim Danışmanlık ve Turizm Ltd Şti.</v>
          </cell>
          <cell r="D2071" t="str">
            <v>SMB</v>
          </cell>
          <cell r="E2071" t="e">
            <v>#N/A</v>
          </cell>
        </row>
        <row r="2072">
          <cell r="C2072" t="str">
            <v>TL</v>
          </cell>
          <cell r="D2072" t="str">
            <v>SMB</v>
          </cell>
        </row>
        <row r="2073">
          <cell r="C2073" t="str">
            <v>USD</v>
          </cell>
          <cell r="D2073" t="str">
            <v>SMB</v>
          </cell>
        </row>
        <row r="2074">
          <cell r="C2074" t="str">
            <v>EUR</v>
          </cell>
          <cell r="D2074" t="str">
            <v>SMB</v>
          </cell>
        </row>
        <row r="2075">
          <cell r="C2075" t="str">
            <v>Kur Sabitleme</v>
          </cell>
          <cell r="D2075" t="str">
            <v>SMB</v>
          </cell>
        </row>
        <row r="2076">
          <cell r="C2076" t="str">
            <v>NİLKY GIDA</v>
          </cell>
          <cell r="D2076" t="str">
            <v>SMB</v>
          </cell>
          <cell r="E2076" t="str">
            <v>Üretim</v>
          </cell>
        </row>
        <row r="2077">
          <cell r="C2077" t="str">
            <v>TL</v>
          </cell>
          <cell r="D2077" t="str">
            <v>SMB</v>
          </cell>
        </row>
        <row r="2078">
          <cell r="C2078" t="str">
            <v>USD</v>
          </cell>
          <cell r="D2078" t="str">
            <v>SMB</v>
          </cell>
        </row>
        <row r="2079">
          <cell r="C2079" t="str">
            <v>EUR</v>
          </cell>
          <cell r="D2079" t="str">
            <v>SMB</v>
          </cell>
        </row>
        <row r="2080">
          <cell r="C2080" t="str">
            <v>Kur Sabitleme</v>
          </cell>
          <cell r="D2080" t="str">
            <v>SMB</v>
          </cell>
        </row>
        <row r="2081">
          <cell r="C2081" t="str">
            <v>YAFES TEKNOLOJİ TİCARET LİMİTED ŞİRKETİ</v>
          </cell>
          <cell r="D2081" t="str">
            <v>SMB</v>
          </cell>
          <cell r="E2081" t="str">
            <v>Bayi</v>
          </cell>
        </row>
        <row r="2082">
          <cell r="C2082" t="str">
            <v>TL</v>
          </cell>
          <cell r="D2082" t="str">
            <v>SMB</v>
          </cell>
        </row>
        <row r="2083">
          <cell r="C2083" t="str">
            <v>USD</v>
          </cell>
          <cell r="D2083" t="str">
            <v>SMB</v>
          </cell>
        </row>
        <row r="2084">
          <cell r="C2084" t="str">
            <v>USD</v>
          </cell>
          <cell r="D2084" t="str">
            <v>SMB</v>
          </cell>
        </row>
        <row r="2085">
          <cell r="C2085" t="str">
            <v>EUR</v>
          </cell>
          <cell r="D2085" t="str">
            <v>SMB</v>
          </cell>
        </row>
        <row r="2086">
          <cell r="C2086" t="str">
            <v>Kur Sabitleme</v>
          </cell>
          <cell r="D2086" t="str">
            <v>SMB</v>
          </cell>
        </row>
        <row r="2087">
          <cell r="C2087" t="str">
            <v>BOĞAZİÇİ SİGORTA</v>
          </cell>
          <cell r="D2087" t="str">
            <v>SMB</v>
          </cell>
          <cell r="E2087" t="str">
            <v>Diğer</v>
          </cell>
        </row>
        <row r="2088">
          <cell r="C2088" t="str">
            <v>TL</v>
          </cell>
          <cell r="D2088" t="str">
            <v>SMB</v>
          </cell>
        </row>
        <row r="2089">
          <cell r="C2089" t="str">
            <v>USD</v>
          </cell>
          <cell r="D2089" t="str">
            <v>SMB</v>
          </cell>
        </row>
        <row r="2090">
          <cell r="C2090" t="str">
            <v>EUR</v>
          </cell>
          <cell r="D2090" t="str">
            <v>SMB</v>
          </cell>
        </row>
        <row r="2091">
          <cell r="C2091" t="str">
            <v>Kur Sabitleme</v>
          </cell>
          <cell r="D2091" t="str">
            <v>SMB</v>
          </cell>
        </row>
        <row r="2092">
          <cell r="C2092" t="str">
            <v>Royal Duchess Marine Denizcilik A.Ş.</v>
          </cell>
          <cell r="D2092" t="str">
            <v>SMB</v>
          </cell>
          <cell r="E2092" t="e">
            <v>#N/A</v>
          </cell>
        </row>
        <row r="2093">
          <cell r="C2093" t="str">
            <v>TL</v>
          </cell>
          <cell r="D2093" t="str">
            <v>SMB</v>
          </cell>
        </row>
        <row r="2094">
          <cell r="C2094" t="str">
            <v>USD</v>
          </cell>
          <cell r="D2094" t="str">
            <v>SMB</v>
          </cell>
        </row>
        <row r="2095">
          <cell r="C2095" t="str">
            <v>EUR</v>
          </cell>
          <cell r="D2095" t="str">
            <v>SMB</v>
          </cell>
        </row>
        <row r="2096">
          <cell r="C2096" t="str">
            <v>Kur Sabitleme</v>
          </cell>
          <cell r="D2096" t="str">
            <v>SMB</v>
          </cell>
        </row>
        <row r="2097">
          <cell r="C2097" t="str">
            <v>CABİR HOLDİNG - MİLK ACADEMY</v>
          </cell>
          <cell r="D2097" t="str">
            <v>SMB</v>
          </cell>
          <cell r="E2097" t="e">
            <v>#N/A</v>
          </cell>
        </row>
        <row r="2098">
          <cell r="C2098" t="str">
            <v>TL</v>
          </cell>
          <cell r="D2098" t="str">
            <v>SMB</v>
          </cell>
        </row>
        <row r="2099">
          <cell r="C2099" t="str">
            <v>USD</v>
          </cell>
          <cell r="D2099" t="str">
            <v>SMB</v>
          </cell>
        </row>
        <row r="2100">
          <cell r="C2100" t="str">
            <v>EUR</v>
          </cell>
          <cell r="D2100" t="str">
            <v>SMB</v>
          </cell>
        </row>
        <row r="2101">
          <cell r="C2101" t="str">
            <v>Kur Sabitleme</v>
          </cell>
          <cell r="D2101" t="str">
            <v>SMB</v>
          </cell>
        </row>
        <row r="2102">
          <cell r="C2102" t="str">
            <v>SAF NUTRITION</v>
          </cell>
          <cell r="D2102" t="str">
            <v>SMB</v>
          </cell>
          <cell r="E2102" t="str">
            <v>Üretim</v>
          </cell>
        </row>
        <row r="2103">
          <cell r="C2103" t="str">
            <v>TL</v>
          </cell>
          <cell r="D2103" t="str">
            <v>SMB</v>
          </cell>
        </row>
        <row r="2104">
          <cell r="C2104" t="str">
            <v>USD</v>
          </cell>
          <cell r="D2104" t="str">
            <v>SMB</v>
          </cell>
        </row>
        <row r="2105">
          <cell r="C2105" t="str">
            <v>EUR</v>
          </cell>
          <cell r="D2105" t="str">
            <v>SMB</v>
          </cell>
        </row>
        <row r="2106">
          <cell r="C2106" t="str">
            <v>Kur Sabitleme</v>
          </cell>
          <cell r="D2106" t="str">
            <v>SMB</v>
          </cell>
        </row>
        <row r="2107">
          <cell r="C2107" t="str">
            <v>METU KİMYA</v>
          </cell>
          <cell r="D2107" t="str">
            <v>SMB</v>
          </cell>
          <cell r="E2107" t="e">
            <v>#N/A</v>
          </cell>
        </row>
        <row r="2108">
          <cell r="C2108" t="str">
            <v>TL</v>
          </cell>
          <cell r="D2108" t="str">
            <v>SMB</v>
          </cell>
        </row>
        <row r="2109">
          <cell r="C2109" t="str">
            <v>USD</v>
          </cell>
          <cell r="D2109" t="str">
            <v>SMB</v>
          </cell>
        </row>
        <row r="2110">
          <cell r="C2110" t="str">
            <v>EUR</v>
          </cell>
          <cell r="D2110" t="str">
            <v>SMB</v>
          </cell>
        </row>
        <row r="2111">
          <cell r="C2111" t="str">
            <v>Kur Sabitleme</v>
          </cell>
          <cell r="D2111" t="str">
            <v>SMB</v>
          </cell>
        </row>
        <row r="2112">
          <cell r="C2112" t="str">
            <v>ESAYAN GRUP İNŞAAT AMBALAJ PEYZAJ TURİZM TAŞ. GERİ</v>
          </cell>
          <cell r="D2112" t="str">
            <v>SMB</v>
          </cell>
          <cell r="E2112" t="str">
            <v>Diğer</v>
          </cell>
        </row>
        <row r="2113">
          <cell r="C2113" t="str">
            <v>TL</v>
          </cell>
          <cell r="D2113" t="str">
            <v>SMB</v>
          </cell>
        </row>
        <row r="2114">
          <cell r="C2114" t="str">
            <v>USD</v>
          </cell>
          <cell r="D2114" t="str">
            <v>SMB</v>
          </cell>
        </row>
        <row r="2115">
          <cell r="C2115" t="str">
            <v>EUR</v>
          </cell>
          <cell r="D2115" t="str">
            <v>SMB</v>
          </cell>
        </row>
        <row r="2116">
          <cell r="C2116" t="str">
            <v>Kur Sabitleme</v>
          </cell>
          <cell r="D2116" t="str">
            <v>SMB</v>
          </cell>
        </row>
        <row r="2117">
          <cell r="C2117" t="str">
            <v>DİNAMİK TOPTAN GIDA PAZARLAMA SAN.TİC.LTD.ŞTİ</v>
          </cell>
          <cell r="D2117" t="str">
            <v>SMB</v>
          </cell>
          <cell r="E2117" t="e">
            <v>#N/A</v>
          </cell>
        </row>
        <row r="2118">
          <cell r="C2118" t="str">
            <v>TL</v>
          </cell>
          <cell r="D2118" t="str">
            <v>SMB</v>
          </cell>
        </row>
        <row r="2119">
          <cell r="C2119" t="str">
            <v>USD</v>
          </cell>
          <cell r="D2119" t="str">
            <v>SMB</v>
          </cell>
        </row>
        <row r="2120">
          <cell r="C2120" t="str">
            <v>EUR</v>
          </cell>
          <cell r="D2120" t="str">
            <v>SMB</v>
          </cell>
        </row>
        <row r="2121">
          <cell r="C2121" t="str">
            <v>Kur Sabitleme</v>
          </cell>
          <cell r="D2121" t="str">
            <v>SMB</v>
          </cell>
        </row>
        <row r="2122">
          <cell r="C2122" t="str">
            <v>HD ÇELİK MÜHENDİSLİK METAL İNŞAAT MÜTEAHHİTLİK SAN</v>
          </cell>
          <cell r="D2122" t="str">
            <v>SMB</v>
          </cell>
          <cell r="E2122" t="e">
            <v>#N/A</v>
          </cell>
        </row>
        <row r="2123">
          <cell r="C2123" t="str">
            <v>TL</v>
          </cell>
          <cell r="D2123" t="str">
            <v>SMB</v>
          </cell>
        </row>
        <row r="2124">
          <cell r="C2124" t="str">
            <v>USD</v>
          </cell>
          <cell r="D2124" t="str">
            <v>SMB</v>
          </cell>
        </row>
        <row r="2125">
          <cell r="C2125" t="str">
            <v>EUR</v>
          </cell>
          <cell r="D2125" t="str">
            <v>SMB</v>
          </cell>
        </row>
        <row r="2126">
          <cell r="C2126" t="str">
            <v>Kur Sabitleme</v>
          </cell>
          <cell r="D2126" t="str">
            <v>SMB</v>
          </cell>
        </row>
        <row r="2127">
          <cell r="C2127" t="str">
            <v>ENDEKS BİLİŞİM SAN. ve DIŞ TİC. A.Ş.</v>
          </cell>
          <cell r="D2127" t="str">
            <v>Enterprise</v>
          </cell>
          <cell r="E2127" t="str">
            <v>Teknoloji</v>
          </cell>
        </row>
        <row r="2128">
          <cell r="C2128" t="str">
            <v>TL</v>
          </cell>
          <cell r="D2128" t="str">
            <v>Enterprise</v>
          </cell>
        </row>
        <row r="2129">
          <cell r="C2129" t="str">
            <v>USD</v>
          </cell>
          <cell r="D2129" t="str">
            <v>Enterprise</v>
          </cell>
        </row>
        <row r="2130">
          <cell r="C2130" t="str">
            <v>EUR</v>
          </cell>
          <cell r="D2130" t="str">
            <v>Enterprise</v>
          </cell>
        </row>
        <row r="2131">
          <cell r="C2131" t="str">
            <v>Kur Sabitleme</v>
          </cell>
          <cell r="D2131" t="str">
            <v>Enterprise</v>
          </cell>
        </row>
        <row r="2132">
          <cell r="C2132" t="str">
            <v>BTI BİLİŞİM DANIŞMANLIK VE YAZILIM VE TİC. LTD. ŞT</v>
          </cell>
          <cell r="D2132" t="str">
            <v>SMB</v>
          </cell>
          <cell r="E2132" t="str">
            <v>Bayi</v>
          </cell>
        </row>
        <row r="2133">
          <cell r="C2133" t="str">
            <v>TL</v>
          </cell>
          <cell r="D2133" t="str">
            <v>SMB</v>
          </cell>
        </row>
        <row r="2134">
          <cell r="C2134" t="str">
            <v>USD</v>
          </cell>
          <cell r="D2134" t="str">
            <v>SMB</v>
          </cell>
        </row>
        <row r="2135">
          <cell r="C2135" t="str">
            <v>EUR</v>
          </cell>
          <cell r="D2135" t="str">
            <v>SMB</v>
          </cell>
        </row>
        <row r="2136">
          <cell r="C2136" t="str">
            <v>Kur Sabitleme</v>
          </cell>
          <cell r="D2136" t="str">
            <v>SMB</v>
          </cell>
        </row>
        <row r="2137">
          <cell r="C2137" t="str">
            <v>EKİN ENFORMASYON SİSTEMLERİ SAN.VE TİC.LTD.ŞTİ.</v>
          </cell>
          <cell r="D2137" t="str">
            <v>SMB</v>
          </cell>
          <cell r="E2137" t="e">
            <v>#N/A</v>
          </cell>
        </row>
        <row r="2138">
          <cell r="C2138" t="str">
            <v>TL</v>
          </cell>
          <cell r="D2138" t="str">
            <v>SMB</v>
          </cell>
        </row>
        <row r="2139">
          <cell r="C2139" t="str">
            <v>USD</v>
          </cell>
          <cell r="D2139" t="str">
            <v>SMB</v>
          </cell>
        </row>
        <row r="2140">
          <cell r="C2140" t="str">
            <v>EUR</v>
          </cell>
          <cell r="D2140" t="str">
            <v>SMB</v>
          </cell>
        </row>
        <row r="2141">
          <cell r="C2141" t="str">
            <v>Kur Sabitleme</v>
          </cell>
          <cell r="D2141" t="str">
            <v>SMB</v>
          </cell>
        </row>
        <row r="2142">
          <cell r="C2142" t="str">
            <v>SMMM RECEP ÇETİN</v>
          </cell>
          <cell r="D2142" t="str">
            <v>SMB</v>
          </cell>
          <cell r="E2142" t="str">
            <v>Diğer</v>
          </cell>
        </row>
        <row r="2143">
          <cell r="C2143" t="str">
            <v>TL</v>
          </cell>
          <cell r="D2143" t="str">
            <v>SMB</v>
          </cell>
        </row>
        <row r="2144">
          <cell r="C2144" t="str">
            <v>USD</v>
          </cell>
          <cell r="D2144" t="str">
            <v>SMB</v>
          </cell>
        </row>
        <row r="2145">
          <cell r="C2145" t="str">
            <v>USD</v>
          </cell>
          <cell r="D2145" t="str">
            <v>SMB</v>
          </cell>
        </row>
        <row r="2146">
          <cell r="C2146" t="str">
            <v>EUR</v>
          </cell>
          <cell r="D2146" t="str">
            <v>SMB</v>
          </cell>
        </row>
        <row r="2147">
          <cell r="C2147" t="str">
            <v>Kur Sabitleme</v>
          </cell>
          <cell r="D2147" t="str">
            <v>SMB</v>
          </cell>
        </row>
        <row r="2148">
          <cell r="C2148" t="str">
            <v>DEĞER ELEKTRİK - DEĞER İTHALAT İHRACAT ELEKTRİK MA</v>
          </cell>
          <cell r="D2148" t="str">
            <v>SMB</v>
          </cell>
          <cell r="E2148" t="str">
            <v>Diğer</v>
          </cell>
        </row>
        <row r="2149">
          <cell r="C2149" t="str">
            <v>TL</v>
          </cell>
          <cell r="D2149" t="str">
            <v>SMB</v>
          </cell>
        </row>
        <row r="2150">
          <cell r="C2150" t="str">
            <v>USD</v>
          </cell>
          <cell r="D2150" t="str">
            <v>SMB</v>
          </cell>
        </row>
        <row r="2151">
          <cell r="C2151" t="str">
            <v>USD</v>
          </cell>
          <cell r="D2151" t="str">
            <v>SMB</v>
          </cell>
        </row>
        <row r="2152">
          <cell r="C2152" t="str">
            <v>USD</v>
          </cell>
          <cell r="D2152" t="str">
            <v>SMB</v>
          </cell>
        </row>
        <row r="2153">
          <cell r="C2153" t="str">
            <v>EUR</v>
          </cell>
          <cell r="D2153" t="str">
            <v>SMB</v>
          </cell>
        </row>
        <row r="2154">
          <cell r="C2154" t="str">
            <v>Kur Sabitleme</v>
          </cell>
          <cell r="D2154" t="str">
            <v>SMB</v>
          </cell>
        </row>
        <row r="2155">
          <cell r="C2155" t="str">
            <v>NAR GIDA</v>
          </cell>
          <cell r="D2155" t="str">
            <v>SMB</v>
          </cell>
          <cell r="E2155" t="str">
            <v>Üretim</v>
          </cell>
        </row>
        <row r="2156">
          <cell r="C2156" t="str">
            <v>TL</v>
          </cell>
          <cell r="D2156" t="str">
            <v>SMB</v>
          </cell>
        </row>
        <row r="2157">
          <cell r="C2157" t="str">
            <v>USD</v>
          </cell>
          <cell r="D2157" t="str">
            <v>SMB</v>
          </cell>
        </row>
        <row r="2158">
          <cell r="C2158" t="str">
            <v>EUR</v>
          </cell>
          <cell r="D2158" t="str">
            <v>SMB</v>
          </cell>
        </row>
        <row r="2159">
          <cell r="C2159" t="str">
            <v>Kur Sabitleme</v>
          </cell>
          <cell r="D2159" t="str">
            <v>SMB</v>
          </cell>
        </row>
        <row r="2160">
          <cell r="C2160" t="str">
            <v>PENINSULA CORPORATE FINANCE DANIŞMANLIK A.Ş</v>
          </cell>
          <cell r="D2160" t="str">
            <v>SMB</v>
          </cell>
          <cell r="E2160" t="e">
            <v>#N/A</v>
          </cell>
        </row>
        <row r="2161">
          <cell r="C2161" t="str">
            <v>TL</v>
          </cell>
          <cell r="D2161" t="str">
            <v>SMB</v>
          </cell>
        </row>
        <row r="2162">
          <cell r="C2162" t="str">
            <v>USD</v>
          </cell>
          <cell r="D2162" t="str">
            <v>SMB</v>
          </cell>
        </row>
        <row r="2163">
          <cell r="C2163" t="str">
            <v>EUR</v>
          </cell>
          <cell r="D2163" t="str">
            <v>SMB</v>
          </cell>
        </row>
        <row r="2164">
          <cell r="C2164" t="str">
            <v>Kur Sabitleme</v>
          </cell>
          <cell r="D2164" t="str">
            <v>SMB</v>
          </cell>
        </row>
        <row r="2165">
          <cell r="C2165" t="str">
            <v>NOBEL BIOCARE</v>
          </cell>
          <cell r="D2165" t="str">
            <v>SMB</v>
          </cell>
          <cell r="E2165" t="e">
            <v>#N/A</v>
          </cell>
        </row>
        <row r="2166">
          <cell r="C2166" t="str">
            <v>TL</v>
          </cell>
          <cell r="D2166" t="str">
            <v>SMB</v>
          </cell>
        </row>
        <row r="2167">
          <cell r="C2167" t="str">
            <v>USD</v>
          </cell>
          <cell r="D2167" t="str">
            <v>SMB</v>
          </cell>
        </row>
        <row r="2168">
          <cell r="C2168" t="str">
            <v>EUR</v>
          </cell>
          <cell r="D2168" t="str">
            <v>SMB</v>
          </cell>
        </row>
        <row r="2169">
          <cell r="C2169" t="str">
            <v>Kur Sabitleme</v>
          </cell>
          <cell r="D2169" t="str">
            <v>SMB</v>
          </cell>
        </row>
        <row r="2170">
          <cell r="C2170" t="str">
            <v>MEDICANA HASTANE İŞLETMECILIĞI A.Ş.</v>
          </cell>
          <cell r="D2170" t="str">
            <v>Enterprise</v>
          </cell>
          <cell r="E2170" t="e">
            <v>#N/A</v>
          </cell>
        </row>
        <row r="2171">
          <cell r="C2171" t="str">
            <v>TL</v>
          </cell>
          <cell r="D2171" t="str">
            <v>Enterprise</v>
          </cell>
        </row>
        <row r="2172">
          <cell r="C2172" t="str">
            <v>USD</v>
          </cell>
          <cell r="D2172" t="str">
            <v>Enterprise</v>
          </cell>
        </row>
        <row r="2173">
          <cell r="C2173" t="str">
            <v>USD</v>
          </cell>
          <cell r="D2173" t="str">
            <v>Enterprise</v>
          </cell>
        </row>
        <row r="2174">
          <cell r="C2174" t="str">
            <v>USD</v>
          </cell>
          <cell r="D2174" t="str">
            <v>Enterprise</v>
          </cell>
        </row>
        <row r="2175">
          <cell r="C2175" t="str">
            <v>USD</v>
          </cell>
          <cell r="D2175" t="str">
            <v>Enterprise</v>
          </cell>
        </row>
        <row r="2176">
          <cell r="C2176" t="str">
            <v>USD</v>
          </cell>
          <cell r="D2176" t="str">
            <v>Enterprise</v>
          </cell>
        </row>
        <row r="2177">
          <cell r="C2177" t="str">
            <v>USD</v>
          </cell>
          <cell r="D2177" t="str">
            <v>Enterprise</v>
          </cell>
        </row>
        <row r="2178">
          <cell r="C2178" t="str">
            <v>EUR</v>
          </cell>
          <cell r="D2178" t="str">
            <v>Enterprise</v>
          </cell>
        </row>
        <row r="2179">
          <cell r="C2179" t="str">
            <v>Kur Sabitleme</v>
          </cell>
          <cell r="D2179" t="str">
            <v>Enterprise</v>
          </cell>
        </row>
        <row r="2180">
          <cell r="C2180" t="str">
            <v>İPSİZCAMBAZ</v>
          </cell>
          <cell r="D2180" t="str">
            <v>Enterprise</v>
          </cell>
          <cell r="E2180" t="str">
            <v>Digital</v>
          </cell>
        </row>
        <row r="2181">
          <cell r="C2181" t="str">
            <v>TL</v>
          </cell>
          <cell r="D2181" t="str">
            <v>Enterprise</v>
          </cell>
        </row>
        <row r="2182">
          <cell r="C2182" t="str">
            <v>USD</v>
          </cell>
          <cell r="D2182" t="str">
            <v>Enterprise</v>
          </cell>
        </row>
        <row r="2183">
          <cell r="C2183" t="str">
            <v>USD</v>
          </cell>
          <cell r="D2183" t="str">
            <v>Enterprise</v>
          </cell>
        </row>
        <row r="2184">
          <cell r="C2184" t="str">
            <v>EUR</v>
          </cell>
          <cell r="D2184" t="str">
            <v>Enterprise</v>
          </cell>
        </row>
        <row r="2185">
          <cell r="C2185" t="str">
            <v>Kur Sabitleme</v>
          </cell>
          <cell r="D2185" t="str">
            <v>Enterprise</v>
          </cell>
        </row>
        <row r="2186">
          <cell r="C2186" t="str">
            <v>MOBILTRUST</v>
          </cell>
          <cell r="D2186" t="str">
            <v>Enterprise</v>
          </cell>
          <cell r="E2186" t="e">
            <v>#N/A</v>
          </cell>
        </row>
        <row r="2187">
          <cell r="C2187" t="str">
            <v>TL</v>
          </cell>
          <cell r="D2187" t="str">
            <v>Enterprise</v>
          </cell>
        </row>
        <row r="2188">
          <cell r="C2188" t="str">
            <v>USD</v>
          </cell>
          <cell r="D2188" t="str">
            <v>Enterprise</v>
          </cell>
        </row>
        <row r="2189">
          <cell r="C2189" t="str">
            <v>USD</v>
          </cell>
          <cell r="D2189" t="str">
            <v>Enterprise</v>
          </cell>
        </row>
        <row r="2190">
          <cell r="C2190" t="str">
            <v>EUR</v>
          </cell>
          <cell r="D2190" t="str">
            <v>Enterprise</v>
          </cell>
        </row>
        <row r="2191">
          <cell r="C2191" t="str">
            <v>Kur Sabitleme</v>
          </cell>
          <cell r="D2191" t="str">
            <v>Enterprise</v>
          </cell>
        </row>
        <row r="2192">
          <cell r="C2192" t="str">
            <v>FİNE OTEL TURİZM İŞLT. A.Ş</v>
          </cell>
          <cell r="D2192" t="str">
            <v>Enterprise</v>
          </cell>
          <cell r="E2192" t="e">
            <v>#N/A</v>
          </cell>
        </row>
        <row r="2193">
          <cell r="C2193" t="str">
            <v>TL</v>
          </cell>
          <cell r="D2193" t="str">
            <v>Enterprise</v>
          </cell>
        </row>
        <row r="2194">
          <cell r="C2194" t="str">
            <v>USD</v>
          </cell>
          <cell r="D2194" t="str">
            <v>Enterprise</v>
          </cell>
        </row>
        <row r="2195">
          <cell r="C2195" t="str">
            <v>USD</v>
          </cell>
          <cell r="D2195" t="str">
            <v>Enterprise</v>
          </cell>
        </row>
        <row r="2196">
          <cell r="C2196" t="str">
            <v>EUR</v>
          </cell>
          <cell r="D2196" t="str">
            <v>Enterprise</v>
          </cell>
        </row>
        <row r="2197">
          <cell r="C2197" t="str">
            <v>Kur Sabitleme</v>
          </cell>
          <cell r="D2197" t="str">
            <v>Enterprise</v>
          </cell>
        </row>
        <row r="2198">
          <cell r="C2198" t="str">
            <v>VAILLANT GROUP TURKEY</v>
          </cell>
          <cell r="D2198" t="str">
            <v>Enterprise</v>
          </cell>
          <cell r="E2198" t="str">
            <v>Üretim</v>
          </cell>
        </row>
        <row r="2199">
          <cell r="C2199" t="str">
            <v>TL</v>
          </cell>
          <cell r="D2199" t="str">
            <v>Enterprise</v>
          </cell>
        </row>
        <row r="2200">
          <cell r="C2200" t="str">
            <v>USD</v>
          </cell>
          <cell r="D2200" t="str">
            <v>Enterprise</v>
          </cell>
        </row>
        <row r="2201">
          <cell r="C2201" t="str">
            <v>EUR</v>
          </cell>
          <cell r="D2201" t="str">
            <v>Enterprise</v>
          </cell>
        </row>
        <row r="2202">
          <cell r="C2202" t="str">
            <v>Kur Sabitleme</v>
          </cell>
          <cell r="D2202" t="str">
            <v>Enterprise</v>
          </cell>
        </row>
        <row r="2203">
          <cell r="C2203" t="str">
            <v>ALUNET MATERIAL SOLUTIONS ALÜMINYUM</v>
          </cell>
          <cell r="D2203" t="str">
            <v>SMB</v>
          </cell>
          <cell r="E2203" t="str">
            <v>Diğer</v>
          </cell>
        </row>
        <row r="2204">
          <cell r="C2204" t="str">
            <v>TL</v>
          </cell>
          <cell r="D2204" t="str">
            <v>SMB</v>
          </cell>
        </row>
        <row r="2205">
          <cell r="C2205" t="str">
            <v>USD</v>
          </cell>
          <cell r="D2205" t="str">
            <v>SMB</v>
          </cell>
        </row>
        <row r="2206">
          <cell r="C2206" t="str">
            <v>EUR</v>
          </cell>
          <cell r="D2206" t="str">
            <v>SMB</v>
          </cell>
        </row>
        <row r="2207">
          <cell r="C2207" t="str">
            <v>Kur Sabitleme</v>
          </cell>
          <cell r="D2207" t="str">
            <v>SMB</v>
          </cell>
        </row>
        <row r="2208">
          <cell r="C2208" t="str">
            <v>KURTARAN LASTİK VE PLASTİK ANONİM ŞİRKETİ</v>
          </cell>
          <cell r="D2208" t="str">
            <v>SMB</v>
          </cell>
          <cell r="E2208" t="str">
            <v>Diğer</v>
          </cell>
        </row>
        <row r="2209">
          <cell r="C2209" t="str">
            <v>TL</v>
          </cell>
          <cell r="D2209" t="str">
            <v>SMB</v>
          </cell>
        </row>
        <row r="2210">
          <cell r="C2210" t="str">
            <v>USD</v>
          </cell>
          <cell r="D2210" t="str">
            <v>SMB</v>
          </cell>
        </row>
        <row r="2211">
          <cell r="C2211" t="str">
            <v>EUR</v>
          </cell>
          <cell r="D2211" t="str">
            <v>SMB</v>
          </cell>
        </row>
        <row r="2212">
          <cell r="C2212" t="str">
            <v>Kur Sabitleme</v>
          </cell>
          <cell r="D2212" t="str">
            <v>SMB</v>
          </cell>
        </row>
        <row r="2213">
          <cell r="C2213" t="str">
            <v>Mehmet Doğru Ticaret Ltd.</v>
          </cell>
          <cell r="D2213" t="str">
            <v>SMB</v>
          </cell>
          <cell r="E2213" t="str">
            <v>Diğer</v>
          </cell>
        </row>
        <row r="2214">
          <cell r="C2214" t="str">
            <v>TL</v>
          </cell>
          <cell r="D2214" t="str">
            <v>SMB</v>
          </cell>
        </row>
        <row r="2215">
          <cell r="C2215" t="str">
            <v>USD</v>
          </cell>
          <cell r="D2215" t="str">
            <v>SMB</v>
          </cell>
        </row>
        <row r="2216">
          <cell r="C2216" t="str">
            <v>USD</v>
          </cell>
          <cell r="D2216" t="str">
            <v>SMB</v>
          </cell>
        </row>
        <row r="2217">
          <cell r="C2217" t="str">
            <v>USD</v>
          </cell>
          <cell r="D2217" t="str">
            <v>SMB</v>
          </cell>
        </row>
        <row r="2218">
          <cell r="C2218" t="str">
            <v>EUR</v>
          </cell>
          <cell r="D2218" t="str">
            <v>SMB</v>
          </cell>
        </row>
        <row r="2219">
          <cell r="C2219" t="str">
            <v>Kur Sabitleme</v>
          </cell>
          <cell r="D2219" t="str">
            <v>SMB</v>
          </cell>
        </row>
        <row r="2220">
          <cell r="C2220" t="str">
            <v>OTO NAMUK TRAKTÖR YEDEK PARÇA VE TARIM MAK.SAN.TİC</v>
          </cell>
          <cell r="D2220" t="str">
            <v>SMB</v>
          </cell>
          <cell r="E2220" t="e">
            <v>#N/A</v>
          </cell>
        </row>
        <row r="2221">
          <cell r="C2221" t="str">
            <v>TL</v>
          </cell>
          <cell r="D2221" t="str">
            <v>SMB</v>
          </cell>
        </row>
        <row r="2222">
          <cell r="C2222" t="str">
            <v>USD</v>
          </cell>
          <cell r="D2222" t="str">
            <v>SMB</v>
          </cell>
        </row>
        <row r="2223">
          <cell r="C2223" t="str">
            <v>EUR</v>
          </cell>
          <cell r="D2223" t="str">
            <v>SMB</v>
          </cell>
        </row>
        <row r="2224">
          <cell r="C2224" t="str">
            <v>Kur Sabitleme</v>
          </cell>
          <cell r="D2224" t="str">
            <v>SMB</v>
          </cell>
        </row>
        <row r="2225">
          <cell r="C2225" t="str">
            <v>PRİNCEPS LEGEM KURUMSAL DANIŞMANLIK LTD.ŞTİ</v>
          </cell>
          <cell r="D2225" t="str">
            <v>SMB</v>
          </cell>
          <cell r="E2225" t="e">
            <v>#N/A</v>
          </cell>
        </row>
        <row r="2226">
          <cell r="C2226" t="str">
            <v>TL</v>
          </cell>
          <cell r="D2226" t="str">
            <v>SMB</v>
          </cell>
        </row>
        <row r="2227">
          <cell r="C2227" t="str">
            <v>USD</v>
          </cell>
          <cell r="D2227" t="str">
            <v>SMB</v>
          </cell>
        </row>
        <row r="2228">
          <cell r="C2228" t="str">
            <v>EUR</v>
          </cell>
          <cell r="D2228" t="str">
            <v>SMB</v>
          </cell>
        </row>
        <row r="2229">
          <cell r="C2229" t="str">
            <v>Kur Sabitleme</v>
          </cell>
          <cell r="D2229" t="str">
            <v>SMB</v>
          </cell>
        </row>
        <row r="2230">
          <cell r="C2230" t="str">
            <v>PUCK GLOBAL -  MUZIP PERI REKLAM TANITIM HIZ. A.Ş.</v>
          </cell>
          <cell r="D2230" t="str">
            <v>SMB</v>
          </cell>
          <cell r="E2230" t="str">
            <v>Diğer</v>
          </cell>
        </row>
        <row r="2231">
          <cell r="C2231" t="str">
            <v>TL</v>
          </cell>
          <cell r="D2231" t="str">
            <v>SMB</v>
          </cell>
        </row>
        <row r="2232">
          <cell r="C2232" t="str">
            <v>USD</v>
          </cell>
          <cell r="D2232" t="str">
            <v>SMB</v>
          </cell>
        </row>
        <row r="2233">
          <cell r="C2233" t="str">
            <v>EUR</v>
          </cell>
          <cell r="D2233" t="str">
            <v>SMB</v>
          </cell>
        </row>
        <row r="2234">
          <cell r="C2234" t="str">
            <v>Kur Sabitleme</v>
          </cell>
          <cell r="D2234" t="str">
            <v>SMB</v>
          </cell>
        </row>
        <row r="2235">
          <cell r="C2235" t="str">
            <v>SAĞLIK VE EĞİTİM VAKFI</v>
          </cell>
          <cell r="D2235" t="str">
            <v>SMB</v>
          </cell>
          <cell r="E2235" t="str">
            <v>Eğitim</v>
          </cell>
        </row>
        <row r="2236">
          <cell r="C2236" t="str">
            <v>TL</v>
          </cell>
          <cell r="D2236" t="str">
            <v>SMB</v>
          </cell>
        </row>
        <row r="2237">
          <cell r="C2237" t="str">
            <v>USD</v>
          </cell>
          <cell r="D2237" t="str">
            <v>SMB</v>
          </cell>
        </row>
        <row r="2238">
          <cell r="C2238" t="str">
            <v>EUR</v>
          </cell>
          <cell r="D2238" t="str">
            <v>SMB</v>
          </cell>
        </row>
        <row r="2239">
          <cell r="C2239" t="str">
            <v>Kur Sabitleme</v>
          </cell>
          <cell r="D2239" t="str">
            <v>SMB</v>
          </cell>
        </row>
        <row r="2240">
          <cell r="C2240" t="str">
            <v>Welldermo Sağlık Güzellik ve Spor Ürünleri San. Ti</v>
          </cell>
          <cell r="D2240" t="str">
            <v>SMB</v>
          </cell>
          <cell r="E2240" t="e">
            <v>#N/A</v>
          </cell>
        </row>
        <row r="2241">
          <cell r="C2241" t="str">
            <v>TL</v>
          </cell>
          <cell r="D2241" t="str">
            <v>SMB</v>
          </cell>
        </row>
        <row r="2242">
          <cell r="C2242" t="str">
            <v>USD</v>
          </cell>
          <cell r="D2242" t="str">
            <v>SMB</v>
          </cell>
        </row>
        <row r="2243">
          <cell r="C2243" t="str">
            <v>EUR</v>
          </cell>
          <cell r="D2243" t="str">
            <v>SMB</v>
          </cell>
        </row>
        <row r="2244">
          <cell r="C2244" t="str">
            <v>Kur Sabitleme</v>
          </cell>
          <cell r="D2244" t="str">
            <v>SMB</v>
          </cell>
        </row>
        <row r="2245">
          <cell r="C2245" t="str">
            <v>DORUK İLETİŞİM</v>
          </cell>
          <cell r="D2245" t="str">
            <v>SMB</v>
          </cell>
          <cell r="E2245" t="str">
            <v>Teknoloji</v>
          </cell>
        </row>
        <row r="2246">
          <cell r="C2246" t="str">
            <v>TL</v>
          </cell>
          <cell r="D2246" t="str">
            <v>SMB</v>
          </cell>
        </row>
        <row r="2247">
          <cell r="C2247" t="str">
            <v>USD</v>
          </cell>
          <cell r="D2247" t="str">
            <v>SMB</v>
          </cell>
        </row>
        <row r="2248">
          <cell r="C2248" t="str">
            <v>EUR</v>
          </cell>
          <cell r="D2248" t="str">
            <v>SMB</v>
          </cell>
        </row>
        <row r="2249">
          <cell r="C2249" t="str">
            <v>Kur Sabitleme</v>
          </cell>
          <cell r="D2249" t="str">
            <v>SMB</v>
          </cell>
        </row>
        <row r="2250">
          <cell r="C2250" t="str">
            <v>FYK MOBILE</v>
          </cell>
          <cell r="D2250" t="str">
            <v>Enterprise</v>
          </cell>
          <cell r="E2250" t="e">
            <v>#N/A</v>
          </cell>
        </row>
        <row r="2251">
          <cell r="C2251" t="str">
            <v>TL</v>
          </cell>
          <cell r="D2251" t="str">
            <v>Enterprise</v>
          </cell>
        </row>
        <row r="2252">
          <cell r="C2252" t="str">
            <v>USD</v>
          </cell>
          <cell r="D2252" t="str">
            <v>Enterprise</v>
          </cell>
        </row>
        <row r="2253">
          <cell r="C2253" t="str">
            <v>EUR</v>
          </cell>
          <cell r="D2253" t="str">
            <v>Enterprise</v>
          </cell>
        </row>
        <row r="2254">
          <cell r="C2254" t="str">
            <v>Kur Sabitleme</v>
          </cell>
          <cell r="D2254" t="str">
            <v>Enterprise</v>
          </cell>
        </row>
        <row r="2255">
          <cell r="C2255" t="str">
            <v>SİMETO GÜMRÜK MÜŞAVİRLİĞİ VE LOJİSTİK</v>
          </cell>
          <cell r="D2255" t="str">
            <v>SMB</v>
          </cell>
          <cell r="E2255" t="e">
            <v>#N/A</v>
          </cell>
        </row>
        <row r="2256">
          <cell r="C2256" t="str">
            <v>TL</v>
          </cell>
          <cell r="D2256" t="str">
            <v>SMB</v>
          </cell>
        </row>
        <row r="2257">
          <cell r="C2257" t="str">
            <v>USD</v>
          </cell>
          <cell r="D2257" t="str">
            <v>SMB</v>
          </cell>
        </row>
        <row r="2258">
          <cell r="C2258" t="str">
            <v>EUR</v>
          </cell>
          <cell r="D2258" t="str">
            <v>SMB</v>
          </cell>
        </row>
        <row r="2259">
          <cell r="C2259" t="str">
            <v>Kur Sabitleme</v>
          </cell>
          <cell r="D2259" t="str">
            <v>SMB</v>
          </cell>
        </row>
        <row r="2260">
          <cell r="C2260" t="str">
            <v>BACACI YATIRIM HOLDING ANONIM SIRKETI</v>
          </cell>
          <cell r="D2260" t="str">
            <v>SMB</v>
          </cell>
          <cell r="E2260" t="str">
            <v>Genel</v>
          </cell>
        </row>
        <row r="2261">
          <cell r="C2261" t="str">
            <v>TL</v>
          </cell>
          <cell r="D2261" t="str">
            <v>SMB</v>
          </cell>
        </row>
        <row r="2262">
          <cell r="C2262" t="str">
            <v>USD</v>
          </cell>
          <cell r="D2262" t="str">
            <v>SMB</v>
          </cell>
        </row>
        <row r="2263">
          <cell r="C2263" t="str">
            <v>USD</v>
          </cell>
          <cell r="D2263" t="str">
            <v>SMB</v>
          </cell>
        </row>
        <row r="2264">
          <cell r="C2264" t="str">
            <v>USD</v>
          </cell>
          <cell r="D2264" t="str">
            <v>SMB</v>
          </cell>
        </row>
        <row r="2265">
          <cell r="C2265" t="str">
            <v>USD</v>
          </cell>
          <cell r="D2265" t="str">
            <v>SMB</v>
          </cell>
        </row>
        <row r="2266">
          <cell r="C2266" t="str">
            <v>USD</v>
          </cell>
          <cell r="D2266" t="str">
            <v>SMB</v>
          </cell>
        </row>
        <row r="2267">
          <cell r="C2267" t="str">
            <v>EUR</v>
          </cell>
          <cell r="D2267" t="str">
            <v>SMB</v>
          </cell>
        </row>
        <row r="2268">
          <cell r="C2268" t="str">
            <v>Kur Sabitleme</v>
          </cell>
          <cell r="D2268" t="str">
            <v>SMB</v>
          </cell>
        </row>
        <row r="2269">
          <cell r="C2269" t="str">
            <v>BABUR ARSLAN TUR. TİC. ÖZEL SAĞLIK HİZ VE SAN AŞ</v>
          </cell>
          <cell r="D2269" t="str">
            <v>SMB</v>
          </cell>
          <cell r="E2269" t="str">
            <v>Genel</v>
          </cell>
        </row>
        <row r="2270">
          <cell r="C2270" t="str">
            <v>TL</v>
          </cell>
          <cell r="D2270" t="str">
            <v>SMB</v>
          </cell>
        </row>
        <row r="2271">
          <cell r="C2271" t="str">
            <v>USD</v>
          </cell>
          <cell r="D2271" t="str">
            <v>SMB</v>
          </cell>
        </row>
        <row r="2272">
          <cell r="C2272" t="str">
            <v>USD</v>
          </cell>
          <cell r="D2272" t="str">
            <v>SMB</v>
          </cell>
        </row>
        <row r="2273">
          <cell r="C2273" t="str">
            <v>USD</v>
          </cell>
          <cell r="D2273" t="str">
            <v>SMB</v>
          </cell>
        </row>
        <row r="2274">
          <cell r="C2274" t="str">
            <v>EUR</v>
          </cell>
          <cell r="D2274" t="str">
            <v>SMB</v>
          </cell>
        </row>
        <row r="2275">
          <cell r="C2275" t="str">
            <v>Kur Sabitleme</v>
          </cell>
          <cell r="D2275" t="str">
            <v>SMB</v>
          </cell>
        </row>
        <row r="2276">
          <cell r="C2276" t="str">
            <v>MİSBAHÇE GIDA VE TARIM ÜRÜNLERİ SAN.VE TİC.LTD.ŞTİ</v>
          </cell>
          <cell r="D2276" t="str">
            <v>SMB</v>
          </cell>
          <cell r="E2276" t="str">
            <v>Diğer</v>
          </cell>
        </row>
        <row r="2277">
          <cell r="C2277" t="str">
            <v>TL</v>
          </cell>
          <cell r="D2277" t="str">
            <v>SMB</v>
          </cell>
        </row>
        <row r="2278">
          <cell r="C2278" t="str">
            <v>USD</v>
          </cell>
          <cell r="D2278" t="str">
            <v>SMB</v>
          </cell>
        </row>
        <row r="2279">
          <cell r="C2279" t="str">
            <v>EUR</v>
          </cell>
          <cell r="D2279" t="str">
            <v>SMB</v>
          </cell>
        </row>
        <row r="2280">
          <cell r="C2280" t="str">
            <v>Kur Sabitleme</v>
          </cell>
          <cell r="D2280" t="str">
            <v>SMB</v>
          </cell>
        </row>
        <row r="2281">
          <cell r="C2281" t="str">
            <v>SUNTEL BANYO MUTFAK AKSESUARLARI SAN. TİC. LTD.ŞTİ</v>
          </cell>
          <cell r="D2281" t="str">
            <v>SMB</v>
          </cell>
          <cell r="E2281" t="e">
            <v>#N/A</v>
          </cell>
        </row>
        <row r="2282">
          <cell r="C2282" t="str">
            <v>TL</v>
          </cell>
          <cell r="D2282" t="str">
            <v>SMB</v>
          </cell>
        </row>
        <row r="2283">
          <cell r="C2283" t="str">
            <v>USD</v>
          </cell>
          <cell r="D2283" t="str">
            <v>SMB</v>
          </cell>
        </row>
        <row r="2284">
          <cell r="C2284" t="str">
            <v>EUR</v>
          </cell>
          <cell r="D2284" t="str">
            <v>SMB</v>
          </cell>
        </row>
        <row r="2285">
          <cell r="C2285" t="str">
            <v>Kur Sabitleme</v>
          </cell>
          <cell r="D2285" t="str">
            <v>SMB</v>
          </cell>
        </row>
        <row r="2286">
          <cell r="C2286" t="str">
            <v>USTA ELLER BAKLAVA</v>
          </cell>
          <cell r="D2286" t="str">
            <v>SMB</v>
          </cell>
          <cell r="E2286" t="e">
            <v>#N/A</v>
          </cell>
        </row>
        <row r="2287">
          <cell r="C2287" t="str">
            <v>TL</v>
          </cell>
          <cell r="D2287" t="str">
            <v>SMB</v>
          </cell>
        </row>
        <row r="2288">
          <cell r="C2288" t="str">
            <v>USD</v>
          </cell>
          <cell r="D2288" t="str">
            <v>SMB</v>
          </cell>
        </row>
        <row r="2289">
          <cell r="C2289" t="str">
            <v>EUR</v>
          </cell>
          <cell r="D2289" t="str">
            <v>SMB</v>
          </cell>
        </row>
        <row r="2290">
          <cell r="C2290" t="str">
            <v>Kur Sabitleme</v>
          </cell>
          <cell r="D2290" t="str">
            <v>SMB</v>
          </cell>
        </row>
        <row r="2291">
          <cell r="C2291" t="str">
            <v>BRAVO YAZILIM VE DANIŞMANLIK HİZM. İÇ VE DIŞ TİC</v>
          </cell>
          <cell r="D2291" t="str">
            <v>SMB</v>
          </cell>
          <cell r="E2291" t="str">
            <v>Bayi</v>
          </cell>
        </row>
        <row r="2292">
          <cell r="C2292" t="str">
            <v>TL</v>
          </cell>
          <cell r="D2292" t="str">
            <v>SMB</v>
          </cell>
        </row>
        <row r="2293">
          <cell r="C2293" t="str">
            <v>USD</v>
          </cell>
          <cell r="D2293" t="str">
            <v>SMB</v>
          </cell>
        </row>
        <row r="2294">
          <cell r="C2294" t="str">
            <v>EUR</v>
          </cell>
          <cell r="D2294" t="str">
            <v>SMB</v>
          </cell>
        </row>
        <row r="2295">
          <cell r="C2295" t="str">
            <v>Kur Sabitleme</v>
          </cell>
          <cell r="D2295" t="str">
            <v>SMB</v>
          </cell>
        </row>
        <row r="2296">
          <cell r="C2296" t="str">
            <v>VELOSİ ELEKTRONİK TİC.LTD.ŞTİ</v>
          </cell>
          <cell r="D2296" t="str">
            <v>SMB</v>
          </cell>
          <cell r="E2296" t="e">
            <v>#N/A</v>
          </cell>
        </row>
        <row r="2297">
          <cell r="C2297" t="str">
            <v>TL</v>
          </cell>
          <cell r="D2297" t="str">
            <v>SMB</v>
          </cell>
        </row>
        <row r="2298">
          <cell r="C2298" t="str">
            <v>USD</v>
          </cell>
          <cell r="D2298" t="str">
            <v>SMB</v>
          </cell>
        </row>
        <row r="2299">
          <cell r="C2299" t="str">
            <v>EUR</v>
          </cell>
          <cell r="D2299" t="str">
            <v>SMB</v>
          </cell>
        </row>
        <row r="2300">
          <cell r="C2300" t="str">
            <v>Kur Sabitleme</v>
          </cell>
          <cell r="D2300" t="str">
            <v>SMB</v>
          </cell>
        </row>
        <row r="2301">
          <cell r="C2301" t="str">
            <v>PROTEK ENDÜSTRİYEL OTOMASYON SİSTEMLERİ MAKİNA VE</v>
          </cell>
          <cell r="D2301" t="str">
            <v>SMB</v>
          </cell>
          <cell r="E2301" t="str">
            <v>Diğer</v>
          </cell>
        </row>
        <row r="2302">
          <cell r="C2302" t="str">
            <v>TL</v>
          </cell>
          <cell r="D2302" t="str">
            <v>SMB</v>
          </cell>
        </row>
        <row r="2303">
          <cell r="C2303" t="str">
            <v>USD</v>
          </cell>
          <cell r="D2303" t="str">
            <v>SMB</v>
          </cell>
        </row>
        <row r="2304">
          <cell r="C2304" t="str">
            <v>EUR</v>
          </cell>
          <cell r="D2304" t="str">
            <v>SMB</v>
          </cell>
        </row>
        <row r="2305">
          <cell r="C2305" t="str">
            <v>Kur Sabitleme</v>
          </cell>
          <cell r="D2305" t="str">
            <v>SMB</v>
          </cell>
        </row>
        <row r="2306">
          <cell r="C2306" t="str">
            <v>Organikasyon Gıda Turizm ve Organizasyon Ltd. Şti.</v>
          </cell>
          <cell r="D2306" t="str">
            <v>SMB</v>
          </cell>
          <cell r="E2306" t="e">
            <v>#N/A</v>
          </cell>
        </row>
        <row r="2307">
          <cell r="C2307" t="str">
            <v>TL</v>
          </cell>
          <cell r="D2307" t="str">
            <v>SMB</v>
          </cell>
        </row>
        <row r="2308">
          <cell r="C2308" t="str">
            <v>USD</v>
          </cell>
          <cell r="D2308" t="str">
            <v>SMB</v>
          </cell>
        </row>
        <row r="2309">
          <cell r="C2309" t="str">
            <v>EUR</v>
          </cell>
          <cell r="D2309" t="str">
            <v>SMB</v>
          </cell>
        </row>
        <row r="2310">
          <cell r="C2310" t="str">
            <v>Kur Sabitleme</v>
          </cell>
          <cell r="D2310" t="str">
            <v>SMB</v>
          </cell>
        </row>
        <row r="2311">
          <cell r="C2311" t="str">
            <v>FT PORTFÖY</v>
          </cell>
          <cell r="D2311" t="str">
            <v>SMB</v>
          </cell>
          <cell r="E2311" t="str">
            <v>Diğer</v>
          </cell>
        </row>
        <row r="2312">
          <cell r="C2312" t="str">
            <v>TL</v>
          </cell>
          <cell r="D2312" t="str">
            <v>SMB</v>
          </cell>
        </row>
        <row r="2313">
          <cell r="C2313" t="str">
            <v>USD</v>
          </cell>
          <cell r="D2313" t="str">
            <v>SMB</v>
          </cell>
        </row>
        <row r="2314">
          <cell r="C2314" t="str">
            <v>USD</v>
          </cell>
          <cell r="D2314" t="str">
            <v>SMB</v>
          </cell>
        </row>
        <row r="2315">
          <cell r="C2315" t="str">
            <v>USD</v>
          </cell>
          <cell r="D2315" t="str">
            <v>SMB</v>
          </cell>
        </row>
        <row r="2316">
          <cell r="C2316" t="str">
            <v>EUR</v>
          </cell>
          <cell r="D2316" t="str">
            <v>SMB</v>
          </cell>
        </row>
        <row r="2317">
          <cell r="C2317" t="str">
            <v>Kur Sabitleme</v>
          </cell>
          <cell r="D2317" t="str">
            <v>SMB</v>
          </cell>
        </row>
        <row r="2318">
          <cell r="C2318" t="str">
            <v>ARTI DEĞER İNŞAAT OTOMOTİV SANAYİ VE DIŞ TİCARET A</v>
          </cell>
          <cell r="D2318" t="str">
            <v>SMB</v>
          </cell>
          <cell r="E2318" t="str">
            <v>Diğer</v>
          </cell>
        </row>
        <row r="2319">
          <cell r="C2319" t="str">
            <v>TL</v>
          </cell>
          <cell r="D2319" t="str">
            <v>SMB</v>
          </cell>
        </row>
        <row r="2320">
          <cell r="C2320" t="str">
            <v>USD</v>
          </cell>
          <cell r="D2320" t="str">
            <v>SMB</v>
          </cell>
        </row>
        <row r="2321">
          <cell r="C2321" t="str">
            <v>EUR</v>
          </cell>
          <cell r="D2321" t="str">
            <v>SMB</v>
          </cell>
        </row>
        <row r="2322">
          <cell r="C2322" t="str">
            <v>Kur Sabitleme</v>
          </cell>
          <cell r="D2322" t="str">
            <v>SMB</v>
          </cell>
        </row>
        <row r="2323">
          <cell r="C2323" t="str">
            <v>ARZ PORTFÖY</v>
          </cell>
          <cell r="D2323" t="str">
            <v>SMB</v>
          </cell>
          <cell r="E2323" t="str">
            <v>Finans</v>
          </cell>
        </row>
        <row r="2324">
          <cell r="C2324" t="str">
            <v>TL</v>
          </cell>
          <cell r="D2324" t="str">
            <v>SMB</v>
          </cell>
        </row>
        <row r="2325">
          <cell r="C2325" t="str">
            <v>USD</v>
          </cell>
          <cell r="D2325" t="str">
            <v>SMB</v>
          </cell>
        </row>
        <row r="2326">
          <cell r="C2326" t="str">
            <v>EUR</v>
          </cell>
          <cell r="D2326" t="str">
            <v>SMB</v>
          </cell>
        </row>
        <row r="2327">
          <cell r="C2327" t="str">
            <v>Kur Sabitleme</v>
          </cell>
          <cell r="D2327" t="str">
            <v>SMB</v>
          </cell>
        </row>
        <row r="2328">
          <cell r="C2328" t="str">
            <v>BERSAY İLETİŞİM DANIŞMANLIĞI TİC.A.Ş</v>
          </cell>
          <cell r="D2328" t="str">
            <v>SMB</v>
          </cell>
          <cell r="E2328" t="str">
            <v>Diğer</v>
          </cell>
        </row>
        <row r="2329">
          <cell r="C2329" t="str">
            <v>TL</v>
          </cell>
          <cell r="D2329" t="str">
            <v>SMB</v>
          </cell>
        </row>
        <row r="2330">
          <cell r="C2330" t="str">
            <v>USD</v>
          </cell>
          <cell r="D2330" t="str">
            <v>SMB</v>
          </cell>
        </row>
        <row r="2331">
          <cell r="C2331" t="str">
            <v>EUR</v>
          </cell>
          <cell r="D2331" t="str">
            <v>SMB</v>
          </cell>
        </row>
        <row r="2332">
          <cell r="C2332" t="str">
            <v>Kur Sabitleme</v>
          </cell>
          <cell r="D2332" t="str">
            <v>SMB</v>
          </cell>
        </row>
        <row r="2333">
          <cell r="C2333" t="str">
            <v>Mor Elma Yayıncılık</v>
          </cell>
          <cell r="D2333" t="str">
            <v>SMB</v>
          </cell>
          <cell r="E2333" t="e">
            <v>#N/A</v>
          </cell>
        </row>
        <row r="2334">
          <cell r="C2334" t="str">
            <v>TL</v>
          </cell>
          <cell r="D2334" t="str">
            <v>SMB</v>
          </cell>
        </row>
        <row r="2335">
          <cell r="C2335" t="str">
            <v>USD</v>
          </cell>
          <cell r="D2335" t="str">
            <v>SMB</v>
          </cell>
        </row>
        <row r="2336">
          <cell r="C2336" t="str">
            <v>EUR</v>
          </cell>
          <cell r="D2336" t="str">
            <v>SMB</v>
          </cell>
        </row>
        <row r="2337">
          <cell r="C2337" t="str">
            <v>Kur Sabitleme</v>
          </cell>
          <cell r="D2337" t="str">
            <v>SMB</v>
          </cell>
        </row>
        <row r="2338">
          <cell r="C2338" t="str">
            <v>Fortis Plastik Sanayi Ticaret Ltd.Şti.</v>
          </cell>
          <cell r="D2338" t="str">
            <v>SMB</v>
          </cell>
          <cell r="E2338" t="e">
            <v>#N/A</v>
          </cell>
        </row>
        <row r="2339">
          <cell r="C2339" t="str">
            <v>TL</v>
          </cell>
          <cell r="D2339" t="str">
            <v>SMB</v>
          </cell>
        </row>
        <row r="2340">
          <cell r="C2340" t="str">
            <v>USD</v>
          </cell>
          <cell r="D2340" t="str">
            <v>SMB</v>
          </cell>
        </row>
        <row r="2341">
          <cell r="C2341" t="str">
            <v>EUR</v>
          </cell>
          <cell r="D2341" t="str">
            <v>SMB</v>
          </cell>
        </row>
        <row r="2342">
          <cell r="C2342" t="str">
            <v>Kur Sabitleme</v>
          </cell>
          <cell r="D2342" t="str">
            <v>SMB</v>
          </cell>
        </row>
        <row r="2343">
          <cell r="C2343" t="str">
            <v>FRT SU ARITMA SANAYİ TİCARET LİMİTED ŞİRKETİ</v>
          </cell>
          <cell r="D2343" t="str">
            <v>SMB</v>
          </cell>
          <cell r="E2343" t="str">
            <v>Diğer</v>
          </cell>
        </row>
        <row r="2344">
          <cell r="C2344" t="str">
            <v>TL</v>
          </cell>
          <cell r="D2344" t="str">
            <v>SMB</v>
          </cell>
        </row>
        <row r="2345">
          <cell r="C2345" t="str">
            <v>USD</v>
          </cell>
          <cell r="D2345" t="str">
            <v>SMB</v>
          </cell>
        </row>
        <row r="2346">
          <cell r="C2346" t="str">
            <v>EUR</v>
          </cell>
          <cell r="D2346" t="str">
            <v>SMB</v>
          </cell>
        </row>
        <row r="2347">
          <cell r="C2347" t="str">
            <v>Kur Sabitleme</v>
          </cell>
          <cell r="D2347" t="str">
            <v>SMB</v>
          </cell>
        </row>
        <row r="2348">
          <cell r="C2348" t="str">
            <v>Hannover Fairs Turkey Fuarcılık A.Ş.</v>
          </cell>
          <cell r="D2348" t="str">
            <v>SMB</v>
          </cell>
          <cell r="E2348" t="str">
            <v>Genel</v>
          </cell>
        </row>
        <row r="2349">
          <cell r="C2349" t="str">
            <v>TL</v>
          </cell>
          <cell r="D2349" t="str">
            <v>SMB</v>
          </cell>
        </row>
        <row r="2350">
          <cell r="C2350" t="str">
            <v>TL</v>
          </cell>
          <cell r="D2350" t="str">
            <v>SMB</v>
          </cell>
        </row>
        <row r="2351">
          <cell r="C2351" t="str">
            <v>USD</v>
          </cell>
          <cell r="D2351" t="str">
            <v>SMB</v>
          </cell>
        </row>
        <row r="2352">
          <cell r="C2352" t="str">
            <v>EUR</v>
          </cell>
          <cell r="D2352" t="str">
            <v>SMB</v>
          </cell>
        </row>
        <row r="2353">
          <cell r="C2353" t="str">
            <v>Kur Sabitleme</v>
          </cell>
          <cell r="D2353" t="str">
            <v>SMB</v>
          </cell>
        </row>
        <row r="2354">
          <cell r="C2354" t="str">
            <v>İHLAS PAZARLAMA A.Ş.</v>
          </cell>
          <cell r="D2354" t="str">
            <v>Enterprise</v>
          </cell>
          <cell r="E2354" t="str">
            <v>Perakende</v>
          </cell>
        </row>
        <row r="2355">
          <cell r="C2355" t="str">
            <v>TL</v>
          </cell>
          <cell r="D2355" t="str">
            <v>Enterprise</v>
          </cell>
        </row>
        <row r="2356">
          <cell r="C2356" t="str">
            <v>USD</v>
          </cell>
          <cell r="D2356" t="str">
            <v>Enterprise</v>
          </cell>
        </row>
        <row r="2357">
          <cell r="C2357" t="str">
            <v>EUR</v>
          </cell>
          <cell r="D2357" t="str">
            <v>Enterprise</v>
          </cell>
        </row>
        <row r="2358">
          <cell r="C2358" t="str">
            <v>Kur Sabitleme</v>
          </cell>
          <cell r="D2358" t="str">
            <v>Enterprise</v>
          </cell>
        </row>
        <row r="2359">
          <cell r="C2359" t="str">
            <v>IRMAK SAYA TRİKO SAN. VE TİC.LTD.ŞTİ.</v>
          </cell>
          <cell r="D2359" t="str">
            <v>SMB</v>
          </cell>
          <cell r="E2359" t="e">
            <v>#N/A</v>
          </cell>
        </row>
        <row r="2360">
          <cell r="C2360" t="str">
            <v>TL</v>
          </cell>
          <cell r="D2360" t="str">
            <v>SMB</v>
          </cell>
        </row>
        <row r="2361">
          <cell r="C2361" t="str">
            <v>USD</v>
          </cell>
          <cell r="D2361" t="str">
            <v>SMB</v>
          </cell>
        </row>
        <row r="2362">
          <cell r="C2362" t="str">
            <v>EUR</v>
          </cell>
          <cell r="D2362" t="str">
            <v>SMB</v>
          </cell>
        </row>
        <row r="2363">
          <cell r="C2363" t="str">
            <v>Kur Sabitleme</v>
          </cell>
          <cell r="D2363" t="str">
            <v>SMB</v>
          </cell>
        </row>
        <row r="2364">
          <cell r="C2364" t="str">
            <v>CNR HOLDİNG A.Ş.</v>
          </cell>
          <cell r="D2364" t="str">
            <v>SMB</v>
          </cell>
          <cell r="E2364" t="str">
            <v>Genel</v>
          </cell>
        </row>
        <row r="2365">
          <cell r="C2365" t="str">
            <v>TL</v>
          </cell>
          <cell r="D2365" t="str">
            <v>SMB</v>
          </cell>
        </row>
        <row r="2366">
          <cell r="C2366" t="str">
            <v>USD</v>
          </cell>
          <cell r="D2366" t="str">
            <v>SMB</v>
          </cell>
        </row>
        <row r="2367">
          <cell r="C2367" t="str">
            <v>USD</v>
          </cell>
          <cell r="D2367" t="str">
            <v>SMB</v>
          </cell>
        </row>
        <row r="2368">
          <cell r="C2368" t="str">
            <v>EUR</v>
          </cell>
          <cell r="D2368" t="str">
            <v>SMB</v>
          </cell>
        </row>
        <row r="2369">
          <cell r="C2369" t="str">
            <v>Kur Sabitleme</v>
          </cell>
          <cell r="D2369" t="str">
            <v>SMB</v>
          </cell>
        </row>
        <row r="2370">
          <cell r="C2370" t="str">
            <v>Mastcolor Plastik San Ve Tic Ltd Şti</v>
          </cell>
          <cell r="D2370" t="str">
            <v>SMB</v>
          </cell>
          <cell r="E2370" t="e">
            <v>#N/A</v>
          </cell>
        </row>
        <row r="2371">
          <cell r="C2371" t="str">
            <v>TL</v>
          </cell>
          <cell r="D2371" t="str">
            <v>SMB</v>
          </cell>
        </row>
        <row r="2372">
          <cell r="C2372" t="str">
            <v>USD</v>
          </cell>
          <cell r="D2372" t="str">
            <v>SMB</v>
          </cell>
        </row>
        <row r="2373">
          <cell r="C2373" t="str">
            <v>EUR</v>
          </cell>
          <cell r="D2373" t="str">
            <v>SMB</v>
          </cell>
        </row>
        <row r="2374">
          <cell r="C2374" t="str">
            <v>Kur Sabitleme</v>
          </cell>
          <cell r="D2374" t="str">
            <v>SMB</v>
          </cell>
        </row>
        <row r="2375">
          <cell r="C2375" t="str">
            <v>MFK TEKNOLOJİ VE OTOMASYON</v>
          </cell>
          <cell r="D2375" t="str">
            <v>SMB</v>
          </cell>
          <cell r="E2375" t="str">
            <v>Diğer</v>
          </cell>
        </row>
        <row r="2376">
          <cell r="C2376" t="str">
            <v>TL</v>
          </cell>
          <cell r="D2376" t="str">
            <v>SMB</v>
          </cell>
        </row>
        <row r="2377">
          <cell r="C2377" t="str">
            <v>USD</v>
          </cell>
          <cell r="D2377" t="str">
            <v>SMB</v>
          </cell>
        </row>
        <row r="2378">
          <cell r="C2378" t="str">
            <v>EUR</v>
          </cell>
          <cell r="D2378" t="str">
            <v>SMB</v>
          </cell>
        </row>
        <row r="2379">
          <cell r="C2379" t="str">
            <v>Kur Sabitleme</v>
          </cell>
          <cell r="D2379" t="str">
            <v>SMB</v>
          </cell>
        </row>
        <row r="2380">
          <cell r="C2380" t="str">
            <v>ÖZSEÇKİN PLASTİK SANAYİ VE TİCARET LİMİTED ŞİRKETİ</v>
          </cell>
          <cell r="D2380" t="str">
            <v>SMB</v>
          </cell>
          <cell r="E2380" t="str">
            <v>Üretim</v>
          </cell>
        </row>
        <row r="2381">
          <cell r="C2381" t="str">
            <v>TL</v>
          </cell>
          <cell r="D2381" t="str">
            <v>SMB</v>
          </cell>
        </row>
        <row r="2382">
          <cell r="C2382" t="str">
            <v>USD</v>
          </cell>
          <cell r="D2382" t="str">
            <v>SMB</v>
          </cell>
        </row>
        <row r="2383">
          <cell r="C2383" t="str">
            <v>EUR</v>
          </cell>
          <cell r="D2383" t="str">
            <v>SMB</v>
          </cell>
        </row>
        <row r="2384">
          <cell r="C2384" t="str">
            <v>Kur Sabitleme</v>
          </cell>
          <cell r="D2384" t="str">
            <v>SMB</v>
          </cell>
        </row>
        <row r="2385">
          <cell r="C2385" t="str">
            <v>HANMEY TARIM ÜRÜNLERİ SANAYİ VE TİC.LTD.ŞTİ</v>
          </cell>
          <cell r="D2385" t="str">
            <v>SMB</v>
          </cell>
          <cell r="E2385" t="str">
            <v>Diğer</v>
          </cell>
        </row>
        <row r="2386">
          <cell r="C2386" t="str">
            <v>TL</v>
          </cell>
          <cell r="D2386" t="str">
            <v>SMB</v>
          </cell>
        </row>
        <row r="2387">
          <cell r="C2387" t="str">
            <v>USD</v>
          </cell>
          <cell r="D2387" t="str">
            <v>SMB</v>
          </cell>
        </row>
        <row r="2388">
          <cell r="C2388" t="str">
            <v>EUR</v>
          </cell>
          <cell r="D2388" t="str">
            <v>SMB</v>
          </cell>
        </row>
        <row r="2389">
          <cell r="C2389" t="str">
            <v>Kur Sabitleme</v>
          </cell>
          <cell r="D2389" t="str">
            <v>SMB</v>
          </cell>
        </row>
        <row r="2390">
          <cell r="C2390" t="str">
            <v>ASN FORKLİFT İŞ MAKİNALARI SAN.VE TİC.LTD.ŞTİ</v>
          </cell>
          <cell r="D2390" t="str">
            <v>SMB</v>
          </cell>
          <cell r="E2390" t="e">
            <v>#N/A</v>
          </cell>
        </row>
        <row r="2391">
          <cell r="C2391" t="str">
            <v>TL</v>
          </cell>
          <cell r="D2391" t="str">
            <v>SMB</v>
          </cell>
        </row>
        <row r="2392">
          <cell r="C2392" t="str">
            <v>USD</v>
          </cell>
          <cell r="D2392" t="str">
            <v>SMB</v>
          </cell>
        </row>
        <row r="2393">
          <cell r="C2393" t="str">
            <v>EUR</v>
          </cell>
          <cell r="D2393" t="str">
            <v>SMB</v>
          </cell>
        </row>
        <row r="2394">
          <cell r="C2394" t="str">
            <v>Kur Sabitleme</v>
          </cell>
          <cell r="D2394" t="str">
            <v>SMB</v>
          </cell>
        </row>
        <row r="2395">
          <cell r="C2395" t="str">
            <v>PETROLİGHT KİMYA SANAYİ VE DIŞ TİC.LTD.ŞTİ</v>
          </cell>
          <cell r="D2395" t="str">
            <v>SMB</v>
          </cell>
          <cell r="E2395" t="e">
            <v>#N/A</v>
          </cell>
        </row>
        <row r="2396">
          <cell r="C2396" t="str">
            <v>TL</v>
          </cell>
          <cell r="D2396" t="str">
            <v>SMB</v>
          </cell>
        </row>
        <row r="2397">
          <cell r="C2397" t="str">
            <v>USD</v>
          </cell>
          <cell r="D2397" t="str">
            <v>SMB</v>
          </cell>
        </row>
        <row r="2398">
          <cell r="C2398" t="str">
            <v>EUR</v>
          </cell>
          <cell r="D2398" t="str">
            <v>SMB</v>
          </cell>
        </row>
        <row r="2399">
          <cell r="C2399" t="str">
            <v>Kur Sabitleme</v>
          </cell>
          <cell r="D2399" t="str">
            <v>SMB</v>
          </cell>
        </row>
        <row r="2400">
          <cell r="C2400" t="str">
            <v>ENVAWİSE LOJİSTİK ANONİM ŞİRKETİ</v>
          </cell>
          <cell r="D2400" t="str">
            <v>SMB</v>
          </cell>
          <cell r="E2400" t="e">
            <v>#N/A</v>
          </cell>
        </row>
        <row r="2401">
          <cell r="C2401" t="str">
            <v>TL</v>
          </cell>
          <cell r="D2401" t="str">
            <v>SMB</v>
          </cell>
        </row>
        <row r="2402">
          <cell r="C2402" t="str">
            <v>USD</v>
          </cell>
          <cell r="D2402" t="str">
            <v>SMB</v>
          </cell>
        </row>
        <row r="2403">
          <cell r="C2403" t="str">
            <v>EUR</v>
          </cell>
          <cell r="D2403" t="str">
            <v>SMB</v>
          </cell>
        </row>
        <row r="2404">
          <cell r="C2404" t="str">
            <v>Kur Sabitleme</v>
          </cell>
          <cell r="D2404" t="str">
            <v>SMB</v>
          </cell>
        </row>
        <row r="2405">
          <cell r="C2405" t="str">
            <v>ÜLGEN DENİZCİLİK VE LOJİSTİK SANAYİ TİCARET ANONİM</v>
          </cell>
          <cell r="D2405" t="str">
            <v>SMB</v>
          </cell>
          <cell r="E2405" t="str">
            <v>Lojistik</v>
          </cell>
        </row>
        <row r="2406">
          <cell r="C2406" t="str">
            <v>TL</v>
          </cell>
          <cell r="D2406" t="str">
            <v>SMB</v>
          </cell>
        </row>
        <row r="2407">
          <cell r="C2407" t="str">
            <v>USD</v>
          </cell>
          <cell r="D2407" t="str">
            <v>SMB</v>
          </cell>
        </row>
        <row r="2408">
          <cell r="C2408" t="str">
            <v>USD</v>
          </cell>
          <cell r="D2408" t="str">
            <v>SMB</v>
          </cell>
        </row>
        <row r="2409">
          <cell r="C2409" t="str">
            <v>EUR</v>
          </cell>
          <cell r="D2409" t="str">
            <v>SMB</v>
          </cell>
        </row>
        <row r="2410">
          <cell r="C2410" t="str">
            <v>Kur Sabitleme</v>
          </cell>
          <cell r="D2410" t="str">
            <v>SMB</v>
          </cell>
        </row>
        <row r="2411">
          <cell r="C2411" t="str">
            <v>E SİM TELEKOMÜNİKASYON LİMİTED SİRKETİ</v>
          </cell>
          <cell r="D2411" t="str">
            <v>SMB</v>
          </cell>
          <cell r="E2411" t="str">
            <v>Diğer</v>
          </cell>
        </row>
        <row r="2412">
          <cell r="C2412" t="str">
            <v>TL</v>
          </cell>
          <cell r="D2412" t="str">
            <v>SMB</v>
          </cell>
        </row>
        <row r="2413">
          <cell r="C2413" t="str">
            <v>USD</v>
          </cell>
          <cell r="D2413" t="str">
            <v>SMB</v>
          </cell>
        </row>
        <row r="2414">
          <cell r="C2414" t="str">
            <v>USD</v>
          </cell>
          <cell r="D2414" t="str">
            <v>SMB</v>
          </cell>
        </row>
        <row r="2415">
          <cell r="C2415" t="str">
            <v>USD</v>
          </cell>
          <cell r="D2415" t="str">
            <v>SMB</v>
          </cell>
        </row>
        <row r="2416">
          <cell r="C2416" t="str">
            <v>EUR</v>
          </cell>
          <cell r="D2416" t="str">
            <v>SMB</v>
          </cell>
        </row>
        <row r="2417">
          <cell r="C2417" t="str">
            <v>Kur Sabitleme</v>
          </cell>
          <cell r="D2417" t="str">
            <v>SMB</v>
          </cell>
        </row>
        <row r="2418">
          <cell r="C2418" t="str">
            <v>PRİME PORTFÖY YÖNETİMİ ANONİM ŞİRKETİ</v>
          </cell>
          <cell r="D2418" t="str">
            <v>SMB</v>
          </cell>
          <cell r="E2418" t="e">
            <v>#N/A</v>
          </cell>
        </row>
        <row r="2419">
          <cell r="C2419" t="str">
            <v>TL</v>
          </cell>
          <cell r="D2419" t="str">
            <v>SMB</v>
          </cell>
        </row>
        <row r="2420">
          <cell r="C2420" t="str">
            <v>USD</v>
          </cell>
          <cell r="D2420" t="str">
            <v>SMB</v>
          </cell>
        </row>
        <row r="2421">
          <cell r="C2421" t="str">
            <v>EUR</v>
          </cell>
          <cell r="D2421" t="str">
            <v>SMB</v>
          </cell>
        </row>
        <row r="2422">
          <cell r="C2422" t="str">
            <v>Kur Sabitleme</v>
          </cell>
          <cell r="D2422" t="str">
            <v>SMB</v>
          </cell>
        </row>
        <row r="2423">
          <cell r="C2423" t="str">
            <v>GÜNAY MOTORLU ARAÇLAR PAZARLAMA VE TİC. LTD. ŞTİ.</v>
          </cell>
          <cell r="D2423" t="str">
            <v>SMB</v>
          </cell>
          <cell r="E2423" t="str">
            <v>Diğer</v>
          </cell>
        </row>
        <row r="2424">
          <cell r="C2424" t="str">
            <v>TL</v>
          </cell>
          <cell r="D2424" t="str">
            <v>SMB</v>
          </cell>
        </row>
        <row r="2425">
          <cell r="C2425" t="str">
            <v>USD</v>
          </cell>
          <cell r="D2425" t="str">
            <v>SMB</v>
          </cell>
        </row>
        <row r="2426">
          <cell r="C2426" t="str">
            <v>EUR</v>
          </cell>
          <cell r="D2426" t="str">
            <v>SMB</v>
          </cell>
        </row>
        <row r="2427">
          <cell r="C2427" t="str">
            <v>Kur Sabitleme</v>
          </cell>
          <cell r="D2427" t="str">
            <v>SMB</v>
          </cell>
        </row>
        <row r="2428">
          <cell r="C2428" t="str">
            <v>ÇAĞBERK LOJİSTİK PAZARLAMA İÇ VE DIŞ TİCARET A.Ş</v>
          </cell>
          <cell r="D2428" t="str">
            <v>SMB</v>
          </cell>
          <cell r="E2428" t="str">
            <v>Diğer</v>
          </cell>
        </row>
        <row r="2429">
          <cell r="C2429" t="str">
            <v>TL</v>
          </cell>
          <cell r="D2429" t="str">
            <v>SMB</v>
          </cell>
        </row>
        <row r="2430">
          <cell r="C2430" t="str">
            <v>USD</v>
          </cell>
          <cell r="D2430" t="str">
            <v>SMB</v>
          </cell>
        </row>
        <row r="2431">
          <cell r="C2431" t="str">
            <v>EUR</v>
          </cell>
          <cell r="D2431" t="str">
            <v>SMB</v>
          </cell>
        </row>
        <row r="2432">
          <cell r="C2432" t="str">
            <v>Kur Sabitleme</v>
          </cell>
          <cell r="D2432" t="str">
            <v>SMB</v>
          </cell>
        </row>
        <row r="2433">
          <cell r="C2433" t="str">
            <v>ŞAHİNLER MOTORLU ARAÇLAR SAN.VE TİC. A.Ş</v>
          </cell>
          <cell r="D2433" t="str">
            <v>SMB</v>
          </cell>
          <cell r="E2433" t="str">
            <v>Genel</v>
          </cell>
        </row>
        <row r="2434">
          <cell r="C2434" t="str">
            <v>TL</v>
          </cell>
          <cell r="D2434" t="str">
            <v>SMB</v>
          </cell>
        </row>
        <row r="2435">
          <cell r="C2435" t="str">
            <v>USD</v>
          </cell>
          <cell r="D2435" t="str">
            <v>SMB</v>
          </cell>
        </row>
        <row r="2436">
          <cell r="C2436" t="str">
            <v>EUR</v>
          </cell>
          <cell r="D2436" t="str">
            <v>SMB</v>
          </cell>
        </row>
        <row r="2437">
          <cell r="C2437" t="str">
            <v>Kur Sabitleme</v>
          </cell>
          <cell r="D2437" t="str">
            <v>SMB</v>
          </cell>
        </row>
        <row r="2438">
          <cell r="C2438" t="str">
            <v>4D ENDÜSTRİYEL ÇÖZÜMLER SANAYİ VE TİCARET LİMİTED</v>
          </cell>
          <cell r="D2438" t="str">
            <v>SMB</v>
          </cell>
          <cell r="E2438" t="e">
            <v>#N/A</v>
          </cell>
        </row>
        <row r="2439">
          <cell r="C2439" t="str">
            <v>TL</v>
          </cell>
          <cell r="D2439" t="str">
            <v>SMB</v>
          </cell>
        </row>
        <row r="2440">
          <cell r="C2440" t="str">
            <v>USD</v>
          </cell>
          <cell r="D2440" t="str">
            <v>SMB</v>
          </cell>
        </row>
        <row r="2441">
          <cell r="C2441" t="str">
            <v>EUR</v>
          </cell>
          <cell r="D2441" t="str">
            <v>SMB</v>
          </cell>
        </row>
        <row r="2442">
          <cell r="C2442" t="str">
            <v>Kur Sabitleme</v>
          </cell>
          <cell r="D2442" t="str">
            <v>SMB</v>
          </cell>
        </row>
        <row r="2443">
          <cell r="C2443" t="str">
            <v>BAUZADE YAPI MALZEMELERİ SANAYİ VE TİCARET LİMİTED</v>
          </cell>
          <cell r="D2443" t="str">
            <v>SMB</v>
          </cell>
          <cell r="E2443" t="str">
            <v>Diğer</v>
          </cell>
        </row>
        <row r="2444">
          <cell r="C2444" t="str">
            <v>TL</v>
          </cell>
          <cell r="D2444" t="str">
            <v>SMB</v>
          </cell>
        </row>
        <row r="2445">
          <cell r="C2445" t="str">
            <v>USD</v>
          </cell>
          <cell r="D2445" t="str">
            <v>SMB</v>
          </cell>
        </row>
        <row r="2446">
          <cell r="C2446" t="str">
            <v>EUR</v>
          </cell>
          <cell r="D2446" t="str">
            <v>SMB</v>
          </cell>
        </row>
        <row r="2447">
          <cell r="C2447" t="str">
            <v>Kur Sabitleme</v>
          </cell>
          <cell r="D2447" t="str">
            <v>SMB</v>
          </cell>
        </row>
        <row r="2448">
          <cell r="C2448" t="str">
            <v>KATRE ISI SAN.TİC.A.Ş.</v>
          </cell>
          <cell r="D2448" t="str">
            <v>SMB</v>
          </cell>
          <cell r="E2448" t="e">
            <v>#N/A</v>
          </cell>
        </row>
        <row r="2449">
          <cell r="C2449" t="str">
            <v>TL</v>
          </cell>
          <cell r="D2449" t="str">
            <v>SMB</v>
          </cell>
        </row>
        <row r="2450">
          <cell r="C2450" t="str">
            <v>USD</v>
          </cell>
          <cell r="D2450" t="str">
            <v>SMB</v>
          </cell>
        </row>
        <row r="2451">
          <cell r="C2451" t="str">
            <v>EUR</v>
          </cell>
          <cell r="D2451" t="str">
            <v>SMB</v>
          </cell>
        </row>
        <row r="2452">
          <cell r="C2452" t="str">
            <v>Kur Sabitleme</v>
          </cell>
          <cell r="D2452" t="str">
            <v>SMB</v>
          </cell>
        </row>
        <row r="2453">
          <cell r="C2453" t="str">
            <v>İWİS TAHRİK SİSTEMLERİ SAN.TİC.LTD.ŞTİ</v>
          </cell>
          <cell r="D2453" t="str">
            <v>SMB</v>
          </cell>
          <cell r="E2453" t="str">
            <v>Diğer</v>
          </cell>
        </row>
        <row r="2454">
          <cell r="C2454" t="str">
            <v>TL</v>
          </cell>
          <cell r="D2454" t="str">
            <v>SMB</v>
          </cell>
        </row>
        <row r="2455">
          <cell r="C2455" t="str">
            <v>USD</v>
          </cell>
          <cell r="D2455" t="str">
            <v>SMB</v>
          </cell>
        </row>
        <row r="2456">
          <cell r="C2456" t="str">
            <v>USD</v>
          </cell>
          <cell r="D2456" t="str">
            <v>SMB</v>
          </cell>
        </row>
        <row r="2457">
          <cell r="C2457" t="str">
            <v>EUR</v>
          </cell>
          <cell r="D2457" t="str">
            <v>SMB</v>
          </cell>
        </row>
        <row r="2458">
          <cell r="C2458" t="str">
            <v>Kur Sabitleme</v>
          </cell>
          <cell r="D2458" t="str">
            <v>SMB</v>
          </cell>
        </row>
        <row r="2459">
          <cell r="C2459" t="str">
            <v>SENAMED</v>
          </cell>
          <cell r="D2459" t="str">
            <v>SMB</v>
          </cell>
          <cell r="E2459" t="str">
            <v>Diğer</v>
          </cell>
        </row>
        <row r="2460">
          <cell r="C2460" t="str">
            <v>TL</v>
          </cell>
          <cell r="D2460" t="str">
            <v>SMB</v>
          </cell>
        </row>
        <row r="2461">
          <cell r="C2461" t="str">
            <v>USD</v>
          </cell>
          <cell r="D2461" t="str">
            <v>SMB</v>
          </cell>
        </row>
        <row r="2462">
          <cell r="C2462" t="str">
            <v>EUR</v>
          </cell>
          <cell r="D2462" t="str">
            <v>SMB</v>
          </cell>
        </row>
        <row r="2463">
          <cell r="C2463" t="str">
            <v>Kur Sabitleme</v>
          </cell>
          <cell r="D2463" t="str">
            <v>SMB</v>
          </cell>
        </row>
        <row r="2464">
          <cell r="C2464" t="str">
            <v>TOGG</v>
          </cell>
          <cell r="D2464" t="str">
            <v>Enterprise</v>
          </cell>
          <cell r="E2464" t="str">
            <v>Üretim</v>
          </cell>
        </row>
        <row r="2465">
          <cell r="C2465" t="str">
            <v>TL</v>
          </cell>
          <cell r="D2465" t="str">
            <v>Enterprise</v>
          </cell>
        </row>
        <row r="2466">
          <cell r="C2466" t="str">
            <v>USD</v>
          </cell>
          <cell r="D2466" t="str">
            <v>Enterprise</v>
          </cell>
        </row>
        <row r="2467">
          <cell r="C2467" t="str">
            <v>EUR</v>
          </cell>
          <cell r="D2467" t="str">
            <v>Enterprise</v>
          </cell>
        </row>
        <row r="2468">
          <cell r="C2468" t="str">
            <v>Kur Sabitleme</v>
          </cell>
          <cell r="D2468" t="str">
            <v>Enterprise</v>
          </cell>
        </row>
        <row r="2469">
          <cell r="C2469" t="str">
            <v>IVC ENDUSTRIYEL URUNLER VANA</v>
          </cell>
          <cell r="D2469" t="str">
            <v>SMB</v>
          </cell>
          <cell r="E2469" t="str">
            <v>Diğer</v>
          </cell>
        </row>
        <row r="2470">
          <cell r="C2470" t="str">
            <v>TL</v>
          </cell>
          <cell r="D2470" t="str">
            <v>SMB</v>
          </cell>
        </row>
        <row r="2471">
          <cell r="C2471" t="str">
            <v>USD</v>
          </cell>
          <cell r="D2471" t="str">
            <v>SMB</v>
          </cell>
        </row>
        <row r="2472">
          <cell r="C2472" t="str">
            <v>EUR</v>
          </cell>
          <cell r="D2472" t="str">
            <v>SMB</v>
          </cell>
        </row>
        <row r="2473">
          <cell r="C2473" t="str">
            <v>Kur Sabitleme</v>
          </cell>
          <cell r="D2473" t="str">
            <v>SMB</v>
          </cell>
        </row>
        <row r="2474">
          <cell r="C2474" t="str">
            <v>ZEBRA TEKSTİL İNŞAAT SANAYİ VE TİCARET LİMİTED ŞİR</v>
          </cell>
          <cell r="D2474" t="str">
            <v>SMB</v>
          </cell>
          <cell r="E2474" t="str">
            <v>Üretim</v>
          </cell>
        </row>
        <row r="2475">
          <cell r="C2475" t="str">
            <v>TL</v>
          </cell>
          <cell r="D2475" t="str">
            <v>SMB</v>
          </cell>
        </row>
        <row r="2476">
          <cell r="C2476" t="str">
            <v>USD</v>
          </cell>
          <cell r="D2476" t="str">
            <v>SMB</v>
          </cell>
        </row>
        <row r="2477">
          <cell r="C2477" t="str">
            <v>EUR</v>
          </cell>
          <cell r="D2477" t="str">
            <v>SMB</v>
          </cell>
        </row>
        <row r="2478">
          <cell r="C2478" t="str">
            <v>Kur Sabitleme</v>
          </cell>
          <cell r="D2478" t="str">
            <v>SMB</v>
          </cell>
        </row>
        <row r="2479">
          <cell r="C2479" t="str">
            <v>BİGADİÇ ÜNAL GIDA TUR.SU ÜRN.HAY.KUY.DAYANIKLI TÜK</v>
          </cell>
          <cell r="D2479" t="str">
            <v>SMB</v>
          </cell>
          <cell r="E2479" t="str">
            <v>Diğer</v>
          </cell>
        </row>
        <row r="2480">
          <cell r="C2480" t="str">
            <v>TL</v>
          </cell>
          <cell r="D2480" t="str">
            <v>SMB</v>
          </cell>
        </row>
        <row r="2481">
          <cell r="C2481" t="str">
            <v>USD</v>
          </cell>
          <cell r="D2481" t="str">
            <v>SMB</v>
          </cell>
        </row>
        <row r="2482">
          <cell r="C2482" t="str">
            <v>EUR</v>
          </cell>
          <cell r="D2482" t="str">
            <v>SMB</v>
          </cell>
        </row>
        <row r="2483">
          <cell r="C2483" t="str">
            <v>Kur Sabitleme</v>
          </cell>
          <cell r="D2483" t="str">
            <v>SMB</v>
          </cell>
        </row>
        <row r="2484">
          <cell r="C2484" t="str">
            <v>BAYEDİ A.Ş</v>
          </cell>
          <cell r="D2484" t="str">
            <v>SMB</v>
          </cell>
          <cell r="E2484" t="str">
            <v>Diğer</v>
          </cell>
        </row>
        <row r="2485">
          <cell r="C2485" t="str">
            <v>TL</v>
          </cell>
          <cell r="D2485" t="str">
            <v>SMB</v>
          </cell>
        </row>
        <row r="2486">
          <cell r="C2486" t="str">
            <v>USD</v>
          </cell>
          <cell r="D2486" t="str">
            <v>SMB</v>
          </cell>
        </row>
        <row r="2487">
          <cell r="C2487" t="str">
            <v>EUR</v>
          </cell>
          <cell r="D2487" t="str">
            <v>SMB</v>
          </cell>
        </row>
        <row r="2488">
          <cell r="C2488" t="str">
            <v>Kur Sabitleme</v>
          </cell>
          <cell r="D2488" t="str">
            <v>SMB</v>
          </cell>
        </row>
        <row r="2489">
          <cell r="C2489" t="str">
            <v>KARO PORSELEN SERAMİK PAZARLAMA TİC.A.Ş</v>
          </cell>
          <cell r="D2489" t="str">
            <v>SMB</v>
          </cell>
          <cell r="E2489" t="str">
            <v>Diğer</v>
          </cell>
        </row>
        <row r="2490">
          <cell r="C2490" t="str">
            <v>TL</v>
          </cell>
          <cell r="D2490" t="str">
            <v>SMB</v>
          </cell>
        </row>
        <row r="2491">
          <cell r="C2491" t="str">
            <v>USD</v>
          </cell>
          <cell r="D2491" t="str">
            <v>SMB</v>
          </cell>
        </row>
        <row r="2492">
          <cell r="C2492" t="str">
            <v>EUR</v>
          </cell>
          <cell r="D2492" t="str">
            <v>SMB</v>
          </cell>
        </row>
        <row r="2493">
          <cell r="C2493" t="str">
            <v>Kur Sabitleme</v>
          </cell>
          <cell r="D2493" t="str">
            <v>SMB</v>
          </cell>
        </row>
        <row r="2494">
          <cell r="C2494" t="str">
            <v>EGEPAK AMBALAJ GIDA PAKETLEME SAN.VE TİC.LTD.ŞTİ</v>
          </cell>
          <cell r="D2494" t="str">
            <v>SMB</v>
          </cell>
          <cell r="E2494" t="str">
            <v>Diğer</v>
          </cell>
        </row>
        <row r="2495">
          <cell r="C2495" t="str">
            <v>TL</v>
          </cell>
          <cell r="D2495" t="str">
            <v>SMB</v>
          </cell>
        </row>
        <row r="2496">
          <cell r="C2496" t="str">
            <v>USD</v>
          </cell>
          <cell r="D2496" t="str">
            <v>SMB</v>
          </cell>
        </row>
        <row r="2497">
          <cell r="C2497" t="str">
            <v>EUR</v>
          </cell>
          <cell r="D2497" t="str">
            <v>SMB</v>
          </cell>
        </row>
        <row r="2498">
          <cell r="C2498" t="str">
            <v>Kur Sabitleme</v>
          </cell>
          <cell r="D2498" t="str">
            <v>SMB</v>
          </cell>
        </row>
        <row r="2499">
          <cell r="C2499" t="str">
            <v>ESENTEKS TEKSTİL SAN. VE TİC. LTD. ŞTİ.</v>
          </cell>
          <cell r="D2499" t="str">
            <v>SMB</v>
          </cell>
          <cell r="E2499" t="str">
            <v>Diğer</v>
          </cell>
        </row>
        <row r="2500">
          <cell r="C2500" t="str">
            <v>TL</v>
          </cell>
          <cell r="D2500" t="str">
            <v>SMB</v>
          </cell>
        </row>
        <row r="2501">
          <cell r="C2501" t="str">
            <v>USD</v>
          </cell>
          <cell r="D2501" t="str">
            <v>SMB</v>
          </cell>
        </row>
        <row r="2502">
          <cell r="C2502" t="str">
            <v>EUR</v>
          </cell>
          <cell r="D2502" t="str">
            <v>SMB</v>
          </cell>
        </row>
        <row r="2503">
          <cell r="C2503" t="str">
            <v>Kur Sabitleme</v>
          </cell>
          <cell r="D2503" t="str">
            <v>SMB</v>
          </cell>
        </row>
        <row r="2504">
          <cell r="C2504" t="str">
            <v>PEDAŞ LED AYDINLATMA TEKNOLOJİLERİ A.Ş.</v>
          </cell>
          <cell r="D2504" t="str">
            <v>SMB</v>
          </cell>
          <cell r="E2504" t="e">
            <v>#N/A</v>
          </cell>
        </row>
        <row r="2505">
          <cell r="C2505" t="str">
            <v>TL</v>
          </cell>
          <cell r="D2505" t="str">
            <v>SMB</v>
          </cell>
        </row>
        <row r="2506">
          <cell r="C2506" t="str">
            <v>USD</v>
          </cell>
          <cell r="D2506" t="str">
            <v>SMB</v>
          </cell>
        </row>
        <row r="2507">
          <cell r="C2507" t="str">
            <v>EUR</v>
          </cell>
          <cell r="D2507" t="str">
            <v>SMB</v>
          </cell>
        </row>
        <row r="2508">
          <cell r="C2508" t="str">
            <v>Kur Sabitleme</v>
          </cell>
          <cell r="D2508" t="str">
            <v>SMB</v>
          </cell>
        </row>
        <row r="2509">
          <cell r="C2509" t="str">
            <v>İDİLSU TEKS.TUR.İNŞ.TAAH.İTH.İHR.VETİC.LTD.ŞTİ</v>
          </cell>
          <cell r="D2509" t="str">
            <v>SMB</v>
          </cell>
          <cell r="E2509" t="e">
            <v>#N/A</v>
          </cell>
        </row>
        <row r="2510">
          <cell r="C2510" t="str">
            <v>TL</v>
          </cell>
          <cell r="D2510" t="str">
            <v>SMB</v>
          </cell>
        </row>
        <row r="2511">
          <cell r="C2511" t="str">
            <v>USD</v>
          </cell>
          <cell r="D2511" t="str">
            <v>SMB</v>
          </cell>
        </row>
        <row r="2512">
          <cell r="C2512" t="str">
            <v>EUR</v>
          </cell>
          <cell r="D2512" t="str">
            <v>SMB</v>
          </cell>
        </row>
        <row r="2513">
          <cell r="C2513" t="str">
            <v>Kur Sabitleme</v>
          </cell>
          <cell r="D2513" t="str">
            <v>SMB</v>
          </cell>
        </row>
        <row r="2514">
          <cell r="C2514" t="str">
            <v>YEMEK PAY ELEKTRONİK PARA ve ODEME Hiz. A.S.</v>
          </cell>
          <cell r="D2514" t="str">
            <v>Enterprise</v>
          </cell>
          <cell r="E2514" t="str">
            <v>Finans</v>
          </cell>
        </row>
        <row r="2515">
          <cell r="C2515" t="str">
            <v>TL</v>
          </cell>
          <cell r="D2515" t="str">
            <v>Enterprise</v>
          </cell>
        </row>
        <row r="2516">
          <cell r="C2516" t="str">
            <v>USD</v>
          </cell>
          <cell r="D2516" t="str">
            <v>Enterprise</v>
          </cell>
        </row>
        <row r="2517">
          <cell r="C2517" t="str">
            <v>EUR</v>
          </cell>
          <cell r="D2517" t="str">
            <v>Enterprise</v>
          </cell>
        </row>
        <row r="2518">
          <cell r="C2518" t="str">
            <v>Kur Sabitleme</v>
          </cell>
          <cell r="D2518" t="str">
            <v>Enterprise</v>
          </cell>
        </row>
        <row r="2519">
          <cell r="C2519" t="str">
            <v>KALE JET MOTORLARI</v>
          </cell>
          <cell r="D2519" t="str">
            <v>Enterprise</v>
          </cell>
          <cell r="E2519" t="e">
            <v>#N/A</v>
          </cell>
        </row>
        <row r="2520">
          <cell r="C2520" t="str">
            <v>TL</v>
          </cell>
          <cell r="D2520" t="str">
            <v>Enterprise</v>
          </cell>
        </row>
        <row r="2521">
          <cell r="C2521" t="str">
            <v>USD</v>
          </cell>
          <cell r="D2521" t="str">
            <v>Enterprise</v>
          </cell>
        </row>
        <row r="2522">
          <cell r="C2522" t="str">
            <v>EUR</v>
          </cell>
          <cell r="D2522" t="str">
            <v>Enterprise</v>
          </cell>
        </row>
        <row r="2523">
          <cell r="C2523" t="str">
            <v>Kur Sabitleme</v>
          </cell>
          <cell r="D2523" t="str">
            <v>Enterprise</v>
          </cell>
        </row>
        <row r="2524">
          <cell r="C2524" t="str">
            <v>ADALON OTOMOTİV SANAYİ VE DIŞ TİC. LTD. STİ</v>
          </cell>
          <cell r="D2524" t="str">
            <v>SMB</v>
          </cell>
          <cell r="E2524" t="str">
            <v>Diğer</v>
          </cell>
        </row>
        <row r="2525">
          <cell r="C2525" t="str">
            <v>TL</v>
          </cell>
          <cell r="D2525" t="str">
            <v>SMB</v>
          </cell>
        </row>
        <row r="2526">
          <cell r="C2526" t="str">
            <v>USD</v>
          </cell>
          <cell r="D2526" t="str">
            <v>SMB</v>
          </cell>
        </row>
        <row r="2527">
          <cell r="C2527" t="str">
            <v>EUR</v>
          </cell>
          <cell r="D2527" t="str">
            <v>SMB</v>
          </cell>
        </row>
        <row r="2528">
          <cell r="C2528" t="str">
            <v>Kur Sabitleme</v>
          </cell>
          <cell r="D2528" t="str">
            <v>SMB</v>
          </cell>
        </row>
        <row r="2529">
          <cell r="C2529" t="str">
            <v>MAPP MERCHANDISING GROUP</v>
          </cell>
          <cell r="D2529" t="str">
            <v>SMB</v>
          </cell>
          <cell r="E2529" t="str">
            <v>Genel</v>
          </cell>
        </row>
        <row r="2530">
          <cell r="C2530" t="str">
            <v>TL</v>
          </cell>
          <cell r="D2530" t="str">
            <v>SMB</v>
          </cell>
        </row>
        <row r="2531">
          <cell r="C2531" t="str">
            <v>USD</v>
          </cell>
          <cell r="D2531" t="str">
            <v>SMB</v>
          </cell>
        </row>
        <row r="2532">
          <cell r="C2532" t="str">
            <v>EUR</v>
          </cell>
          <cell r="D2532" t="str">
            <v>SMB</v>
          </cell>
        </row>
        <row r="2533">
          <cell r="C2533" t="str">
            <v>Kur Sabitleme</v>
          </cell>
          <cell r="D2533" t="str">
            <v>SMB</v>
          </cell>
        </row>
        <row r="2534">
          <cell r="C2534" t="str">
            <v>VMM VAROL MAKİNA SAN.TİC.LTD.ŞTİ.</v>
          </cell>
          <cell r="D2534" t="str">
            <v>SMB</v>
          </cell>
          <cell r="E2534" t="e">
            <v>#N/A</v>
          </cell>
        </row>
        <row r="2535">
          <cell r="C2535" t="str">
            <v>TL</v>
          </cell>
          <cell r="D2535" t="str">
            <v>SMB</v>
          </cell>
        </row>
        <row r="2536">
          <cell r="C2536" t="str">
            <v>USD</v>
          </cell>
          <cell r="D2536" t="str">
            <v>SMB</v>
          </cell>
        </row>
        <row r="2537">
          <cell r="C2537" t="str">
            <v>EUR</v>
          </cell>
          <cell r="D2537" t="str">
            <v>SMB</v>
          </cell>
        </row>
        <row r="2538">
          <cell r="C2538" t="str">
            <v>Kur Sabitleme</v>
          </cell>
          <cell r="D2538" t="str">
            <v>SMB</v>
          </cell>
        </row>
        <row r="2539">
          <cell r="C2539" t="str">
            <v>BCM Uluslararası Madencilik iIracat San ve Tic</v>
          </cell>
          <cell r="D2539" t="str">
            <v>SMB</v>
          </cell>
          <cell r="E2539" t="str">
            <v>Üretim</v>
          </cell>
        </row>
        <row r="2540">
          <cell r="C2540" t="str">
            <v>TL</v>
          </cell>
          <cell r="D2540" t="str">
            <v>SMB</v>
          </cell>
        </row>
        <row r="2541">
          <cell r="C2541" t="str">
            <v>USD</v>
          </cell>
          <cell r="D2541" t="str">
            <v>SMB</v>
          </cell>
        </row>
        <row r="2542">
          <cell r="C2542" t="str">
            <v>EUR</v>
          </cell>
          <cell r="D2542" t="str">
            <v>SMB</v>
          </cell>
        </row>
        <row r="2543">
          <cell r="C2543" t="str">
            <v>Kur Sabitleme</v>
          </cell>
          <cell r="D2543" t="str">
            <v>SMB</v>
          </cell>
        </row>
        <row r="2544">
          <cell r="C2544" t="str">
            <v>GÜVEN PRES DÖKÜM</v>
          </cell>
          <cell r="D2544" t="str">
            <v>SMB</v>
          </cell>
          <cell r="E2544" t="str">
            <v>Üretim</v>
          </cell>
        </row>
        <row r="2545">
          <cell r="C2545" t="str">
            <v>TL</v>
          </cell>
          <cell r="D2545" t="str">
            <v>SMB</v>
          </cell>
        </row>
        <row r="2546">
          <cell r="C2546" t="str">
            <v>USD</v>
          </cell>
          <cell r="D2546" t="str">
            <v>SMB</v>
          </cell>
        </row>
        <row r="2547">
          <cell r="C2547" t="str">
            <v>EUR</v>
          </cell>
          <cell r="D2547" t="str">
            <v>SMB</v>
          </cell>
        </row>
        <row r="2548">
          <cell r="C2548" t="str">
            <v>Kur Sabitleme</v>
          </cell>
          <cell r="D2548" t="str">
            <v>SMB</v>
          </cell>
        </row>
        <row r="2549">
          <cell r="C2549" t="str">
            <v>SONÇAĞ MÜHENDİSLİK - SİNAN SONÇAĞI</v>
          </cell>
          <cell r="D2549" t="str">
            <v>SMB</v>
          </cell>
          <cell r="E2549" t="e">
            <v>#N/A</v>
          </cell>
        </row>
        <row r="2550">
          <cell r="C2550" t="str">
            <v>TL</v>
          </cell>
          <cell r="D2550" t="str">
            <v>SMB</v>
          </cell>
        </row>
        <row r="2551">
          <cell r="C2551" t="str">
            <v>USD</v>
          </cell>
          <cell r="D2551" t="str">
            <v>SMB</v>
          </cell>
        </row>
        <row r="2552">
          <cell r="C2552" t="str">
            <v>EUR</v>
          </cell>
          <cell r="D2552" t="str">
            <v>SMB</v>
          </cell>
        </row>
        <row r="2553">
          <cell r="C2553" t="str">
            <v>Kur Sabitleme</v>
          </cell>
          <cell r="D2553" t="str">
            <v>SMB</v>
          </cell>
        </row>
        <row r="2554">
          <cell r="C2554" t="str">
            <v>SERTAN TEKNİK KESİCİ TAKIM SANAYİ TİC.LTD.ŞTİ</v>
          </cell>
          <cell r="D2554" t="str">
            <v>SMB</v>
          </cell>
          <cell r="E2554" t="e">
            <v>#N/A</v>
          </cell>
        </row>
        <row r="2555">
          <cell r="C2555" t="str">
            <v>TL</v>
          </cell>
          <cell r="D2555" t="str">
            <v>SMB</v>
          </cell>
        </row>
        <row r="2556">
          <cell r="C2556" t="str">
            <v>USD</v>
          </cell>
          <cell r="D2556" t="str">
            <v>SMB</v>
          </cell>
        </row>
        <row r="2557">
          <cell r="C2557" t="str">
            <v>USD</v>
          </cell>
          <cell r="D2557" t="str">
            <v>SMB</v>
          </cell>
        </row>
        <row r="2558">
          <cell r="C2558" t="str">
            <v>EUR</v>
          </cell>
          <cell r="D2558" t="str">
            <v>SMB</v>
          </cell>
        </row>
        <row r="2559">
          <cell r="C2559" t="str">
            <v>Kur Sabitleme</v>
          </cell>
          <cell r="D2559" t="str">
            <v>SMB</v>
          </cell>
        </row>
        <row r="2560">
          <cell r="C2560" t="str">
            <v>Bisam Cephe Sistemleri AS</v>
          </cell>
          <cell r="D2560" t="str">
            <v>SMB</v>
          </cell>
          <cell r="E2560" t="e">
            <v>#N/A</v>
          </cell>
        </row>
        <row r="2561">
          <cell r="C2561" t="str">
            <v>TL</v>
          </cell>
          <cell r="D2561" t="str">
            <v>SMB</v>
          </cell>
        </row>
        <row r="2562">
          <cell r="C2562" t="str">
            <v>USD</v>
          </cell>
          <cell r="D2562" t="str">
            <v>SMB</v>
          </cell>
        </row>
        <row r="2563">
          <cell r="C2563" t="str">
            <v>EUR</v>
          </cell>
          <cell r="D2563" t="str">
            <v>SMB</v>
          </cell>
        </row>
        <row r="2564">
          <cell r="C2564" t="str">
            <v>Kur Sabitleme</v>
          </cell>
          <cell r="D2564" t="str">
            <v>SMB</v>
          </cell>
        </row>
        <row r="2565">
          <cell r="C2565" t="str">
            <v>Birleşik Araştırmacılar</v>
          </cell>
          <cell r="D2565" t="str">
            <v>SMB</v>
          </cell>
          <cell r="E2565" t="e">
            <v>#N/A</v>
          </cell>
        </row>
        <row r="2566">
          <cell r="C2566" t="str">
            <v>TL</v>
          </cell>
          <cell r="D2566" t="str">
            <v>SMB</v>
          </cell>
        </row>
        <row r="2567">
          <cell r="C2567" t="str">
            <v>USD</v>
          </cell>
          <cell r="D2567" t="str">
            <v>SMB</v>
          </cell>
        </row>
        <row r="2568">
          <cell r="C2568" t="str">
            <v>EUR</v>
          </cell>
          <cell r="D2568" t="str">
            <v>SMB</v>
          </cell>
        </row>
        <row r="2569">
          <cell r="C2569" t="str">
            <v>Kur Sabitleme</v>
          </cell>
          <cell r="D2569" t="str">
            <v>SMB</v>
          </cell>
        </row>
        <row r="2570">
          <cell r="C2570" t="str">
            <v>CD VİNÇ TEKSTİL MAKİNA SAN. VE TİC LTD. ŞTİ.</v>
          </cell>
          <cell r="D2570" t="str">
            <v>SMB</v>
          </cell>
          <cell r="E2570" t="str">
            <v>Diğer</v>
          </cell>
        </row>
        <row r="2571">
          <cell r="C2571" t="str">
            <v>TL</v>
          </cell>
          <cell r="D2571" t="str">
            <v>SMB</v>
          </cell>
        </row>
        <row r="2572">
          <cell r="C2572" t="str">
            <v>USD</v>
          </cell>
          <cell r="D2572" t="str">
            <v>SMB</v>
          </cell>
        </row>
        <row r="2573">
          <cell r="C2573" t="str">
            <v>EUR</v>
          </cell>
          <cell r="D2573" t="str">
            <v>SMB</v>
          </cell>
        </row>
        <row r="2574">
          <cell r="C2574" t="str">
            <v>Kur Sabitleme</v>
          </cell>
          <cell r="D2574" t="str">
            <v>SMB</v>
          </cell>
        </row>
        <row r="2575">
          <cell r="C2575" t="str">
            <v>ANDRİALİ CONTRACT TEKSTİL SAN.TİC.LTD.ŞTİ</v>
          </cell>
          <cell r="D2575" t="str">
            <v>SMB</v>
          </cell>
          <cell r="E2575" t="str">
            <v>Diğer</v>
          </cell>
        </row>
        <row r="2576">
          <cell r="C2576" t="str">
            <v>TL</v>
          </cell>
          <cell r="D2576" t="str">
            <v>SMB</v>
          </cell>
        </row>
        <row r="2577">
          <cell r="C2577" t="str">
            <v>USD</v>
          </cell>
          <cell r="D2577" t="str">
            <v>SMB</v>
          </cell>
        </row>
        <row r="2578">
          <cell r="C2578" t="str">
            <v>EUR</v>
          </cell>
          <cell r="D2578" t="str">
            <v>SMB</v>
          </cell>
        </row>
        <row r="2579">
          <cell r="C2579" t="str">
            <v>Kur Sabitleme</v>
          </cell>
          <cell r="D2579" t="str">
            <v>SMB</v>
          </cell>
        </row>
        <row r="2580">
          <cell r="C2580" t="str">
            <v>FORM MİMARLIK MÜHENDİSLİK HİZM.SAN.VE TİC.LTD.ŞTİ</v>
          </cell>
          <cell r="D2580" t="str">
            <v>SMB</v>
          </cell>
          <cell r="E2580" t="str">
            <v>Diğer</v>
          </cell>
        </row>
        <row r="2581">
          <cell r="C2581" t="str">
            <v>TL</v>
          </cell>
          <cell r="D2581" t="str">
            <v>SMB</v>
          </cell>
        </row>
        <row r="2582">
          <cell r="C2582" t="str">
            <v>USD</v>
          </cell>
          <cell r="D2582" t="str">
            <v>SMB</v>
          </cell>
        </row>
        <row r="2583">
          <cell r="C2583" t="str">
            <v>EUR</v>
          </cell>
          <cell r="D2583" t="str">
            <v>SMB</v>
          </cell>
        </row>
        <row r="2584">
          <cell r="C2584" t="str">
            <v>Kur Sabitleme</v>
          </cell>
          <cell r="D2584" t="str">
            <v>SMB</v>
          </cell>
        </row>
        <row r="2585">
          <cell r="C2585" t="str">
            <v>INFOTECH BİLİŞİM VE İLETİŞİM TEKNOLOJİLERİ SAN. VE</v>
          </cell>
          <cell r="D2585" t="str">
            <v>SMB</v>
          </cell>
          <cell r="E2585" t="str">
            <v>Teknoloji</v>
          </cell>
        </row>
        <row r="2586">
          <cell r="C2586" t="str">
            <v>TL</v>
          </cell>
          <cell r="D2586" t="str">
            <v>SMB</v>
          </cell>
        </row>
        <row r="2587">
          <cell r="C2587" t="str">
            <v>USD</v>
          </cell>
          <cell r="D2587" t="str">
            <v>SMB</v>
          </cell>
        </row>
        <row r="2588">
          <cell r="C2588" t="str">
            <v>EUR</v>
          </cell>
          <cell r="D2588" t="str">
            <v>SMB</v>
          </cell>
        </row>
        <row r="2589">
          <cell r="C2589" t="str">
            <v>Kur Sabitleme</v>
          </cell>
          <cell r="D2589" t="str">
            <v>SMB</v>
          </cell>
        </row>
        <row r="2590">
          <cell r="C2590" t="str">
            <v>KANGURU GIDA SAN TURİZM DANIŞ. VE TİC.LTD.ŞTİ</v>
          </cell>
          <cell r="D2590" t="str">
            <v>SMB</v>
          </cell>
          <cell r="E2590" t="str">
            <v>Diğer</v>
          </cell>
        </row>
        <row r="2591">
          <cell r="C2591" t="str">
            <v>TL</v>
          </cell>
          <cell r="D2591" t="str">
            <v>SMB</v>
          </cell>
        </row>
        <row r="2592">
          <cell r="C2592" t="str">
            <v>USD</v>
          </cell>
          <cell r="D2592" t="str">
            <v>SMB</v>
          </cell>
        </row>
        <row r="2593">
          <cell r="C2593" t="str">
            <v>EUR</v>
          </cell>
          <cell r="D2593" t="str">
            <v>SMB</v>
          </cell>
        </row>
        <row r="2594">
          <cell r="C2594" t="str">
            <v>Kur Sabitleme</v>
          </cell>
          <cell r="D2594" t="str">
            <v>SMB</v>
          </cell>
        </row>
        <row r="2595">
          <cell r="C2595" t="str">
            <v>Opus  Solutions</v>
          </cell>
          <cell r="D2595" t="str">
            <v>SMB</v>
          </cell>
          <cell r="E2595" t="str">
            <v>Genel</v>
          </cell>
        </row>
        <row r="2596">
          <cell r="C2596" t="str">
            <v>TL</v>
          </cell>
          <cell r="D2596" t="str">
            <v>SMB</v>
          </cell>
        </row>
        <row r="2597">
          <cell r="C2597" t="str">
            <v>USD</v>
          </cell>
          <cell r="D2597" t="str">
            <v>SMB</v>
          </cell>
        </row>
        <row r="2598">
          <cell r="C2598" t="str">
            <v>EUR</v>
          </cell>
          <cell r="D2598" t="str">
            <v>SMB</v>
          </cell>
        </row>
        <row r="2599">
          <cell r="C2599" t="str">
            <v>Kur Sabitleme</v>
          </cell>
          <cell r="D2599" t="str">
            <v>SMB</v>
          </cell>
        </row>
        <row r="2600">
          <cell r="C2600" t="str">
            <v>MARCUS GIDA TICARET ANONIM SIRKETI</v>
          </cell>
          <cell r="D2600" t="str">
            <v>SMB</v>
          </cell>
          <cell r="E2600" t="str">
            <v>Üretim</v>
          </cell>
        </row>
        <row r="2601">
          <cell r="C2601" t="str">
            <v>TL</v>
          </cell>
          <cell r="D2601" t="str">
            <v>SMB</v>
          </cell>
        </row>
        <row r="2602">
          <cell r="C2602" t="str">
            <v>USD</v>
          </cell>
          <cell r="D2602" t="str">
            <v>SMB</v>
          </cell>
        </row>
        <row r="2603">
          <cell r="C2603" t="str">
            <v>EUR</v>
          </cell>
          <cell r="D2603" t="str">
            <v>SMB</v>
          </cell>
        </row>
        <row r="2604">
          <cell r="C2604" t="str">
            <v>Kur Sabitleme</v>
          </cell>
          <cell r="D2604" t="str">
            <v>SMB</v>
          </cell>
        </row>
        <row r="2605">
          <cell r="C2605" t="str">
            <v>AKAR TAAHHÜT YAPI İNŞAAT</v>
          </cell>
          <cell r="D2605" t="str">
            <v>SMB</v>
          </cell>
          <cell r="E2605" t="e">
            <v>#N/A</v>
          </cell>
        </row>
        <row r="2606">
          <cell r="C2606" t="str">
            <v>TL</v>
          </cell>
          <cell r="D2606" t="str">
            <v>SMB</v>
          </cell>
        </row>
        <row r="2607">
          <cell r="C2607" t="str">
            <v>USD</v>
          </cell>
          <cell r="D2607" t="str">
            <v>SMB</v>
          </cell>
        </row>
        <row r="2608">
          <cell r="C2608" t="str">
            <v>EUR</v>
          </cell>
          <cell r="D2608" t="str">
            <v>SMB</v>
          </cell>
        </row>
        <row r="2609">
          <cell r="C2609" t="str">
            <v>Kur Sabitleme</v>
          </cell>
          <cell r="D2609" t="str">
            <v>SMB</v>
          </cell>
        </row>
        <row r="2610">
          <cell r="C2610" t="str">
            <v>ATLAS PSA OTOMOTİV YED. PAR. İNŞ. SAN. VE TİC. LTD</v>
          </cell>
          <cell r="D2610" t="str">
            <v>SMB</v>
          </cell>
          <cell r="E2610" t="str">
            <v>Diğer</v>
          </cell>
        </row>
        <row r="2611">
          <cell r="C2611" t="str">
            <v>TL</v>
          </cell>
          <cell r="D2611" t="str">
            <v>SMB</v>
          </cell>
        </row>
        <row r="2612">
          <cell r="C2612" t="str">
            <v>USD</v>
          </cell>
          <cell r="D2612" t="str">
            <v>SMB</v>
          </cell>
        </row>
        <row r="2613">
          <cell r="C2613" t="str">
            <v>USD</v>
          </cell>
          <cell r="D2613" t="str">
            <v>SMB</v>
          </cell>
        </row>
        <row r="2614">
          <cell r="C2614" t="str">
            <v>EUR</v>
          </cell>
          <cell r="D2614" t="str">
            <v>SMB</v>
          </cell>
        </row>
        <row r="2615">
          <cell r="C2615" t="str">
            <v>Kur Sabitleme</v>
          </cell>
          <cell r="D2615" t="str">
            <v>SMB</v>
          </cell>
        </row>
        <row r="2616">
          <cell r="C2616" t="str">
            <v>AYDIN ÜNİVERSİTESİ</v>
          </cell>
          <cell r="D2616" t="str">
            <v>Enterprise</v>
          </cell>
          <cell r="E2616" t="str">
            <v>Eğitim</v>
          </cell>
        </row>
        <row r="2617">
          <cell r="C2617" t="str">
            <v>TL</v>
          </cell>
          <cell r="D2617" t="str">
            <v>Enterprise</v>
          </cell>
        </row>
        <row r="2618">
          <cell r="C2618" t="str">
            <v>USD</v>
          </cell>
          <cell r="D2618" t="str">
            <v>Enterprise</v>
          </cell>
        </row>
        <row r="2619">
          <cell r="C2619" t="str">
            <v>EUR</v>
          </cell>
          <cell r="D2619" t="str">
            <v>Enterprise</v>
          </cell>
        </row>
        <row r="2620">
          <cell r="C2620" t="str">
            <v>Kur Sabitleme</v>
          </cell>
          <cell r="D2620" t="str">
            <v>Enterprise</v>
          </cell>
        </row>
        <row r="2621">
          <cell r="C2621" t="str">
            <v>BS GÜMRÜK</v>
          </cell>
          <cell r="D2621" t="str">
            <v>SMB</v>
          </cell>
          <cell r="E2621" t="str">
            <v>Diğer</v>
          </cell>
        </row>
        <row r="2622">
          <cell r="C2622" t="str">
            <v>TL</v>
          </cell>
          <cell r="D2622" t="str">
            <v>SMB</v>
          </cell>
        </row>
        <row r="2623">
          <cell r="C2623" t="str">
            <v>USD</v>
          </cell>
          <cell r="D2623" t="str">
            <v>SMB</v>
          </cell>
        </row>
        <row r="2624">
          <cell r="C2624" t="str">
            <v>USD</v>
          </cell>
          <cell r="D2624" t="str">
            <v>SMB</v>
          </cell>
        </row>
        <row r="2625">
          <cell r="C2625" t="str">
            <v>USD</v>
          </cell>
          <cell r="D2625" t="str">
            <v>SMB</v>
          </cell>
        </row>
        <row r="2626">
          <cell r="C2626" t="str">
            <v>EUR</v>
          </cell>
          <cell r="D2626" t="str">
            <v>SMB</v>
          </cell>
        </row>
        <row r="2627">
          <cell r="C2627" t="str">
            <v>Kur Sabitleme</v>
          </cell>
          <cell r="D2627" t="str">
            <v>SMB</v>
          </cell>
        </row>
        <row r="2628">
          <cell r="C2628" t="str">
            <v>BUDDY DIŞ TİCARET SAN. A.Ş</v>
          </cell>
          <cell r="D2628" t="str">
            <v>SMB</v>
          </cell>
          <cell r="E2628" t="str">
            <v>Diğer</v>
          </cell>
        </row>
        <row r="2629">
          <cell r="C2629" t="str">
            <v>TL</v>
          </cell>
          <cell r="D2629" t="str">
            <v>SMB</v>
          </cell>
        </row>
        <row r="2630">
          <cell r="C2630" t="str">
            <v>USD</v>
          </cell>
          <cell r="D2630" t="str">
            <v>SMB</v>
          </cell>
        </row>
        <row r="2631">
          <cell r="C2631" t="str">
            <v>EUR</v>
          </cell>
          <cell r="D2631" t="str">
            <v>SMB</v>
          </cell>
        </row>
        <row r="2632">
          <cell r="C2632" t="str">
            <v>Kur Sabitleme</v>
          </cell>
          <cell r="D2632" t="str">
            <v>SMB</v>
          </cell>
        </row>
        <row r="2633">
          <cell r="C2633" t="str">
            <v>DBB MÜHENDİSLİK ELEKTRİK TAAHHÜT İNŞAAT TİCARET LT</v>
          </cell>
          <cell r="D2633" t="str">
            <v>SMB</v>
          </cell>
          <cell r="E2633" t="e">
            <v>#N/A</v>
          </cell>
        </row>
        <row r="2634">
          <cell r="C2634" t="str">
            <v>TL</v>
          </cell>
          <cell r="D2634" t="str">
            <v>SMB</v>
          </cell>
        </row>
        <row r="2635">
          <cell r="C2635" t="str">
            <v>USD</v>
          </cell>
          <cell r="D2635" t="str">
            <v>SMB</v>
          </cell>
        </row>
        <row r="2636">
          <cell r="C2636" t="str">
            <v>EUR</v>
          </cell>
          <cell r="D2636" t="str">
            <v>SMB</v>
          </cell>
        </row>
        <row r="2637">
          <cell r="C2637" t="str">
            <v>Kur Sabitleme</v>
          </cell>
          <cell r="D2637" t="str">
            <v>SMB</v>
          </cell>
        </row>
        <row r="2638">
          <cell r="C2638" t="str">
            <v>DEMİRSOY PASLANMAZ ÇELİK DÖKÜM SAN.VE TİC.LTD.ŞTİ</v>
          </cell>
          <cell r="D2638" t="str">
            <v>SMB</v>
          </cell>
          <cell r="E2638" t="e">
            <v>#N/A</v>
          </cell>
        </row>
        <row r="2639">
          <cell r="C2639" t="str">
            <v>TL</v>
          </cell>
          <cell r="D2639" t="str">
            <v>SMB</v>
          </cell>
        </row>
        <row r="2640">
          <cell r="C2640" t="str">
            <v>USD</v>
          </cell>
          <cell r="D2640" t="str">
            <v>SMB</v>
          </cell>
        </row>
        <row r="2641">
          <cell r="C2641" t="str">
            <v>EUR</v>
          </cell>
          <cell r="D2641" t="str">
            <v>SMB</v>
          </cell>
        </row>
        <row r="2642">
          <cell r="C2642" t="str">
            <v>Kur Sabitleme</v>
          </cell>
          <cell r="D2642" t="str">
            <v>SMB</v>
          </cell>
        </row>
        <row r="2643">
          <cell r="C2643" t="str">
            <v>HOROZ LOJİSTİK KARGO HİZMETLERİ VE TİC. A.Ş.</v>
          </cell>
          <cell r="D2643" t="str">
            <v>Enterprise</v>
          </cell>
          <cell r="E2643" t="str">
            <v>Lojistik</v>
          </cell>
        </row>
        <row r="2644">
          <cell r="C2644" t="str">
            <v>TL</v>
          </cell>
          <cell r="D2644" t="str">
            <v>Enterprise</v>
          </cell>
        </row>
        <row r="2645">
          <cell r="C2645" t="str">
            <v>USD</v>
          </cell>
          <cell r="D2645" t="str">
            <v>Enterprise</v>
          </cell>
        </row>
        <row r="2646">
          <cell r="C2646" t="str">
            <v>EUR</v>
          </cell>
          <cell r="D2646" t="str">
            <v>Enterprise</v>
          </cell>
        </row>
        <row r="2647">
          <cell r="C2647" t="str">
            <v>Kur Sabitleme</v>
          </cell>
          <cell r="D2647" t="str">
            <v>Enterprise</v>
          </cell>
        </row>
        <row r="2648">
          <cell r="C2648" t="str">
            <v>KARTAL KİMYA</v>
          </cell>
          <cell r="D2648" t="str">
            <v>SMB</v>
          </cell>
          <cell r="E2648" t="str">
            <v>Üretim</v>
          </cell>
        </row>
        <row r="2649">
          <cell r="C2649" t="str">
            <v>TL</v>
          </cell>
          <cell r="D2649" t="str">
            <v>SMB</v>
          </cell>
        </row>
        <row r="2650">
          <cell r="C2650" t="str">
            <v>USD</v>
          </cell>
          <cell r="D2650" t="str">
            <v>SMB</v>
          </cell>
        </row>
        <row r="2651">
          <cell r="C2651" t="str">
            <v>EUR</v>
          </cell>
          <cell r="D2651" t="str">
            <v>SMB</v>
          </cell>
        </row>
        <row r="2652">
          <cell r="C2652" t="str">
            <v>Kur Sabitleme</v>
          </cell>
          <cell r="D2652" t="str">
            <v>SMB</v>
          </cell>
        </row>
        <row r="2653">
          <cell r="C2653" t="str">
            <v>KHD ELEKTRONİK LTD. ŞTİ.</v>
          </cell>
          <cell r="D2653" t="str">
            <v>SMB</v>
          </cell>
          <cell r="E2653" t="str">
            <v>Diğer</v>
          </cell>
        </row>
        <row r="2654">
          <cell r="C2654" t="str">
            <v>TL</v>
          </cell>
          <cell r="D2654" t="str">
            <v>SMB</v>
          </cell>
        </row>
        <row r="2655">
          <cell r="C2655" t="str">
            <v>USD</v>
          </cell>
          <cell r="D2655" t="str">
            <v>SMB</v>
          </cell>
        </row>
        <row r="2656">
          <cell r="C2656" t="str">
            <v>EUR</v>
          </cell>
          <cell r="D2656" t="str">
            <v>SMB</v>
          </cell>
        </row>
        <row r="2657">
          <cell r="C2657" t="str">
            <v>Kur Sabitleme</v>
          </cell>
          <cell r="D2657" t="str">
            <v>SMB</v>
          </cell>
        </row>
        <row r="2658">
          <cell r="C2658" t="str">
            <v>LAYDA BİLGİSAYAR YAZILIM ve DANIŞMANLIK LTD.ŞTİ.</v>
          </cell>
          <cell r="D2658" t="str">
            <v>SMB</v>
          </cell>
          <cell r="E2658" t="str">
            <v>Bayi</v>
          </cell>
        </row>
        <row r="2659">
          <cell r="C2659" t="str">
            <v>TL</v>
          </cell>
          <cell r="D2659" t="str">
            <v>SMB</v>
          </cell>
        </row>
        <row r="2660">
          <cell r="C2660" t="str">
            <v>USD</v>
          </cell>
          <cell r="D2660" t="str">
            <v>SMB</v>
          </cell>
        </row>
        <row r="2661">
          <cell r="C2661" t="str">
            <v>EUR</v>
          </cell>
          <cell r="D2661" t="str">
            <v>SMB</v>
          </cell>
        </row>
        <row r="2662">
          <cell r="C2662" t="str">
            <v>Kur Sabitleme</v>
          </cell>
          <cell r="D2662" t="str">
            <v>SMB</v>
          </cell>
        </row>
        <row r="2663">
          <cell r="C2663" t="str">
            <v>KALE PRATT</v>
          </cell>
          <cell r="D2663" t="str">
            <v>Enterprise</v>
          </cell>
          <cell r="E2663" t="str">
            <v>Üretim</v>
          </cell>
        </row>
        <row r="2664">
          <cell r="C2664" t="str">
            <v>TL</v>
          </cell>
          <cell r="D2664" t="str">
            <v>Enterprise</v>
          </cell>
        </row>
        <row r="2665">
          <cell r="C2665" t="str">
            <v>USD</v>
          </cell>
          <cell r="D2665" t="str">
            <v>Enterprise</v>
          </cell>
        </row>
        <row r="2666">
          <cell r="C2666" t="str">
            <v>EUR</v>
          </cell>
          <cell r="D2666" t="str">
            <v>Enterprise</v>
          </cell>
        </row>
        <row r="2667">
          <cell r="C2667" t="str">
            <v>Kur Sabitleme</v>
          </cell>
          <cell r="D2667" t="str">
            <v>Enterprise</v>
          </cell>
        </row>
        <row r="2668">
          <cell r="C2668" t="str">
            <v>sobe diş ticaret tekstil ve sanayi limited şirketi</v>
          </cell>
          <cell r="D2668" t="str">
            <v>SMB</v>
          </cell>
          <cell r="E2668" t="str">
            <v>Üretim</v>
          </cell>
        </row>
        <row r="2669">
          <cell r="C2669" t="str">
            <v>TL</v>
          </cell>
          <cell r="D2669" t="str">
            <v>SMB</v>
          </cell>
        </row>
        <row r="2670">
          <cell r="C2670" t="str">
            <v>USD</v>
          </cell>
          <cell r="D2670" t="str">
            <v>SMB</v>
          </cell>
        </row>
        <row r="2671">
          <cell r="C2671" t="str">
            <v>EUR</v>
          </cell>
          <cell r="D2671" t="str">
            <v>SMB</v>
          </cell>
        </row>
        <row r="2672">
          <cell r="C2672" t="str">
            <v>Kur Sabitleme</v>
          </cell>
          <cell r="D2672" t="str">
            <v>SMB</v>
          </cell>
        </row>
        <row r="2673">
          <cell r="C2673" t="str">
            <v>İZKA TEMİZLİK GIDA ÜRÜNLERİ PAZARLAMA SAN. VE TİC.</v>
          </cell>
          <cell r="D2673" t="str">
            <v>SMB</v>
          </cell>
          <cell r="E2673" t="str">
            <v>Diğer</v>
          </cell>
        </row>
        <row r="2674">
          <cell r="C2674" t="str">
            <v>TL</v>
          </cell>
          <cell r="D2674" t="str">
            <v>SMB</v>
          </cell>
        </row>
        <row r="2675">
          <cell r="C2675" t="str">
            <v>USD</v>
          </cell>
          <cell r="D2675" t="str">
            <v>SMB</v>
          </cell>
        </row>
        <row r="2676">
          <cell r="C2676" t="str">
            <v>EUR</v>
          </cell>
          <cell r="D2676" t="str">
            <v>SMB</v>
          </cell>
        </row>
        <row r="2677">
          <cell r="C2677" t="str">
            <v>Kur Sabitleme</v>
          </cell>
          <cell r="D2677" t="str">
            <v>SMB</v>
          </cell>
        </row>
        <row r="2678">
          <cell r="C2678" t="str">
            <v>MATES DANIŞMANLIK</v>
          </cell>
          <cell r="D2678" t="str">
            <v>SMB</v>
          </cell>
          <cell r="E2678" t="str">
            <v>Genel</v>
          </cell>
        </row>
        <row r="2679">
          <cell r="C2679" t="str">
            <v>TL</v>
          </cell>
          <cell r="D2679" t="str">
            <v>SMB</v>
          </cell>
        </row>
        <row r="2680">
          <cell r="C2680" t="str">
            <v>USD</v>
          </cell>
          <cell r="D2680" t="str">
            <v>SMB</v>
          </cell>
        </row>
        <row r="2681">
          <cell r="C2681" t="str">
            <v>EUR</v>
          </cell>
          <cell r="D2681" t="str">
            <v>SMB</v>
          </cell>
        </row>
        <row r="2682">
          <cell r="C2682" t="str">
            <v>Kur Sabitleme</v>
          </cell>
          <cell r="D2682" t="str">
            <v>SMB</v>
          </cell>
        </row>
        <row r="2683">
          <cell r="C2683" t="str">
            <v>NOVA GÜÇ AKTARIM VE HAREKET SİS SAN TİC A.Ş</v>
          </cell>
          <cell r="D2683" t="str">
            <v>SMB</v>
          </cell>
          <cell r="E2683" t="str">
            <v>Diğer</v>
          </cell>
        </row>
        <row r="2684">
          <cell r="C2684" t="str">
            <v>TL</v>
          </cell>
          <cell r="D2684" t="str">
            <v>SMB</v>
          </cell>
        </row>
        <row r="2685">
          <cell r="C2685" t="str">
            <v>USD</v>
          </cell>
          <cell r="D2685" t="str">
            <v>SMB</v>
          </cell>
        </row>
        <row r="2686">
          <cell r="C2686" t="str">
            <v>EUR</v>
          </cell>
          <cell r="D2686" t="str">
            <v>SMB</v>
          </cell>
        </row>
        <row r="2687">
          <cell r="C2687" t="str">
            <v>Kur Sabitleme</v>
          </cell>
          <cell r="D2687" t="str">
            <v>SMB</v>
          </cell>
        </row>
        <row r="2688">
          <cell r="C2688" t="str">
            <v>REDINGTON</v>
          </cell>
          <cell r="D2688" t="str">
            <v>Enterprise</v>
          </cell>
          <cell r="E2688" t="str">
            <v>Teknoloji</v>
          </cell>
        </row>
        <row r="2689">
          <cell r="C2689" t="str">
            <v>TL</v>
          </cell>
          <cell r="D2689" t="str">
            <v>Enterprise</v>
          </cell>
        </row>
        <row r="2690">
          <cell r="C2690" t="str">
            <v>USD</v>
          </cell>
          <cell r="D2690" t="str">
            <v>Enterprise</v>
          </cell>
        </row>
        <row r="2691">
          <cell r="C2691" t="str">
            <v>EUR</v>
          </cell>
          <cell r="D2691" t="str">
            <v>Enterprise</v>
          </cell>
        </row>
        <row r="2692">
          <cell r="C2692" t="str">
            <v>Kur Sabitleme</v>
          </cell>
          <cell r="D2692" t="str">
            <v>Enterprise</v>
          </cell>
        </row>
        <row r="2693">
          <cell r="C2693" t="str">
            <v>TAZE DÜNYA GIDA SANAYİ VE TİCARET A.Ş.</v>
          </cell>
          <cell r="D2693" t="str">
            <v>SMB</v>
          </cell>
          <cell r="E2693" t="str">
            <v>Diğer</v>
          </cell>
        </row>
        <row r="2694">
          <cell r="C2694" t="str">
            <v>TL</v>
          </cell>
          <cell r="D2694" t="str">
            <v>SMB</v>
          </cell>
        </row>
        <row r="2695">
          <cell r="C2695" t="str">
            <v>USD</v>
          </cell>
          <cell r="D2695" t="str">
            <v>SMB</v>
          </cell>
        </row>
        <row r="2696">
          <cell r="C2696" t="str">
            <v>EUR</v>
          </cell>
          <cell r="D2696" t="str">
            <v>SMB</v>
          </cell>
        </row>
        <row r="2697">
          <cell r="C2697" t="str">
            <v>Kur Sabitleme</v>
          </cell>
          <cell r="D2697" t="str">
            <v>SMB</v>
          </cell>
        </row>
        <row r="2698">
          <cell r="C2698" t="str">
            <v>TOPCU DENTAL MEDİKAL SAN.TİC.LTD.ŞTİ</v>
          </cell>
          <cell r="D2698" t="str">
            <v>SMB</v>
          </cell>
          <cell r="E2698" t="str">
            <v>Diğer</v>
          </cell>
        </row>
        <row r="2699">
          <cell r="C2699" t="str">
            <v>TL</v>
          </cell>
          <cell r="D2699" t="str">
            <v>SMB</v>
          </cell>
        </row>
        <row r="2700">
          <cell r="C2700" t="str">
            <v>USD</v>
          </cell>
          <cell r="D2700" t="str">
            <v>SMB</v>
          </cell>
        </row>
        <row r="2701">
          <cell r="C2701" t="str">
            <v>USD</v>
          </cell>
          <cell r="D2701" t="str">
            <v>SMB</v>
          </cell>
        </row>
        <row r="2702">
          <cell r="C2702" t="str">
            <v>EUR</v>
          </cell>
          <cell r="D2702" t="str">
            <v>SMB</v>
          </cell>
        </row>
        <row r="2703">
          <cell r="C2703" t="str">
            <v>Kur Sabitleme</v>
          </cell>
          <cell r="D2703" t="str">
            <v>SMB</v>
          </cell>
        </row>
        <row r="2704">
          <cell r="C2704" t="str">
            <v>UTKU ORMAN ÜRÜNLERİ</v>
          </cell>
          <cell r="D2704" t="str">
            <v>SMB</v>
          </cell>
          <cell r="E2704" t="str">
            <v>Üretim</v>
          </cell>
        </row>
        <row r="2705">
          <cell r="C2705" t="str">
            <v>TL</v>
          </cell>
          <cell r="D2705" t="str">
            <v>SMB</v>
          </cell>
        </row>
        <row r="2706">
          <cell r="C2706" t="str">
            <v>USD</v>
          </cell>
          <cell r="D2706" t="str">
            <v>SMB</v>
          </cell>
        </row>
        <row r="2707">
          <cell r="C2707" t="str">
            <v>EUR</v>
          </cell>
          <cell r="D2707" t="str">
            <v>SMB</v>
          </cell>
        </row>
        <row r="2708">
          <cell r="C2708" t="str">
            <v>Kur Sabitleme</v>
          </cell>
          <cell r="D2708" t="str">
            <v>SMB</v>
          </cell>
        </row>
        <row r="2709">
          <cell r="C2709" t="str">
            <v>SİMURG İLAÇ KİMYA SAN. TİC. LTD. ŞTİ.</v>
          </cell>
          <cell r="D2709" t="str">
            <v>SMB</v>
          </cell>
          <cell r="E2709" t="e">
            <v>#N/A</v>
          </cell>
        </row>
        <row r="2710">
          <cell r="C2710" t="str">
            <v>TL</v>
          </cell>
          <cell r="D2710" t="str">
            <v>SMB</v>
          </cell>
        </row>
        <row r="2711">
          <cell r="C2711" t="str">
            <v>USD</v>
          </cell>
          <cell r="D2711" t="str">
            <v>SMB</v>
          </cell>
        </row>
        <row r="2712">
          <cell r="C2712" t="str">
            <v>EUR</v>
          </cell>
          <cell r="D2712" t="str">
            <v>SMB</v>
          </cell>
        </row>
        <row r="2713">
          <cell r="C2713" t="str">
            <v>Kur Sabitleme</v>
          </cell>
          <cell r="D2713" t="str">
            <v>SMB</v>
          </cell>
        </row>
        <row r="2714">
          <cell r="C2714" t="str">
            <v>ÇELİK KULE METALÜRJİ SAN.VE TİC.LTD.ŞTİ</v>
          </cell>
          <cell r="D2714" t="str">
            <v>SMB</v>
          </cell>
          <cell r="E2714" t="str">
            <v>Diğer</v>
          </cell>
        </row>
        <row r="2715">
          <cell r="C2715" t="str">
            <v>TL</v>
          </cell>
          <cell r="D2715" t="str">
            <v>SMB</v>
          </cell>
        </row>
        <row r="2716">
          <cell r="C2716" t="str">
            <v>USD</v>
          </cell>
          <cell r="D2716" t="str">
            <v>SMB</v>
          </cell>
        </row>
        <row r="2717">
          <cell r="C2717" t="str">
            <v>EUR</v>
          </cell>
          <cell r="D2717" t="str">
            <v>SMB</v>
          </cell>
        </row>
        <row r="2718">
          <cell r="C2718" t="str">
            <v>Kur Sabitleme</v>
          </cell>
          <cell r="D2718" t="str">
            <v>SMB</v>
          </cell>
        </row>
        <row r="2719">
          <cell r="C2719" t="str">
            <v>İZMİR EKRAN (MUD BİLİŞİM)</v>
          </cell>
          <cell r="D2719" t="str">
            <v>SMB</v>
          </cell>
          <cell r="E2719" t="str">
            <v>Bayi</v>
          </cell>
        </row>
        <row r="2720">
          <cell r="C2720" t="str">
            <v>TL</v>
          </cell>
          <cell r="D2720" t="str">
            <v>SMB</v>
          </cell>
        </row>
        <row r="2721">
          <cell r="C2721" t="str">
            <v>USD</v>
          </cell>
          <cell r="D2721" t="str">
            <v>SMB</v>
          </cell>
        </row>
        <row r="2722">
          <cell r="C2722" t="str">
            <v>USD</v>
          </cell>
          <cell r="D2722" t="str">
            <v>SMB</v>
          </cell>
        </row>
        <row r="2723">
          <cell r="C2723" t="str">
            <v>EUR</v>
          </cell>
          <cell r="D2723" t="str">
            <v>SMB</v>
          </cell>
        </row>
        <row r="2724">
          <cell r="C2724" t="str">
            <v>Kur Sabitleme</v>
          </cell>
          <cell r="D2724" t="str">
            <v>SMB</v>
          </cell>
        </row>
        <row r="2725">
          <cell r="C2725" t="str">
            <v>AKSİN TEKNİK HIRDAVAT VE YAPI MALZEMELERİ SAN.TİC.</v>
          </cell>
          <cell r="D2725" t="str">
            <v>SMB</v>
          </cell>
          <cell r="E2725" t="str">
            <v>Diğer</v>
          </cell>
        </row>
        <row r="2726">
          <cell r="C2726" t="str">
            <v>TL</v>
          </cell>
          <cell r="D2726" t="str">
            <v>SMB</v>
          </cell>
        </row>
        <row r="2727">
          <cell r="C2727" t="str">
            <v>USD</v>
          </cell>
          <cell r="D2727" t="str">
            <v>SMB</v>
          </cell>
        </row>
        <row r="2728">
          <cell r="C2728" t="str">
            <v>USD</v>
          </cell>
          <cell r="D2728" t="str">
            <v>SMB</v>
          </cell>
        </row>
        <row r="2729">
          <cell r="C2729" t="str">
            <v>EUR</v>
          </cell>
          <cell r="D2729" t="str">
            <v>SMB</v>
          </cell>
        </row>
        <row r="2730">
          <cell r="C2730" t="str">
            <v>Kur Sabitleme</v>
          </cell>
          <cell r="D2730" t="str">
            <v>SMB</v>
          </cell>
        </row>
        <row r="2731">
          <cell r="C2731" t="str">
            <v>TÜRKİYE ŞİŞE VE CAM FABRİKALARI A.Ş.</v>
          </cell>
          <cell r="D2731" t="str">
            <v>Enterprise</v>
          </cell>
          <cell r="E2731" t="str">
            <v>Üretim</v>
          </cell>
        </row>
        <row r="2732">
          <cell r="C2732" t="str">
            <v>TL</v>
          </cell>
          <cell r="D2732" t="str">
            <v>Enterprise</v>
          </cell>
        </row>
        <row r="2733">
          <cell r="C2733" t="str">
            <v>USD</v>
          </cell>
          <cell r="D2733" t="str">
            <v>Enterprise</v>
          </cell>
        </row>
        <row r="2734">
          <cell r="C2734" t="str">
            <v>EUR</v>
          </cell>
          <cell r="D2734" t="str">
            <v>Enterprise</v>
          </cell>
        </row>
        <row r="2735">
          <cell r="C2735" t="str">
            <v>Kur Sabitleme</v>
          </cell>
          <cell r="D2735" t="str">
            <v>Enterprise</v>
          </cell>
        </row>
        <row r="2736">
          <cell r="C2736" t="str">
            <v>ADA GROUP MEKANİK VE MÜHENDİSLİK İNŞAAT SAN.LTD.ŞT</v>
          </cell>
          <cell r="D2736" t="str">
            <v>SMB</v>
          </cell>
          <cell r="E2736" t="str">
            <v>Diğer</v>
          </cell>
        </row>
        <row r="2737">
          <cell r="C2737" t="str">
            <v>TL</v>
          </cell>
          <cell r="D2737" t="str">
            <v>SMB</v>
          </cell>
        </row>
        <row r="2738">
          <cell r="C2738" t="str">
            <v>USD</v>
          </cell>
          <cell r="D2738" t="str">
            <v>SMB</v>
          </cell>
        </row>
        <row r="2739">
          <cell r="C2739" t="str">
            <v>EUR</v>
          </cell>
          <cell r="D2739" t="str">
            <v>SMB</v>
          </cell>
        </row>
        <row r="2740">
          <cell r="C2740" t="str">
            <v>Kur Sabitleme</v>
          </cell>
          <cell r="D2740" t="str">
            <v>SMB</v>
          </cell>
        </row>
        <row r="2741">
          <cell r="C2741" t="str">
            <v>AKSAL TEKSTIL VE ELYAF SANAYI TICARET ANONIM</v>
          </cell>
          <cell r="D2741" t="str">
            <v>SMB</v>
          </cell>
          <cell r="E2741" t="str">
            <v>Üretim</v>
          </cell>
        </row>
        <row r="2742">
          <cell r="C2742" t="str">
            <v>TL</v>
          </cell>
          <cell r="D2742" t="str">
            <v>SMB</v>
          </cell>
        </row>
        <row r="2743">
          <cell r="C2743" t="str">
            <v>USD</v>
          </cell>
          <cell r="D2743" t="str">
            <v>SMB</v>
          </cell>
        </row>
        <row r="2744">
          <cell r="C2744" t="str">
            <v>EUR</v>
          </cell>
          <cell r="D2744" t="str">
            <v>SMB</v>
          </cell>
        </row>
        <row r="2745">
          <cell r="C2745" t="str">
            <v>Kur Sabitleme</v>
          </cell>
          <cell r="D2745" t="str">
            <v>SMB</v>
          </cell>
        </row>
        <row r="2746">
          <cell r="C2746" t="str">
            <v>ARTROTEK TIBBİ MALZEME SANAYİ VE TİC.LTD.ŞTİ</v>
          </cell>
          <cell r="D2746" t="str">
            <v>SMB</v>
          </cell>
          <cell r="E2746" t="str">
            <v>Diğer</v>
          </cell>
        </row>
        <row r="2747">
          <cell r="C2747" t="str">
            <v>TL</v>
          </cell>
          <cell r="D2747" t="str">
            <v>SMB</v>
          </cell>
        </row>
        <row r="2748">
          <cell r="C2748" t="str">
            <v>USD</v>
          </cell>
          <cell r="D2748" t="str">
            <v>SMB</v>
          </cell>
        </row>
        <row r="2749">
          <cell r="C2749" t="str">
            <v>USD</v>
          </cell>
          <cell r="D2749" t="str">
            <v>SMB</v>
          </cell>
        </row>
        <row r="2750">
          <cell r="C2750" t="str">
            <v>USD</v>
          </cell>
          <cell r="D2750" t="str">
            <v>SMB</v>
          </cell>
        </row>
        <row r="2751">
          <cell r="C2751" t="str">
            <v>EUR</v>
          </cell>
          <cell r="D2751" t="str">
            <v>SMB</v>
          </cell>
        </row>
        <row r="2752">
          <cell r="C2752" t="str">
            <v>Kur Sabitleme</v>
          </cell>
          <cell r="D2752" t="str">
            <v>SMB</v>
          </cell>
        </row>
        <row r="2753">
          <cell r="C2753" t="str">
            <v>DOGAN METE MİMARLIK INSAAT</v>
          </cell>
          <cell r="D2753" t="str">
            <v>SMB</v>
          </cell>
          <cell r="E2753" t="str">
            <v>Diğer</v>
          </cell>
        </row>
        <row r="2754">
          <cell r="C2754" t="str">
            <v>TL</v>
          </cell>
          <cell r="D2754" t="str">
            <v>SMB</v>
          </cell>
        </row>
        <row r="2755">
          <cell r="C2755" t="str">
            <v>USD</v>
          </cell>
          <cell r="D2755" t="str">
            <v>SMB</v>
          </cell>
        </row>
        <row r="2756">
          <cell r="C2756" t="str">
            <v>EUR</v>
          </cell>
          <cell r="D2756" t="str">
            <v>SMB</v>
          </cell>
        </row>
        <row r="2757">
          <cell r="C2757" t="str">
            <v>Kur Sabitleme</v>
          </cell>
          <cell r="D2757" t="str">
            <v>SMB</v>
          </cell>
        </row>
        <row r="2758">
          <cell r="C2758" t="str">
            <v>ERDOĞANLAR OTOMOTİV MAK SAN. TİC. LTD. ŞTİ.</v>
          </cell>
          <cell r="D2758" t="str">
            <v>SMB</v>
          </cell>
          <cell r="E2758" t="str">
            <v>Diğer</v>
          </cell>
        </row>
        <row r="2759">
          <cell r="C2759" t="str">
            <v>TL</v>
          </cell>
          <cell r="D2759" t="str">
            <v>SMB</v>
          </cell>
        </row>
        <row r="2760">
          <cell r="C2760" t="str">
            <v>USD</v>
          </cell>
          <cell r="D2760" t="str">
            <v>SMB</v>
          </cell>
        </row>
        <row r="2761">
          <cell r="C2761" t="str">
            <v>EUR</v>
          </cell>
          <cell r="D2761" t="str">
            <v>SMB</v>
          </cell>
        </row>
        <row r="2762">
          <cell r="C2762" t="str">
            <v>Kur Sabitleme</v>
          </cell>
          <cell r="D2762" t="str">
            <v>SMB</v>
          </cell>
        </row>
        <row r="2763">
          <cell r="C2763" t="str">
            <v>HELS ENDÜSTRİYEL MAMÜLLER SANAYİ TİC. LTD. ŞTİ.</v>
          </cell>
          <cell r="D2763" t="str">
            <v>SMB</v>
          </cell>
          <cell r="E2763" t="str">
            <v>Üretim</v>
          </cell>
        </row>
        <row r="2764">
          <cell r="C2764" t="str">
            <v>TL</v>
          </cell>
          <cell r="D2764" t="str">
            <v>SMB</v>
          </cell>
        </row>
        <row r="2765">
          <cell r="C2765" t="str">
            <v>USD</v>
          </cell>
          <cell r="D2765" t="str">
            <v>SMB</v>
          </cell>
        </row>
        <row r="2766">
          <cell r="C2766" t="str">
            <v>EUR</v>
          </cell>
          <cell r="D2766" t="str">
            <v>SMB</v>
          </cell>
        </row>
        <row r="2767">
          <cell r="C2767" t="str">
            <v>Kur Sabitleme</v>
          </cell>
          <cell r="D2767" t="str">
            <v>SMB</v>
          </cell>
        </row>
        <row r="2768">
          <cell r="C2768" t="str">
            <v>MODA ENERJİ</v>
          </cell>
          <cell r="D2768" t="str">
            <v>SMB</v>
          </cell>
          <cell r="E2768" t="str">
            <v>Enerji</v>
          </cell>
        </row>
        <row r="2769">
          <cell r="C2769" t="str">
            <v>TL</v>
          </cell>
          <cell r="D2769" t="str">
            <v>SMB</v>
          </cell>
        </row>
        <row r="2770">
          <cell r="C2770" t="str">
            <v>USD</v>
          </cell>
          <cell r="D2770" t="str">
            <v>SMB</v>
          </cell>
        </row>
        <row r="2771">
          <cell r="C2771" t="str">
            <v>EUR</v>
          </cell>
          <cell r="D2771" t="str">
            <v>SMB</v>
          </cell>
        </row>
        <row r="2772">
          <cell r="C2772" t="str">
            <v>Kur Sabitleme</v>
          </cell>
          <cell r="D2772" t="str">
            <v>SMB</v>
          </cell>
        </row>
        <row r="2773">
          <cell r="C2773" t="str">
            <v>Ömür Akkor Anadolu  Gastronomi Vakfı</v>
          </cell>
          <cell r="D2773" t="str">
            <v>SMB</v>
          </cell>
          <cell r="E2773" t="str">
            <v>Diğer</v>
          </cell>
        </row>
        <row r="2774">
          <cell r="C2774" t="str">
            <v>TL</v>
          </cell>
          <cell r="D2774" t="str">
            <v>SMB</v>
          </cell>
        </row>
        <row r="2775">
          <cell r="C2775" t="str">
            <v>USD</v>
          </cell>
          <cell r="D2775" t="str">
            <v>SMB</v>
          </cell>
        </row>
        <row r="2776">
          <cell r="C2776" t="str">
            <v>EUR</v>
          </cell>
          <cell r="D2776" t="str">
            <v>SMB</v>
          </cell>
        </row>
        <row r="2777">
          <cell r="C2777" t="str">
            <v>Kur Sabitleme</v>
          </cell>
          <cell r="D2777" t="str">
            <v>SMB</v>
          </cell>
        </row>
        <row r="2778">
          <cell r="C2778" t="str">
            <v>ORONTES GIDA SANAYİ VE TİCARET A.Ş</v>
          </cell>
          <cell r="D2778" t="str">
            <v>SMB</v>
          </cell>
          <cell r="E2778" t="str">
            <v>Diğer</v>
          </cell>
        </row>
        <row r="2779">
          <cell r="C2779" t="str">
            <v>TL</v>
          </cell>
          <cell r="D2779" t="str">
            <v>SMB</v>
          </cell>
        </row>
        <row r="2780">
          <cell r="C2780" t="str">
            <v>USD</v>
          </cell>
          <cell r="D2780" t="str">
            <v>SMB</v>
          </cell>
        </row>
        <row r="2781">
          <cell r="C2781" t="str">
            <v>EUR</v>
          </cell>
          <cell r="D2781" t="str">
            <v>SMB</v>
          </cell>
        </row>
        <row r="2782">
          <cell r="C2782" t="str">
            <v>Kur Sabitleme</v>
          </cell>
          <cell r="D2782" t="str">
            <v>SMB</v>
          </cell>
        </row>
        <row r="2783">
          <cell r="C2783" t="str">
            <v>PRODIGITAL - P REKLAM ÜRÜNLERİ SATIŞ VE UYGULAMA L</v>
          </cell>
          <cell r="D2783" t="str">
            <v>SMB</v>
          </cell>
          <cell r="E2783" t="str">
            <v>Diğer</v>
          </cell>
        </row>
        <row r="2784">
          <cell r="C2784" t="str">
            <v>TL</v>
          </cell>
          <cell r="D2784" t="str">
            <v>SMB</v>
          </cell>
        </row>
        <row r="2785">
          <cell r="C2785" t="str">
            <v>USD</v>
          </cell>
          <cell r="D2785" t="str">
            <v>SMB</v>
          </cell>
        </row>
        <row r="2786">
          <cell r="C2786" t="str">
            <v>EUR</v>
          </cell>
          <cell r="D2786" t="str">
            <v>SMB</v>
          </cell>
        </row>
        <row r="2787">
          <cell r="C2787" t="str">
            <v>Kur Sabitleme</v>
          </cell>
          <cell r="D2787" t="str">
            <v>SMB</v>
          </cell>
        </row>
        <row r="2788">
          <cell r="C2788" t="str">
            <v>SERET ET VE GIDA SAN. TİC. LTD. ŞTİ.</v>
          </cell>
          <cell r="D2788" t="str">
            <v>SMB</v>
          </cell>
          <cell r="E2788" t="str">
            <v>Diğer</v>
          </cell>
        </row>
        <row r="2789">
          <cell r="C2789" t="str">
            <v>TL</v>
          </cell>
          <cell r="D2789" t="str">
            <v>SMB</v>
          </cell>
        </row>
        <row r="2790">
          <cell r="C2790" t="str">
            <v>USD</v>
          </cell>
          <cell r="D2790" t="str">
            <v>SMB</v>
          </cell>
        </row>
        <row r="2791">
          <cell r="C2791" t="str">
            <v>USD</v>
          </cell>
          <cell r="D2791" t="str">
            <v>SMB</v>
          </cell>
        </row>
        <row r="2792">
          <cell r="C2792" t="str">
            <v>EUR</v>
          </cell>
          <cell r="D2792" t="str">
            <v>SMB</v>
          </cell>
        </row>
        <row r="2793">
          <cell r="C2793" t="str">
            <v>Kur Sabitleme</v>
          </cell>
          <cell r="D2793" t="str">
            <v>SMB</v>
          </cell>
        </row>
        <row r="2794">
          <cell r="C2794" t="str">
            <v>ARVATO LOJİSTİK DIŞ TİC.VE E TİC.HİZMETLERİ A.Ş.</v>
          </cell>
          <cell r="D2794" t="str">
            <v>Enterprise</v>
          </cell>
          <cell r="E2794" t="str">
            <v>Lojistik</v>
          </cell>
        </row>
        <row r="2795">
          <cell r="C2795" t="str">
            <v>TL</v>
          </cell>
          <cell r="D2795" t="str">
            <v>Enterprise</v>
          </cell>
        </row>
        <row r="2796">
          <cell r="C2796" t="str">
            <v>USD</v>
          </cell>
          <cell r="D2796" t="str">
            <v>Enterprise</v>
          </cell>
        </row>
        <row r="2797">
          <cell r="C2797" t="str">
            <v>EUR</v>
          </cell>
          <cell r="D2797" t="str">
            <v>Enterprise</v>
          </cell>
        </row>
        <row r="2798">
          <cell r="C2798" t="str">
            <v>Kur Sabitleme</v>
          </cell>
          <cell r="D2798" t="str">
            <v>Enterprise</v>
          </cell>
        </row>
        <row r="2799">
          <cell r="C2799" t="str">
            <v>LİLA KAĞIT SANAYİ VE TİCARET A.Ş.</v>
          </cell>
          <cell r="D2799" t="str">
            <v>Enterprise</v>
          </cell>
          <cell r="E2799" t="str">
            <v>Üretim</v>
          </cell>
        </row>
        <row r="2800">
          <cell r="C2800" t="str">
            <v>TL</v>
          </cell>
          <cell r="D2800" t="str">
            <v>Enterprise</v>
          </cell>
        </row>
        <row r="2801">
          <cell r="C2801" t="str">
            <v>USD</v>
          </cell>
          <cell r="D2801" t="str">
            <v>Enterprise</v>
          </cell>
        </row>
        <row r="2802">
          <cell r="C2802" t="str">
            <v>EUR</v>
          </cell>
          <cell r="D2802" t="str">
            <v>Enterprise</v>
          </cell>
        </row>
        <row r="2803">
          <cell r="C2803" t="str">
            <v>Kur Sabitleme</v>
          </cell>
          <cell r="D2803" t="str">
            <v>Enterprise</v>
          </cell>
        </row>
        <row r="2804">
          <cell r="C2804" t="str">
            <v>ARON MIMARLIK</v>
          </cell>
          <cell r="D2804" t="str">
            <v>SMB</v>
          </cell>
          <cell r="E2804" t="str">
            <v>Diğer</v>
          </cell>
        </row>
        <row r="2805">
          <cell r="C2805" t="str">
            <v>TL</v>
          </cell>
          <cell r="D2805" t="str">
            <v>SMB</v>
          </cell>
        </row>
        <row r="2806">
          <cell r="C2806" t="str">
            <v>USD</v>
          </cell>
          <cell r="D2806" t="str">
            <v>SMB</v>
          </cell>
        </row>
        <row r="2807">
          <cell r="C2807" t="str">
            <v>EUR</v>
          </cell>
          <cell r="D2807" t="str">
            <v>SMB</v>
          </cell>
        </row>
        <row r="2808">
          <cell r="C2808" t="str">
            <v>Kur Sabitleme</v>
          </cell>
          <cell r="D2808" t="str">
            <v>SMB</v>
          </cell>
        </row>
        <row r="2809">
          <cell r="C2809" t="str">
            <v>DİNAMİK BARKOD OTOMASYON YAZILIM MÜHENDİSLİK BİLİŞ</v>
          </cell>
          <cell r="D2809" t="str">
            <v>SMB</v>
          </cell>
          <cell r="E2809" t="str">
            <v>Bayi</v>
          </cell>
        </row>
        <row r="2810">
          <cell r="C2810" t="str">
            <v>TL</v>
          </cell>
          <cell r="D2810" t="str">
            <v>SMB</v>
          </cell>
        </row>
        <row r="2811">
          <cell r="C2811" t="str">
            <v>USD</v>
          </cell>
          <cell r="D2811" t="str">
            <v>SMB</v>
          </cell>
        </row>
        <row r="2812">
          <cell r="C2812" t="str">
            <v>EUR</v>
          </cell>
          <cell r="D2812" t="str">
            <v>SMB</v>
          </cell>
        </row>
        <row r="2813">
          <cell r="C2813" t="str">
            <v>Kur Sabitleme</v>
          </cell>
          <cell r="D2813" t="str">
            <v>SMB</v>
          </cell>
        </row>
        <row r="2814">
          <cell r="C2814" t="str">
            <v>EMEÇ GIDA PAZARLAMA NAKLİYAT SAN. VE TİC.LTD.ŞTİ.</v>
          </cell>
          <cell r="D2814" t="str">
            <v>SMB</v>
          </cell>
          <cell r="E2814" t="e">
            <v>#N/A</v>
          </cell>
        </row>
        <row r="2815">
          <cell r="C2815" t="str">
            <v>TL</v>
          </cell>
          <cell r="D2815" t="str">
            <v>SMB</v>
          </cell>
        </row>
        <row r="2816">
          <cell r="C2816" t="str">
            <v>USD</v>
          </cell>
          <cell r="D2816" t="str">
            <v>SMB</v>
          </cell>
        </row>
        <row r="2817">
          <cell r="C2817" t="str">
            <v>EUR</v>
          </cell>
          <cell r="D2817" t="str">
            <v>SMB</v>
          </cell>
        </row>
        <row r="2818">
          <cell r="C2818" t="str">
            <v>Kur Sabitleme</v>
          </cell>
          <cell r="D2818" t="str">
            <v>SMB</v>
          </cell>
        </row>
        <row r="2819">
          <cell r="C2819" t="str">
            <v>GÜLER MOBİLYA VE BEYAZ EŞYA - HASAN GÜLER</v>
          </cell>
          <cell r="D2819" t="str">
            <v>SMB</v>
          </cell>
          <cell r="E2819" t="str">
            <v>Diğer</v>
          </cell>
        </row>
        <row r="2820">
          <cell r="C2820" t="str">
            <v>TL</v>
          </cell>
          <cell r="D2820" t="str">
            <v>SMB</v>
          </cell>
        </row>
        <row r="2821">
          <cell r="C2821" t="str">
            <v>USD</v>
          </cell>
          <cell r="D2821" t="str">
            <v>SMB</v>
          </cell>
        </row>
        <row r="2822">
          <cell r="C2822" t="str">
            <v>EUR</v>
          </cell>
          <cell r="D2822" t="str">
            <v>SMB</v>
          </cell>
        </row>
        <row r="2823">
          <cell r="C2823" t="str">
            <v>Kur Sabitleme</v>
          </cell>
          <cell r="D2823" t="str">
            <v>SMB</v>
          </cell>
        </row>
        <row r="2824">
          <cell r="C2824" t="str">
            <v>KAYRA İPLİK A.Ş.</v>
          </cell>
          <cell r="D2824" t="str">
            <v>SMB</v>
          </cell>
          <cell r="E2824" t="str">
            <v>Diğer</v>
          </cell>
        </row>
        <row r="2825">
          <cell r="C2825" t="str">
            <v>TL</v>
          </cell>
          <cell r="D2825" t="str">
            <v>SMB</v>
          </cell>
        </row>
        <row r="2826">
          <cell r="C2826" t="str">
            <v>USD</v>
          </cell>
          <cell r="D2826" t="str">
            <v>SMB</v>
          </cell>
        </row>
        <row r="2827">
          <cell r="C2827" t="str">
            <v>EUR</v>
          </cell>
          <cell r="D2827" t="str">
            <v>SMB</v>
          </cell>
        </row>
        <row r="2828">
          <cell r="C2828" t="str">
            <v>Kur Sabitleme</v>
          </cell>
          <cell r="D2828" t="str">
            <v>SMB</v>
          </cell>
        </row>
        <row r="2829">
          <cell r="C2829" t="str">
            <v>KOREL ELEKTRİK VE GEMİ MALZEMELERİ SAN.TİC.LTD.ŞTİ</v>
          </cell>
          <cell r="D2829" t="str">
            <v>SMB</v>
          </cell>
          <cell r="E2829" t="e">
            <v>#N/A</v>
          </cell>
        </row>
        <row r="2830">
          <cell r="C2830" t="str">
            <v>TL</v>
          </cell>
          <cell r="D2830" t="str">
            <v>SMB</v>
          </cell>
        </row>
        <row r="2831">
          <cell r="C2831" t="str">
            <v>USD</v>
          </cell>
          <cell r="D2831" t="str">
            <v>SMB</v>
          </cell>
        </row>
        <row r="2832">
          <cell r="C2832" t="str">
            <v>EUR</v>
          </cell>
          <cell r="D2832" t="str">
            <v>SMB</v>
          </cell>
        </row>
        <row r="2833">
          <cell r="C2833" t="str">
            <v>Kur Sabitleme</v>
          </cell>
          <cell r="D2833" t="str">
            <v>SMB</v>
          </cell>
        </row>
        <row r="2834">
          <cell r="C2834" t="str">
            <v>CHİP COMPUTER BİLGİ İŞLEM VE DAN.HİZ.LTD.ŞTİ.</v>
          </cell>
          <cell r="D2834" t="str">
            <v>SMB</v>
          </cell>
          <cell r="E2834" t="str">
            <v>Bayi</v>
          </cell>
        </row>
        <row r="2835">
          <cell r="C2835" t="str">
            <v>TL</v>
          </cell>
          <cell r="D2835" t="str">
            <v>SMB</v>
          </cell>
        </row>
        <row r="2836">
          <cell r="C2836" t="str">
            <v>USD</v>
          </cell>
          <cell r="D2836" t="str">
            <v>SMB</v>
          </cell>
        </row>
        <row r="2837">
          <cell r="C2837" t="str">
            <v>EUR</v>
          </cell>
          <cell r="D2837" t="str">
            <v>SMB</v>
          </cell>
        </row>
        <row r="2838">
          <cell r="C2838" t="str">
            <v>Kur Sabitleme</v>
          </cell>
          <cell r="D2838" t="str">
            <v>SMB</v>
          </cell>
        </row>
        <row r="2839">
          <cell r="C2839" t="str">
            <v>DT MÜHENDİSLİK VE TAAHHÜT ANONİM SİRKETİ</v>
          </cell>
          <cell r="D2839" t="str">
            <v>SMB</v>
          </cell>
          <cell r="E2839" t="str">
            <v>Genel</v>
          </cell>
        </row>
        <row r="2840">
          <cell r="C2840" t="str">
            <v>TL</v>
          </cell>
          <cell r="D2840" t="str">
            <v>SMB</v>
          </cell>
        </row>
        <row r="2841">
          <cell r="C2841" t="str">
            <v>USD</v>
          </cell>
          <cell r="D2841" t="str">
            <v>SMB</v>
          </cell>
        </row>
        <row r="2842">
          <cell r="C2842" t="str">
            <v>EUR</v>
          </cell>
          <cell r="D2842" t="str">
            <v>SMB</v>
          </cell>
        </row>
        <row r="2843">
          <cell r="C2843" t="str">
            <v>Kur Sabitleme</v>
          </cell>
          <cell r="D2843" t="str">
            <v>SMB</v>
          </cell>
        </row>
        <row r="2844">
          <cell r="C2844" t="str">
            <v>EGGO GROUP (URFASAN)</v>
          </cell>
          <cell r="D2844" t="str">
            <v>SMB</v>
          </cell>
          <cell r="E2844" t="e">
            <v>#N/A</v>
          </cell>
        </row>
        <row r="2845">
          <cell r="C2845" t="str">
            <v>TL</v>
          </cell>
          <cell r="D2845" t="str">
            <v>SMB</v>
          </cell>
        </row>
        <row r="2846">
          <cell r="C2846" t="str">
            <v>USD</v>
          </cell>
          <cell r="D2846" t="str">
            <v>SMB</v>
          </cell>
        </row>
        <row r="2847">
          <cell r="C2847" t="str">
            <v>EUR</v>
          </cell>
          <cell r="D2847" t="str">
            <v>SMB</v>
          </cell>
        </row>
        <row r="2848">
          <cell r="C2848" t="str">
            <v>Kur Sabitleme</v>
          </cell>
          <cell r="D2848" t="str">
            <v>SMB</v>
          </cell>
        </row>
        <row r="2849">
          <cell r="C2849" t="str">
            <v>IMPERIUM CIKOLATA GIDA VE PAZARLAMA DIS TİCARET LS</v>
          </cell>
          <cell r="D2849" t="str">
            <v>SMB</v>
          </cell>
          <cell r="E2849" t="str">
            <v>Üretim</v>
          </cell>
        </row>
        <row r="2850">
          <cell r="C2850" t="str">
            <v>TL</v>
          </cell>
          <cell r="D2850" t="str">
            <v>SMB</v>
          </cell>
        </row>
        <row r="2851">
          <cell r="C2851" t="str">
            <v>USD</v>
          </cell>
          <cell r="D2851" t="str">
            <v>SMB</v>
          </cell>
        </row>
        <row r="2852">
          <cell r="C2852" t="str">
            <v>EUR</v>
          </cell>
          <cell r="D2852" t="str">
            <v>SMB</v>
          </cell>
        </row>
        <row r="2853">
          <cell r="C2853" t="str">
            <v>Kur Sabitleme</v>
          </cell>
          <cell r="D2853" t="str">
            <v>SMB</v>
          </cell>
        </row>
        <row r="2854">
          <cell r="C2854" t="str">
            <v>KARAVAN TURİZM SEYAHAT VE NAKLIYAT AS</v>
          </cell>
          <cell r="D2854" t="str">
            <v>SMB</v>
          </cell>
          <cell r="E2854" t="str">
            <v>Genel</v>
          </cell>
        </row>
        <row r="2855">
          <cell r="C2855" t="str">
            <v>TL</v>
          </cell>
          <cell r="D2855" t="str">
            <v>SMB</v>
          </cell>
        </row>
        <row r="2856">
          <cell r="C2856" t="str">
            <v>USD</v>
          </cell>
          <cell r="D2856" t="str">
            <v>SMB</v>
          </cell>
        </row>
        <row r="2857">
          <cell r="C2857" t="str">
            <v>EUR</v>
          </cell>
          <cell r="D2857" t="str">
            <v>SMB</v>
          </cell>
        </row>
        <row r="2858">
          <cell r="C2858" t="str">
            <v>Kur Sabitleme</v>
          </cell>
          <cell r="D2858" t="str">
            <v>SMB</v>
          </cell>
        </row>
        <row r="2859">
          <cell r="C2859" t="str">
            <v>KARTAL RULMANS</v>
          </cell>
          <cell r="D2859" t="str">
            <v>SMB</v>
          </cell>
          <cell r="E2859" t="str">
            <v>Diğer</v>
          </cell>
        </row>
        <row r="2860">
          <cell r="C2860" t="str">
            <v>TL</v>
          </cell>
          <cell r="D2860" t="str">
            <v>SMB</v>
          </cell>
        </row>
        <row r="2861">
          <cell r="C2861" t="str">
            <v>USD</v>
          </cell>
          <cell r="D2861" t="str">
            <v>SMB</v>
          </cell>
        </row>
        <row r="2862">
          <cell r="C2862" t="str">
            <v>EUR</v>
          </cell>
          <cell r="D2862" t="str">
            <v>SMB</v>
          </cell>
        </row>
        <row r="2863">
          <cell r="C2863" t="str">
            <v>Kur Sabitleme</v>
          </cell>
          <cell r="D2863" t="str">
            <v>SMB</v>
          </cell>
        </row>
        <row r="2864">
          <cell r="C2864" t="str">
            <v>LİSA YAZILIM</v>
          </cell>
          <cell r="D2864" t="str">
            <v>SMB</v>
          </cell>
          <cell r="E2864" t="str">
            <v>Teknoloji</v>
          </cell>
        </row>
        <row r="2865">
          <cell r="C2865" t="str">
            <v>TL</v>
          </cell>
          <cell r="D2865" t="str">
            <v>SMB</v>
          </cell>
        </row>
        <row r="2866">
          <cell r="C2866" t="str">
            <v>USD</v>
          </cell>
          <cell r="D2866" t="str">
            <v>SMB</v>
          </cell>
        </row>
        <row r="2867">
          <cell r="C2867" t="str">
            <v>USD</v>
          </cell>
          <cell r="D2867" t="str">
            <v>SMB</v>
          </cell>
        </row>
        <row r="2868">
          <cell r="C2868" t="str">
            <v>EUR</v>
          </cell>
          <cell r="D2868" t="str">
            <v>SMB</v>
          </cell>
        </row>
        <row r="2869">
          <cell r="C2869" t="str">
            <v>Kur Sabitleme</v>
          </cell>
          <cell r="D2869" t="str">
            <v>SMB</v>
          </cell>
        </row>
        <row r="2870">
          <cell r="C2870" t="str">
            <v>SARAY DÖKÜM</v>
          </cell>
          <cell r="D2870" t="str">
            <v>SMB</v>
          </cell>
          <cell r="E2870" t="str">
            <v>Üretim</v>
          </cell>
        </row>
        <row r="2871">
          <cell r="C2871" t="str">
            <v>TL</v>
          </cell>
          <cell r="D2871" t="str">
            <v>SMB</v>
          </cell>
        </row>
        <row r="2872">
          <cell r="C2872" t="str">
            <v>USD</v>
          </cell>
          <cell r="D2872" t="str">
            <v>SMB</v>
          </cell>
        </row>
        <row r="2873">
          <cell r="C2873" t="str">
            <v>EUR</v>
          </cell>
          <cell r="D2873" t="str">
            <v>SMB</v>
          </cell>
        </row>
        <row r="2874">
          <cell r="C2874" t="str">
            <v>Kur Sabitleme</v>
          </cell>
          <cell r="D2874" t="str">
            <v>SMB</v>
          </cell>
        </row>
        <row r="2875">
          <cell r="C2875" t="str">
            <v>Vigo Teknoloji ve Lojistik A.Ş.</v>
          </cell>
          <cell r="D2875" t="str">
            <v>Enterprise</v>
          </cell>
          <cell r="E2875" t="str">
            <v>Digital</v>
          </cell>
        </row>
        <row r="2876">
          <cell r="C2876" t="str">
            <v>TL</v>
          </cell>
          <cell r="D2876" t="str">
            <v>Enterprise</v>
          </cell>
        </row>
        <row r="2877">
          <cell r="C2877" t="str">
            <v>USD</v>
          </cell>
          <cell r="D2877" t="str">
            <v>Enterprise</v>
          </cell>
        </row>
        <row r="2878">
          <cell r="C2878" t="str">
            <v>EUR</v>
          </cell>
          <cell r="D2878" t="str">
            <v>Enterprise</v>
          </cell>
        </row>
        <row r="2879">
          <cell r="C2879" t="str">
            <v>Kur Sabitleme</v>
          </cell>
          <cell r="D2879" t="str">
            <v>Enterprise</v>
          </cell>
        </row>
        <row r="2880">
          <cell r="C2880" t="str">
            <v>MİDAS MENKUL DEĞERLER A.Ş.</v>
          </cell>
          <cell r="D2880" t="str">
            <v>Enterprise</v>
          </cell>
          <cell r="E2880" t="str">
            <v>Finans</v>
          </cell>
        </row>
        <row r="2881">
          <cell r="C2881" t="str">
            <v>TL</v>
          </cell>
          <cell r="D2881" t="str">
            <v>Enterprise</v>
          </cell>
        </row>
        <row r="2882">
          <cell r="C2882" t="str">
            <v>USD</v>
          </cell>
          <cell r="D2882" t="str">
            <v>Enterprise</v>
          </cell>
        </row>
        <row r="2883">
          <cell r="C2883" t="str">
            <v>EUR</v>
          </cell>
          <cell r="D2883" t="str">
            <v>Enterprise</v>
          </cell>
        </row>
        <row r="2884">
          <cell r="C2884" t="str">
            <v>Kur Sabitleme</v>
          </cell>
          <cell r="D2884" t="str">
            <v>Enterprise</v>
          </cell>
        </row>
        <row r="2885">
          <cell r="C2885" t="str">
            <v>CARREFOURSA CARREFOUR SABANCI TİCARET MERKEZİ A.Ş</v>
          </cell>
          <cell r="D2885" t="str">
            <v>Enterprise</v>
          </cell>
          <cell r="E2885" t="str">
            <v>Perakende</v>
          </cell>
        </row>
        <row r="2886">
          <cell r="C2886" t="str">
            <v>TL</v>
          </cell>
          <cell r="D2886" t="str">
            <v>Enterprise</v>
          </cell>
        </row>
        <row r="2887">
          <cell r="C2887" t="str">
            <v>USD</v>
          </cell>
          <cell r="D2887" t="str">
            <v>Enterprise</v>
          </cell>
        </row>
        <row r="2888">
          <cell r="C2888" t="str">
            <v>EUR</v>
          </cell>
          <cell r="D2888" t="str">
            <v>Enterprise</v>
          </cell>
        </row>
        <row r="2889">
          <cell r="C2889" t="str">
            <v>Kur Sabitleme</v>
          </cell>
          <cell r="D2889" t="str">
            <v>Enterprise</v>
          </cell>
        </row>
        <row r="2890">
          <cell r="C2890" t="str">
            <v>ASSERSAN</v>
          </cell>
          <cell r="D2890" t="str">
            <v>SMB</v>
          </cell>
          <cell r="E2890" t="str">
            <v>Diğer</v>
          </cell>
        </row>
        <row r="2891">
          <cell r="C2891" t="str">
            <v>TL</v>
          </cell>
          <cell r="D2891" t="str">
            <v>SMB</v>
          </cell>
        </row>
        <row r="2892">
          <cell r="C2892" t="str">
            <v>USD</v>
          </cell>
          <cell r="D2892" t="str">
            <v>SMB</v>
          </cell>
        </row>
        <row r="2893">
          <cell r="C2893" t="str">
            <v>EUR</v>
          </cell>
          <cell r="D2893" t="str">
            <v>SMB</v>
          </cell>
        </row>
        <row r="2894">
          <cell r="C2894" t="str">
            <v>Kur Sabitleme</v>
          </cell>
          <cell r="D2894" t="str">
            <v>SMB</v>
          </cell>
        </row>
        <row r="2895">
          <cell r="C2895" t="str">
            <v>FOM TURKEY</v>
          </cell>
          <cell r="D2895" t="str">
            <v>SMB</v>
          </cell>
          <cell r="E2895" t="str">
            <v>Üretim</v>
          </cell>
        </row>
        <row r="2896">
          <cell r="C2896" t="str">
            <v>TL</v>
          </cell>
          <cell r="D2896" t="str">
            <v>SMB</v>
          </cell>
        </row>
        <row r="2897">
          <cell r="C2897" t="str">
            <v>USD</v>
          </cell>
          <cell r="D2897" t="str">
            <v>SMB</v>
          </cell>
        </row>
        <row r="2898">
          <cell r="C2898" t="str">
            <v>EUR</v>
          </cell>
          <cell r="D2898" t="str">
            <v>SMB</v>
          </cell>
        </row>
        <row r="2899">
          <cell r="C2899" t="str">
            <v>Kur Sabitleme</v>
          </cell>
          <cell r="D2899" t="str">
            <v>SMB</v>
          </cell>
        </row>
        <row r="2900">
          <cell r="C2900" t="str">
            <v>HARUN TUNABOYLU</v>
          </cell>
          <cell r="D2900" t="str">
            <v>SMB</v>
          </cell>
          <cell r="E2900" t="str">
            <v>Finans</v>
          </cell>
        </row>
        <row r="2901">
          <cell r="C2901" t="str">
            <v>TL</v>
          </cell>
          <cell r="D2901" t="str">
            <v>SMB</v>
          </cell>
        </row>
        <row r="2902">
          <cell r="C2902" t="str">
            <v>USD</v>
          </cell>
          <cell r="D2902" t="str">
            <v>SMB</v>
          </cell>
        </row>
        <row r="2903">
          <cell r="C2903" t="str">
            <v>EUR</v>
          </cell>
          <cell r="D2903" t="str">
            <v>SMB</v>
          </cell>
        </row>
        <row r="2904">
          <cell r="C2904" t="str">
            <v>Kur Sabitleme</v>
          </cell>
          <cell r="D2904" t="str">
            <v>SMB</v>
          </cell>
        </row>
        <row r="2905">
          <cell r="C2905" t="str">
            <v>İZEM OTOMOTİV SEYAHAT TURİZM</v>
          </cell>
          <cell r="D2905" t="str">
            <v>SMB</v>
          </cell>
          <cell r="E2905" t="str">
            <v>Genel</v>
          </cell>
        </row>
        <row r="2906">
          <cell r="C2906" t="str">
            <v>TL</v>
          </cell>
          <cell r="D2906" t="str">
            <v>SMB</v>
          </cell>
        </row>
        <row r="2907">
          <cell r="C2907" t="str">
            <v>USD</v>
          </cell>
          <cell r="D2907" t="str">
            <v>SMB</v>
          </cell>
        </row>
        <row r="2908">
          <cell r="C2908" t="str">
            <v>EUR</v>
          </cell>
          <cell r="D2908" t="str">
            <v>SMB</v>
          </cell>
        </row>
        <row r="2909">
          <cell r="C2909" t="str">
            <v>Kur Sabitleme</v>
          </cell>
          <cell r="D2909" t="str">
            <v>SMB</v>
          </cell>
        </row>
        <row r="2910">
          <cell r="C2910" t="str">
            <v>KARBONSAN BASINÇLI KAPLAR SANAYİ VE TİCARET ANONİM</v>
          </cell>
          <cell r="D2910" t="str">
            <v>SMB</v>
          </cell>
          <cell r="E2910" t="str">
            <v>Üretim</v>
          </cell>
        </row>
        <row r="2911">
          <cell r="C2911" t="str">
            <v>TL</v>
          </cell>
          <cell r="D2911" t="str">
            <v>SMB</v>
          </cell>
        </row>
        <row r="2912">
          <cell r="C2912" t="str">
            <v>USD</v>
          </cell>
          <cell r="D2912" t="str">
            <v>SMB</v>
          </cell>
        </row>
        <row r="2913">
          <cell r="C2913" t="str">
            <v>EUR</v>
          </cell>
          <cell r="D2913" t="str">
            <v>SMB</v>
          </cell>
        </row>
        <row r="2914">
          <cell r="C2914" t="str">
            <v>Kur Sabitleme</v>
          </cell>
          <cell r="D2914" t="str">
            <v>SMB</v>
          </cell>
        </row>
        <row r="2915">
          <cell r="C2915" t="str">
            <v>AGS.AKIN YANGIN SÖNDÜRME CİHAZLARI VE GÜVENLİK SİS</v>
          </cell>
          <cell r="D2915" t="str">
            <v>SMB</v>
          </cell>
          <cell r="E2915" t="str">
            <v>Diğer</v>
          </cell>
        </row>
        <row r="2916">
          <cell r="C2916" t="str">
            <v>TL</v>
          </cell>
          <cell r="D2916" t="str">
            <v>SMB</v>
          </cell>
        </row>
        <row r="2917">
          <cell r="C2917" t="str">
            <v>USD</v>
          </cell>
          <cell r="D2917" t="str">
            <v>SMB</v>
          </cell>
        </row>
        <row r="2918">
          <cell r="C2918" t="str">
            <v>EUR</v>
          </cell>
          <cell r="D2918" t="str">
            <v>SMB</v>
          </cell>
        </row>
        <row r="2919">
          <cell r="C2919" t="str">
            <v>Kur Sabitleme</v>
          </cell>
          <cell r="D2919" t="str">
            <v>SMB</v>
          </cell>
        </row>
        <row r="2920">
          <cell r="C2920" t="str">
            <v>BEREKET LIFE TEKSTİL MEFRUŞAT SAN. ve TİC. LTD. ŞT</v>
          </cell>
          <cell r="D2920" t="str">
            <v>SMB</v>
          </cell>
          <cell r="E2920" t="str">
            <v>Diğer</v>
          </cell>
        </row>
        <row r="2921">
          <cell r="C2921" t="str">
            <v>TL</v>
          </cell>
          <cell r="D2921" t="str">
            <v>SMB</v>
          </cell>
        </row>
        <row r="2922">
          <cell r="C2922" t="str">
            <v>USD</v>
          </cell>
          <cell r="D2922" t="str">
            <v>SMB</v>
          </cell>
        </row>
        <row r="2923">
          <cell r="C2923" t="str">
            <v>EUR</v>
          </cell>
          <cell r="D2923" t="str">
            <v>SMB</v>
          </cell>
        </row>
        <row r="2924">
          <cell r="C2924" t="str">
            <v>Kur Sabitleme</v>
          </cell>
          <cell r="D2924" t="str">
            <v>SMB</v>
          </cell>
        </row>
        <row r="2925">
          <cell r="C2925" t="str">
            <v>ERGÜ AYDINLATMA ELEKTRIK HIRDAVAT INSAAT TAAHHÜT</v>
          </cell>
          <cell r="D2925" t="str">
            <v>SMB</v>
          </cell>
          <cell r="E2925" t="str">
            <v>Diğer</v>
          </cell>
        </row>
        <row r="2926">
          <cell r="C2926" t="str">
            <v>TL</v>
          </cell>
          <cell r="D2926" t="str">
            <v>SMB</v>
          </cell>
        </row>
        <row r="2927">
          <cell r="C2927" t="str">
            <v>USD</v>
          </cell>
          <cell r="D2927" t="str">
            <v>SMB</v>
          </cell>
        </row>
        <row r="2928">
          <cell r="C2928" t="str">
            <v>EUR</v>
          </cell>
          <cell r="D2928" t="str">
            <v>SMB</v>
          </cell>
        </row>
        <row r="2929">
          <cell r="C2929" t="str">
            <v>Kur Sabitleme</v>
          </cell>
          <cell r="D2929" t="str">
            <v>SMB</v>
          </cell>
        </row>
        <row r="2930">
          <cell r="C2930" t="str">
            <v>EVRENSEL MEKANIK İZOLASYON İNŞAAT SAN.TİC.LTD.ŞTİ.</v>
          </cell>
          <cell r="D2930" t="str">
            <v>SMB</v>
          </cell>
          <cell r="E2930" t="str">
            <v>Diğer</v>
          </cell>
        </row>
        <row r="2931">
          <cell r="C2931" t="str">
            <v>TL</v>
          </cell>
          <cell r="D2931" t="str">
            <v>SMB</v>
          </cell>
        </row>
        <row r="2932">
          <cell r="C2932" t="str">
            <v>USD</v>
          </cell>
          <cell r="D2932" t="str">
            <v>SMB</v>
          </cell>
        </row>
        <row r="2933">
          <cell r="C2933" t="str">
            <v>EUR</v>
          </cell>
          <cell r="D2933" t="str">
            <v>SMB</v>
          </cell>
        </row>
        <row r="2934">
          <cell r="C2934" t="str">
            <v>Kur Sabitleme</v>
          </cell>
          <cell r="D2934" t="str">
            <v>SMB</v>
          </cell>
        </row>
        <row r="2935">
          <cell r="C2935" t="str">
            <v>ÖZSAĞDIÇLAR</v>
          </cell>
          <cell r="D2935" t="str">
            <v>SMB</v>
          </cell>
          <cell r="E2935" t="str">
            <v>Diğer</v>
          </cell>
        </row>
        <row r="2936">
          <cell r="C2936" t="str">
            <v>TL</v>
          </cell>
          <cell r="D2936" t="str">
            <v>SMB</v>
          </cell>
        </row>
        <row r="2937">
          <cell r="C2937" t="str">
            <v>USD</v>
          </cell>
          <cell r="D2937" t="str">
            <v>SMB</v>
          </cell>
        </row>
        <row r="2938">
          <cell r="C2938" t="str">
            <v>EUR</v>
          </cell>
          <cell r="D2938" t="str">
            <v>SMB</v>
          </cell>
        </row>
        <row r="2939">
          <cell r="C2939" t="str">
            <v>Kur Sabitleme</v>
          </cell>
          <cell r="D2939" t="str">
            <v>SMB</v>
          </cell>
        </row>
        <row r="2940">
          <cell r="C2940" t="str">
            <v>SAYKOM BİLGİSAYAR TİC. VE SAN. LTD. ŞTİ.</v>
          </cell>
          <cell r="D2940" t="str">
            <v>SMB</v>
          </cell>
          <cell r="E2940" t="str">
            <v>Bayi</v>
          </cell>
        </row>
        <row r="2941">
          <cell r="C2941" t="str">
            <v>TL</v>
          </cell>
          <cell r="D2941" t="str">
            <v>SMB</v>
          </cell>
        </row>
        <row r="2942">
          <cell r="C2942" t="str">
            <v>USD</v>
          </cell>
          <cell r="D2942" t="str">
            <v>SMB</v>
          </cell>
        </row>
        <row r="2943">
          <cell r="C2943" t="str">
            <v>EUR</v>
          </cell>
          <cell r="D2943" t="str">
            <v>SMB</v>
          </cell>
        </row>
        <row r="2944">
          <cell r="C2944" t="str">
            <v>Kur Sabitleme</v>
          </cell>
          <cell r="D2944" t="str">
            <v>SMB</v>
          </cell>
        </row>
        <row r="2945">
          <cell r="C2945" t="str">
            <v>İGGNİTA MAKİNA SAN. VE TİC. A. Ş.</v>
          </cell>
          <cell r="D2945" t="str">
            <v>SMB</v>
          </cell>
          <cell r="E2945" t="str">
            <v>Diğer</v>
          </cell>
        </row>
        <row r="2946">
          <cell r="C2946" t="str">
            <v>TL</v>
          </cell>
          <cell r="D2946" t="str">
            <v>SMB</v>
          </cell>
        </row>
        <row r="2947">
          <cell r="C2947" t="str">
            <v>USD</v>
          </cell>
          <cell r="D2947" t="str">
            <v>SMB</v>
          </cell>
        </row>
        <row r="2948">
          <cell r="C2948" t="str">
            <v>EUR</v>
          </cell>
          <cell r="D2948" t="str">
            <v>SMB</v>
          </cell>
        </row>
        <row r="2949">
          <cell r="C2949" t="str">
            <v>Kur Sabitleme</v>
          </cell>
          <cell r="D2949" t="str">
            <v>SMB</v>
          </cell>
        </row>
        <row r="2950">
          <cell r="C2950" t="str">
            <v>RAHMET GIDA NAKLİYE İNŞAAT TİC.SAN.LTD.ŞTİ</v>
          </cell>
          <cell r="D2950" t="str">
            <v>SMB</v>
          </cell>
          <cell r="E2950" t="str">
            <v>Diğer</v>
          </cell>
        </row>
        <row r="2951">
          <cell r="C2951" t="str">
            <v>TL</v>
          </cell>
          <cell r="D2951" t="str">
            <v>SMB</v>
          </cell>
        </row>
        <row r="2952">
          <cell r="C2952" t="str">
            <v>USD</v>
          </cell>
          <cell r="D2952" t="str">
            <v>SMB</v>
          </cell>
        </row>
        <row r="2953">
          <cell r="C2953" t="str">
            <v>EUR</v>
          </cell>
          <cell r="D2953" t="str">
            <v>SMB</v>
          </cell>
        </row>
        <row r="2954">
          <cell r="C2954" t="str">
            <v>Kur Sabitleme</v>
          </cell>
          <cell r="D2954" t="str">
            <v>SMB</v>
          </cell>
        </row>
        <row r="2955">
          <cell r="C2955" t="str">
            <v>IMPACTA DÖNÜŞÜM A.Ş.</v>
          </cell>
          <cell r="D2955" t="str">
            <v>SMB</v>
          </cell>
          <cell r="E2955" t="str">
            <v>Diğer</v>
          </cell>
        </row>
        <row r="2956">
          <cell r="C2956" t="str">
            <v>TL</v>
          </cell>
          <cell r="D2956" t="str">
            <v>SMB</v>
          </cell>
        </row>
        <row r="2957">
          <cell r="C2957" t="str">
            <v>USD</v>
          </cell>
          <cell r="D2957" t="str">
            <v>SMB</v>
          </cell>
        </row>
        <row r="2958">
          <cell r="C2958" t="str">
            <v>EUR</v>
          </cell>
          <cell r="D2958" t="str">
            <v>SMB</v>
          </cell>
        </row>
        <row r="2959">
          <cell r="C2959" t="str">
            <v>Kur Sabitleme</v>
          </cell>
          <cell r="D2959" t="str">
            <v>SMB</v>
          </cell>
        </row>
        <row r="2960">
          <cell r="C2960" t="str">
            <v>Fi Commerce Teknoloji</v>
          </cell>
          <cell r="D2960" t="str">
            <v>SMB</v>
          </cell>
          <cell r="E2960" t="str">
            <v>Teknoloji</v>
          </cell>
        </row>
        <row r="2961">
          <cell r="C2961" t="str">
            <v>TL</v>
          </cell>
          <cell r="D2961" t="str">
            <v>SMB</v>
          </cell>
        </row>
        <row r="2962">
          <cell r="C2962" t="str">
            <v>USD</v>
          </cell>
          <cell r="D2962" t="str">
            <v>SMB</v>
          </cell>
        </row>
        <row r="2963">
          <cell r="C2963" t="str">
            <v>EUR</v>
          </cell>
          <cell r="D2963" t="str">
            <v>SMB</v>
          </cell>
        </row>
        <row r="2964">
          <cell r="C2964" t="str">
            <v>Kur Sabitleme</v>
          </cell>
          <cell r="D2964" t="str">
            <v>SMB</v>
          </cell>
        </row>
        <row r="2965">
          <cell r="C2965" t="str">
            <v>FUTURE LOJİSTİK</v>
          </cell>
          <cell r="D2965" t="str">
            <v>SMB</v>
          </cell>
          <cell r="E2965" t="str">
            <v>Lojistik</v>
          </cell>
        </row>
        <row r="2966">
          <cell r="C2966" t="str">
            <v>TL</v>
          </cell>
          <cell r="D2966" t="str">
            <v>SMB</v>
          </cell>
        </row>
        <row r="2967">
          <cell r="C2967" t="str">
            <v>USD</v>
          </cell>
          <cell r="D2967" t="str">
            <v>SMB</v>
          </cell>
        </row>
        <row r="2968">
          <cell r="C2968" t="str">
            <v>EUR</v>
          </cell>
          <cell r="D2968" t="str">
            <v>SMB</v>
          </cell>
        </row>
        <row r="2969">
          <cell r="C2969" t="str">
            <v>Kur Sabitleme</v>
          </cell>
          <cell r="D2969" t="str">
            <v>SMB</v>
          </cell>
        </row>
        <row r="2970">
          <cell r="C2970" t="str">
            <v>HALBACH TEKNOLOJİK BASKILAR SAN VE TİC LTD ŞTİ</v>
          </cell>
          <cell r="D2970" t="str">
            <v>SMB</v>
          </cell>
          <cell r="E2970" t="str">
            <v>Diğer</v>
          </cell>
        </row>
        <row r="2971">
          <cell r="C2971" t="str">
            <v>TL</v>
          </cell>
          <cell r="D2971" t="str">
            <v>SMB</v>
          </cell>
        </row>
        <row r="2972">
          <cell r="C2972" t="str">
            <v>USD</v>
          </cell>
          <cell r="D2972" t="str">
            <v>SMB</v>
          </cell>
        </row>
        <row r="2973">
          <cell r="C2973" t="str">
            <v>EUR</v>
          </cell>
          <cell r="D2973" t="str">
            <v>SMB</v>
          </cell>
        </row>
        <row r="2974">
          <cell r="C2974" t="str">
            <v>Kur Sabitleme</v>
          </cell>
          <cell r="D2974" t="str">
            <v>SMB</v>
          </cell>
        </row>
        <row r="2975">
          <cell r="C2975" t="str">
            <v>MALKAN KANAAT KİMYEVİ BOYA İNŞAAT</v>
          </cell>
          <cell r="D2975" t="str">
            <v>SMB</v>
          </cell>
          <cell r="E2975" t="str">
            <v>Diğer</v>
          </cell>
        </row>
        <row r="2976">
          <cell r="C2976" t="str">
            <v>TL</v>
          </cell>
          <cell r="D2976" t="str">
            <v>SMB</v>
          </cell>
        </row>
        <row r="2977">
          <cell r="C2977" t="str">
            <v>USD</v>
          </cell>
          <cell r="D2977" t="str">
            <v>SMB</v>
          </cell>
        </row>
        <row r="2978">
          <cell r="C2978" t="str">
            <v>EUR</v>
          </cell>
          <cell r="D2978" t="str">
            <v>SMB</v>
          </cell>
        </row>
        <row r="2979">
          <cell r="C2979" t="str">
            <v>Kur Sabitleme</v>
          </cell>
          <cell r="D2979" t="str">
            <v>SMB</v>
          </cell>
        </row>
        <row r="2980">
          <cell r="C2980" t="str">
            <v>KIRIKHAN MENSUCAT SAN. VE TİC. A.Ş.</v>
          </cell>
          <cell r="D2980" t="str">
            <v>SMB</v>
          </cell>
          <cell r="E2980" t="str">
            <v>Diğer</v>
          </cell>
        </row>
        <row r="2981">
          <cell r="C2981" t="str">
            <v>TL</v>
          </cell>
          <cell r="D2981" t="str">
            <v>SMB</v>
          </cell>
        </row>
        <row r="2982">
          <cell r="C2982" t="str">
            <v>USD</v>
          </cell>
          <cell r="D2982" t="str">
            <v>SMB</v>
          </cell>
        </row>
        <row r="2983">
          <cell r="C2983" t="str">
            <v>USD</v>
          </cell>
          <cell r="D2983" t="str">
            <v>SMB</v>
          </cell>
        </row>
        <row r="2984">
          <cell r="C2984" t="str">
            <v>EUR</v>
          </cell>
          <cell r="D2984" t="str">
            <v>SMB</v>
          </cell>
        </row>
        <row r="2985">
          <cell r="C2985" t="str">
            <v>Kur Sabitleme</v>
          </cell>
          <cell r="D2985" t="str">
            <v>SMB</v>
          </cell>
        </row>
        <row r="2986">
          <cell r="C2986" t="str">
            <v>YEYKİM QUATTRO YAPI ENDÜSTRİ KİMYA SANAYİ VE TİCAR</v>
          </cell>
          <cell r="D2986" t="str">
            <v>SMB</v>
          </cell>
          <cell r="E2986" t="str">
            <v>Diğer</v>
          </cell>
        </row>
        <row r="2987">
          <cell r="C2987" t="str">
            <v>TL</v>
          </cell>
          <cell r="D2987" t="str">
            <v>SMB</v>
          </cell>
        </row>
        <row r="2988">
          <cell r="C2988" t="str">
            <v>USD</v>
          </cell>
          <cell r="D2988" t="str">
            <v>SMB</v>
          </cell>
        </row>
        <row r="2989">
          <cell r="C2989" t="str">
            <v>EUR</v>
          </cell>
          <cell r="D2989" t="str">
            <v>SMB</v>
          </cell>
        </row>
        <row r="2990">
          <cell r="C2990" t="str">
            <v>Kur Sabitleme</v>
          </cell>
          <cell r="D2990" t="str">
            <v>SMB</v>
          </cell>
        </row>
        <row r="2991">
          <cell r="C2991" t="str">
            <v>WEDİACORP TEKNOLOJİ MEDYA İLETİŞİM TURİZM SANAYİ V</v>
          </cell>
          <cell r="D2991" t="str">
            <v>SMB</v>
          </cell>
          <cell r="E2991" t="str">
            <v>Diğer</v>
          </cell>
        </row>
        <row r="2992">
          <cell r="C2992" t="str">
            <v>TL</v>
          </cell>
          <cell r="D2992" t="str">
            <v>SMB</v>
          </cell>
        </row>
        <row r="2993">
          <cell r="C2993" t="str">
            <v>USD</v>
          </cell>
          <cell r="D2993" t="str">
            <v>SMB</v>
          </cell>
        </row>
        <row r="2994">
          <cell r="C2994" t="str">
            <v>EUR</v>
          </cell>
          <cell r="D2994" t="str">
            <v>SMB</v>
          </cell>
        </row>
        <row r="2995">
          <cell r="C2995" t="str">
            <v>Kur Sabitleme</v>
          </cell>
          <cell r="D2995" t="str">
            <v>SMB</v>
          </cell>
        </row>
        <row r="2996">
          <cell r="C2996" t="str">
            <v>KARACAYOL İNŞAAT MADENCİLİK TUR MAK SAN TİC LTD ŞT</v>
          </cell>
          <cell r="D2996" t="str">
            <v>SMB</v>
          </cell>
          <cell r="E2996" t="str">
            <v>Diğer</v>
          </cell>
        </row>
        <row r="2997">
          <cell r="C2997" t="str">
            <v>TL</v>
          </cell>
          <cell r="D2997" t="str">
            <v>SMB</v>
          </cell>
        </row>
        <row r="2998">
          <cell r="C2998" t="str">
            <v>USD</v>
          </cell>
          <cell r="D2998" t="str">
            <v>SMB</v>
          </cell>
        </row>
        <row r="2999">
          <cell r="C2999" t="str">
            <v>EUR</v>
          </cell>
          <cell r="D2999" t="str">
            <v>SMB</v>
          </cell>
        </row>
        <row r="3000">
          <cell r="C3000" t="str">
            <v>Kur Sabitleme</v>
          </cell>
          <cell r="D3000" t="str">
            <v>SMB</v>
          </cell>
        </row>
        <row r="3001">
          <cell r="C3001" t="str">
            <v>AYDEMİRLER ÇELİK A.Ş.</v>
          </cell>
          <cell r="D3001" t="str">
            <v>SMB</v>
          </cell>
          <cell r="E3001" t="str">
            <v>Diğer</v>
          </cell>
        </row>
        <row r="3002">
          <cell r="C3002" t="str">
            <v>TL</v>
          </cell>
          <cell r="D3002" t="str">
            <v>SMB</v>
          </cell>
        </row>
        <row r="3003">
          <cell r="C3003" t="str">
            <v>USD</v>
          </cell>
          <cell r="D3003" t="str">
            <v>SMB</v>
          </cell>
        </row>
        <row r="3004">
          <cell r="C3004" t="str">
            <v>EUR</v>
          </cell>
          <cell r="D3004" t="str">
            <v>SMB</v>
          </cell>
        </row>
        <row r="3005">
          <cell r="C3005" t="str">
            <v>Kur Sabitleme</v>
          </cell>
          <cell r="D3005" t="str">
            <v>SMB</v>
          </cell>
        </row>
        <row r="3006">
          <cell r="C3006" t="str">
            <v>BBS KALIP OTONASYON TEKNOLOJİK İMALAT SANAYİ VE Tİ</v>
          </cell>
          <cell r="D3006" t="str">
            <v>SMB</v>
          </cell>
          <cell r="E3006" t="str">
            <v>Diğer</v>
          </cell>
        </row>
        <row r="3007">
          <cell r="C3007" t="str">
            <v>TL</v>
          </cell>
          <cell r="D3007" t="str">
            <v>SMB</v>
          </cell>
        </row>
        <row r="3008">
          <cell r="C3008" t="str">
            <v>USD</v>
          </cell>
          <cell r="D3008" t="str">
            <v>SMB</v>
          </cell>
        </row>
        <row r="3009">
          <cell r="C3009" t="str">
            <v>EUR</v>
          </cell>
          <cell r="D3009" t="str">
            <v>SMB</v>
          </cell>
        </row>
        <row r="3010">
          <cell r="C3010" t="str">
            <v>Kur Sabitleme</v>
          </cell>
          <cell r="D3010" t="str">
            <v>SMB</v>
          </cell>
        </row>
        <row r="3011">
          <cell r="C3011" t="str">
            <v>COŞAR &amp; ŞAHİN HUKUK BÜROSU</v>
          </cell>
          <cell r="D3011" t="str">
            <v>SMB</v>
          </cell>
          <cell r="E3011" t="str">
            <v>Diğer</v>
          </cell>
        </row>
        <row r="3012">
          <cell r="C3012" t="str">
            <v>TL</v>
          </cell>
          <cell r="D3012" t="str">
            <v>SMB</v>
          </cell>
        </row>
        <row r="3013">
          <cell r="C3013" t="str">
            <v>USD</v>
          </cell>
          <cell r="D3013" t="str">
            <v>SMB</v>
          </cell>
        </row>
        <row r="3014">
          <cell r="C3014" t="str">
            <v>EUR</v>
          </cell>
          <cell r="D3014" t="str">
            <v>SMB</v>
          </cell>
        </row>
        <row r="3015">
          <cell r="C3015" t="str">
            <v>Kur Sabitleme</v>
          </cell>
          <cell r="D3015" t="str">
            <v>SMB</v>
          </cell>
        </row>
        <row r="3016">
          <cell r="C3016" t="str">
            <v>DEMKA KAĞIT VE AMBALAJ SANAYİ TİCARET ANONİM ŞİRKE</v>
          </cell>
          <cell r="D3016" t="str">
            <v>SMB</v>
          </cell>
          <cell r="E3016" t="str">
            <v>Diğer</v>
          </cell>
        </row>
        <row r="3017">
          <cell r="C3017" t="str">
            <v>TL</v>
          </cell>
          <cell r="D3017" t="str">
            <v>SMB</v>
          </cell>
        </row>
        <row r="3018">
          <cell r="C3018" t="str">
            <v>USD</v>
          </cell>
          <cell r="D3018" t="str">
            <v>SMB</v>
          </cell>
        </row>
        <row r="3019">
          <cell r="C3019" t="str">
            <v>EUR</v>
          </cell>
          <cell r="D3019" t="str">
            <v>SMB</v>
          </cell>
        </row>
        <row r="3020">
          <cell r="C3020" t="str">
            <v>Kur Sabitleme</v>
          </cell>
          <cell r="D3020" t="str">
            <v>SMB</v>
          </cell>
        </row>
        <row r="3021">
          <cell r="C3021" t="str">
            <v>İQM TEKNOLOJİ YAZILIM LİMİTED ŞİRKETİ</v>
          </cell>
          <cell r="D3021" t="str">
            <v>SMB</v>
          </cell>
          <cell r="E3021" t="str">
            <v>Bayi</v>
          </cell>
        </row>
        <row r="3022">
          <cell r="C3022" t="str">
            <v>TL</v>
          </cell>
          <cell r="D3022" t="str">
            <v>SMB</v>
          </cell>
        </row>
        <row r="3023">
          <cell r="C3023" t="str">
            <v>USD</v>
          </cell>
          <cell r="D3023" t="str">
            <v>SMB</v>
          </cell>
        </row>
        <row r="3024">
          <cell r="C3024" t="str">
            <v>EUR</v>
          </cell>
          <cell r="D3024" t="str">
            <v>SMB</v>
          </cell>
        </row>
        <row r="3025">
          <cell r="C3025" t="str">
            <v>Kur Sabitleme</v>
          </cell>
          <cell r="D3025" t="str">
            <v>SMB</v>
          </cell>
        </row>
        <row r="3026">
          <cell r="C3026" t="str">
            <v>KOTON MAĞAZACILIK TEKSTİL SANAYİ VE TİCARET A.Ş.</v>
          </cell>
          <cell r="D3026" t="str">
            <v>Enterprise</v>
          </cell>
          <cell r="E3026" t="str">
            <v>Perakende</v>
          </cell>
        </row>
        <row r="3027">
          <cell r="C3027" t="str">
            <v>TL</v>
          </cell>
          <cell r="D3027" t="str">
            <v>Enterprise</v>
          </cell>
        </row>
        <row r="3028">
          <cell r="C3028" t="str">
            <v>USD</v>
          </cell>
          <cell r="D3028" t="str">
            <v>Enterprise</v>
          </cell>
        </row>
        <row r="3029">
          <cell r="C3029" t="str">
            <v>EUR</v>
          </cell>
          <cell r="D3029" t="str">
            <v>Enterprise</v>
          </cell>
        </row>
        <row r="3030">
          <cell r="C3030" t="str">
            <v>Kur Sabitleme</v>
          </cell>
          <cell r="D3030" t="str">
            <v>Enterprise</v>
          </cell>
        </row>
        <row r="3031">
          <cell r="C3031" t="str">
            <v>LEPO TEKNİK MÜHENDİSLİK MAKİNA MADEN SANAYİ VE TİC</v>
          </cell>
          <cell r="D3031" t="str">
            <v>SMB</v>
          </cell>
          <cell r="E3031" t="str">
            <v>Diğer</v>
          </cell>
        </row>
        <row r="3032">
          <cell r="C3032" t="str">
            <v>TL</v>
          </cell>
          <cell r="D3032" t="str">
            <v>SMB</v>
          </cell>
        </row>
        <row r="3033">
          <cell r="C3033" t="str">
            <v>USD</v>
          </cell>
          <cell r="D3033" t="str">
            <v>SMB</v>
          </cell>
        </row>
        <row r="3034">
          <cell r="C3034" t="str">
            <v>EUR</v>
          </cell>
          <cell r="D3034" t="str">
            <v>SMB</v>
          </cell>
        </row>
        <row r="3035">
          <cell r="C3035" t="str">
            <v>Kur Sabitleme</v>
          </cell>
          <cell r="D3035" t="str">
            <v>SMB</v>
          </cell>
        </row>
        <row r="3036">
          <cell r="C3036" t="str">
            <v>MİNAR MOBİLYA SANAYİ VE TİCARET LİMİTED ŞİRKET</v>
          </cell>
          <cell r="D3036" t="str">
            <v>SMB</v>
          </cell>
          <cell r="E3036" t="str">
            <v>Üretim</v>
          </cell>
        </row>
        <row r="3037">
          <cell r="C3037" t="str">
            <v>TL</v>
          </cell>
          <cell r="D3037" t="str">
            <v>SMB</v>
          </cell>
        </row>
        <row r="3038">
          <cell r="C3038" t="str">
            <v>USD</v>
          </cell>
          <cell r="D3038" t="str">
            <v>SMB</v>
          </cell>
        </row>
        <row r="3039">
          <cell r="C3039" t="str">
            <v>EUR</v>
          </cell>
          <cell r="D3039" t="str">
            <v>SMB</v>
          </cell>
        </row>
        <row r="3040">
          <cell r="C3040" t="str">
            <v>Kur Sabitleme</v>
          </cell>
          <cell r="D3040" t="str">
            <v>SMB</v>
          </cell>
        </row>
        <row r="3041">
          <cell r="C3041" t="str">
            <v>NAVEK SPORTİF ÜRÜNLER VE DANIŞMANLIK AŞ</v>
          </cell>
          <cell r="D3041" t="str">
            <v>SMB</v>
          </cell>
          <cell r="E3041" t="str">
            <v>Diğer</v>
          </cell>
        </row>
        <row r="3042">
          <cell r="C3042" t="str">
            <v>TL</v>
          </cell>
          <cell r="D3042" t="str">
            <v>SMB</v>
          </cell>
        </row>
        <row r="3043">
          <cell r="C3043" t="str">
            <v>USD</v>
          </cell>
          <cell r="D3043" t="str">
            <v>SMB</v>
          </cell>
        </row>
        <row r="3044">
          <cell r="C3044" t="str">
            <v>EUR</v>
          </cell>
          <cell r="D3044" t="str">
            <v>SMB</v>
          </cell>
        </row>
        <row r="3045">
          <cell r="C3045" t="str">
            <v>Kur Sabitleme</v>
          </cell>
          <cell r="D3045" t="str">
            <v>SMB</v>
          </cell>
        </row>
        <row r="3046">
          <cell r="C3046" t="str">
            <v>Nobel Bilişim Sistem Yazılım ve Network Hizmetleri</v>
          </cell>
          <cell r="D3046" t="str">
            <v>SMB</v>
          </cell>
          <cell r="E3046" t="str">
            <v>Bayi</v>
          </cell>
        </row>
        <row r="3047">
          <cell r="C3047" t="str">
            <v>TL</v>
          </cell>
          <cell r="D3047" t="str">
            <v>SMB</v>
          </cell>
        </row>
        <row r="3048">
          <cell r="C3048" t="str">
            <v>USD</v>
          </cell>
          <cell r="D3048" t="str">
            <v>SMB</v>
          </cell>
        </row>
        <row r="3049">
          <cell r="C3049" t="str">
            <v>EUR</v>
          </cell>
          <cell r="D3049" t="str">
            <v>SMB</v>
          </cell>
        </row>
        <row r="3050">
          <cell r="C3050" t="str">
            <v>Kur Sabitleme</v>
          </cell>
          <cell r="D3050" t="str">
            <v>SMB</v>
          </cell>
        </row>
        <row r="3051">
          <cell r="C3051" t="str">
            <v>BAHTİYAR OCAK</v>
          </cell>
          <cell r="D3051" t="str">
            <v>SMB</v>
          </cell>
          <cell r="E3051" t="str">
            <v>Teknoloji</v>
          </cell>
        </row>
        <row r="3052">
          <cell r="C3052" t="str">
            <v>USD</v>
          </cell>
          <cell r="D3052" t="str">
            <v>SMB</v>
          </cell>
        </row>
        <row r="3053">
          <cell r="C3053" t="str">
            <v>USD</v>
          </cell>
          <cell r="D3053" t="str">
            <v>SMB</v>
          </cell>
        </row>
        <row r="3054">
          <cell r="C3054" t="str">
            <v>EUR</v>
          </cell>
          <cell r="D3054" t="str">
            <v>SMB</v>
          </cell>
        </row>
        <row r="3055">
          <cell r="C3055" t="str">
            <v>Kur Sabitleme</v>
          </cell>
          <cell r="D3055" t="str">
            <v>SMB</v>
          </cell>
        </row>
        <row r="3056">
          <cell r="C3056" t="str">
            <v>ÇAĞATAY EVCİL HAYVAN MAMALARI VE YEM ÜRÜNLERİ SAN.</v>
          </cell>
          <cell r="D3056" t="str">
            <v>Enterprise</v>
          </cell>
          <cell r="E3056" t="str">
            <v>Üretim</v>
          </cell>
        </row>
        <row r="3057">
          <cell r="C3057" t="str">
            <v>TL</v>
          </cell>
          <cell r="D3057" t="str">
            <v>Enterprise</v>
          </cell>
        </row>
        <row r="3058">
          <cell r="C3058" t="str">
            <v>USD</v>
          </cell>
          <cell r="D3058" t="str">
            <v>Enterprise</v>
          </cell>
        </row>
        <row r="3059">
          <cell r="C3059" t="str">
            <v>USD</v>
          </cell>
          <cell r="D3059" t="str">
            <v>Enterprise</v>
          </cell>
        </row>
        <row r="3060">
          <cell r="C3060" t="str">
            <v>EUR</v>
          </cell>
          <cell r="D3060" t="str">
            <v>Enterprise</v>
          </cell>
        </row>
        <row r="3061">
          <cell r="C3061" t="str">
            <v>Kur Sabitleme</v>
          </cell>
          <cell r="D3061" t="str">
            <v>Enterprise</v>
          </cell>
        </row>
        <row r="3062">
          <cell r="C3062" t="str">
            <v>FARMAZON BİLGİ TEKNOLOJİLERİ A.Ş.</v>
          </cell>
          <cell r="D3062" t="str">
            <v>SMB</v>
          </cell>
          <cell r="E3062" t="str">
            <v>Teknoloji</v>
          </cell>
        </row>
        <row r="3063">
          <cell r="C3063" t="str">
            <v>TL</v>
          </cell>
          <cell r="D3063" t="str">
            <v>SMB</v>
          </cell>
        </row>
        <row r="3064">
          <cell r="C3064" t="str">
            <v>USD</v>
          </cell>
          <cell r="D3064" t="str">
            <v>SMB</v>
          </cell>
        </row>
        <row r="3065">
          <cell r="C3065" t="str">
            <v>EUR</v>
          </cell>
          <cell r="D3065" t="str">
            <v>SMB</v>
          </cell>
        </row>
        <row r="3066">
          <cell r="C3066" t="str">
            <v>Kur Sabitleme</v>
          </cell>
          <cell r="D3066" t="str">
            <v>SMB</v>
          </cell>
        </row>
        <row r="3067">
          <cell r="C3067" t="str">
            <v>NEU OTOMOTİV DÖVME ÇELİK SANAYİ VE TİCARET ANONİM</v>
          </cell>
          <cell r="D3067" t="str">
            <v>SMB</v>
          </cell>
          <cell r="E3067" t="str">
            <v>Diğer</v>
          </cell>
        </row>
        <row r="3068">
          <cell r="C3068" t="str">
            <v>TL</v>
          </cell>
          <cell r="D3068" t="str">
            <v>SMB</v>
          </cell>
        </row>
        <row r="3069">
          <cell r="C3069" t="str">
            <v>USD</v>
          </cell>
          <cell r="D3069" t="str">
            <v>SMB</v>
          </cell>
        </row>
        <row r="3070">
          <cell r="C3070" t="str">
            <v>EUR</v>
          </cell>
          <cell r="D3070" t="str">
            <v>SMB</v>
          </cell>
        </row>
        <row r="3071">
          <cell r="C3071" t="str">
            <v>Kur Sabitleme</v>
          </cell>
          <cell r="D3071" t="str">
            <v>SMB</v>
          </cell>
        </row>
        <row r="3072">
          <cell r="C3072" t="str">
            <v>NOBEL İLAÇ SANAYİİ VE TİCARET A.Ş.</v>
          </cell>
          <cell r="D3072" t="str">
            <v>Enterprise</v>
          </cell>
          <cell r="E3072" t="str">
            <v>Sağlık</v>
          </cell>
        </row>
        <row r="3073">
          <cell r="C3073" t="str">
            <v>TL</v>
          </cell>
          <cell r="D3073" t="str">
            <v>Enterprise</v>
          </cell>
        </row>
        <row r="3074">
          <cell r="C3074" t="str">
            <v>USD</v>
          </cell>
          <cell r="D3074" t="str">
            <v>Enterprise</v>
          </cell>
        </row>
        <row r="3075">
          <cell r="C3075" t="str">
            <v>EUR</v>
          </cell>
          <cell r="D3075" t="str">
            <v>Enterprise</v>
          </cell>
        </row>
        <row r="3076">
          <cell r="C3076" t="str">
            <v>Kur Sabitleme</v>
          </cell>
          <cell r="D3076" t="str">
            <v>Enterprise</v>
          </cell>
        </row>
        <row r="3077">
          <cell r="C3077" t="str">
            <v>ASLANOBA YATIRIM GIDA SANAYİ VE TİCARET A.Ş.</v>
          </cell>
          <cell r="D3077" t="str">
            <v>SMB</v>
          </cell>
          <cell r="E3077" t="str">
            <v>Perakende</v>
          </cell>
        </row>
        <row r="3078">
          <cell r="C3078" t="str">
            <v>TL</v>
          </cell>
          <cell r="D3078" t="str">
            <v>SMB</v>
          </cell>
        </row>
        <row r="3079">
          <cell r="C3079" t="str">
            <v>USD</v>
          </cell>
          <cell r="D3079" t="str">
            <v>SMB</v>
          </cell>
        </row>
        <row r="3080">
          <cell r="C3080" t="str">
            <v>EUR</v>
          </cell>
          <cell r="D3080" t="str">
            <v>SMB</v>
          </cell>
        </row>
        <row r="3081">
          <cell r="C3081" t="str">
            <v>Kur Sabitleme</v>
          </cell>
          <cell r="D3081" t="str">
            <v>SMB</v>
          </cell>
        </row>
        <row r="3082">
          <cell r="C3082" t="str">
            <v>BİRZE MÜHENDİSLİK HİZMETLERİ SAN. TİC. LTD. ŞTİ.</v>
          </cell>
          <cell r="D3082" t="str">
            <v>SMB</v>
          </cell>
          <cell r="E3082" t="str">
            <v>Diğer</v>
          </cell>
        </row>
        <row r="3083">
          <cell r="C3083" t="str">
            <v>TL</v>
          </cell>
          <cell r="D3083" t="str">
            <v>SMB</v>
          </cell>
        </row>
        <row r="3084">
          <cell r="C3084" t="str">
            <v>USD</v>
          </cell>
          <cell r="D3084" t="str">
            <v>SMB</v>
          </cell>
        </row>
        <row r="3085">
          <cell r="C3085" t="str">
            <v>EUR</v>
          </cell>
          <cell r="D3085" t="str">
            <v>SMB</v>
          </cell>
        </row>
        <row r="3086">
          <cell r="C3086" t="str">
            <v>Kur Sabitleme</v>
          </cell>
          <cell r="D3086" t="str">
            <v>SMB</v>
          </cell>
        </row>
        <row r="3087">
          <cell r="C3087" t="str">
            <v>MADEŞ METAL SAN. TİC. LTD. ŞTİ.</v>
          </cell>
          <cell r="D3087" t="str">
            <v>SMB</v>
          </cell>
          <cell r="E3087" t="str">
            <v>Diğer</v>
          </cell>
        </row>
        <row r="3088">
          <cell r="C3088" t="str">
            <v>TL</v>
          </cell>
          <cell r="D3088" t="str">
            <v>SMB</v>
          </cell>
        </row>
        <row r="3089">
          <cell r="C3089" t="str">
            <v>USD</v>
          </cell>
          <cell r="D3089" t="str">
            <v>SMB</v>
          </cell>
        </row>
        <row r="3090">
          <cell r="C3090" t="str">
            <v>EUR</v>
          </cell>
          <cell r="D3090" t="str">
            <v>SMB</v>
          </cell>
        </row>
        <row r="3091">
          <cell r="C3091" t="str">
            <v>Kur Sabitleme</v>
          </cell>
          <cell r="D3091" t="str">
            <v>SMB</v>
          </cell>
        </row>
        <row r="3092">
          <cell r="C3092" t="str">
            <v>MELTEM TURİZM NAKLİYAT OTO ALIM SATIM VE YEDEK PAR</v>
          </cell>
          <cell r="D3092" t="str">
            <v>SMB</v>
          </cell>
          <cell r="E3092" t="str">
            <v>Diğer</v>
          </cell>
        </row>
        <row r="3093">
          <cell r="C3093" t="str">
            <v>TL</v>
          </cell>
          <cell r="D3093" t="str">
            <v>SMB</v>
          </cell>
        </row>
        <row r="3094">
          <cell r="C3094" t="str">
            <v>USD</v>
          </cell>
          <cell r="D3094" t="str">
            <v>SMB</v>
          </cell>
        </row>
        <row r="3095">
          <cell r="C3095" t="str">
            <v>EUR</v>
          </cell>
          <cell r="D3095" t="str">
            <v>SMB</v>
          </cell>
        </row>
        <row r="3096">
          <cell r="C3096" t="str">
            <v>Kur Sabitleme</v>
          </cell>
          <cell r="D3096" t="str">
            <v>SMB</v>
          </cell>
        </row>
        <row r="3097">
          <cell r="C3097" t="str">
            <v>ÖNDERLER İŞ MAKİNALARI</v>
          </cell>
          <cell r="D3097" t="str">
            <v>SMB</v>
          </cell>
          <cell r="E3097" t="str">
            <v>Diğer</v>
          </cell>
        </row>
        <row r="3098">
          <cell r="C3098" t="str">
            <v>TL</v>
          </cell>
          <cell r="D3098" t="str">
            <v>SMB</v>
          </cell>
        </row>
        <row r="3099">
          <cell r="C3099" t="str">
            <v>USD</v>
          </cell>
          <cell r="D3099" t="str">
            <v>SMB</v>
          </cell>
        </row>
        <row r="3100">
          <cell r="C3100" t="str">
            <v>EUR</v>
          </cell>
          <cell r="D3100" t="str">
            <v>SMB</v>
          </cell>
        </row>
        <row r="3101">
          <cell r="C3101" t="str">
            <v>Kur Sabitleme</v>
          </cell>
          <cell r="D3101" t="str">
            <v>SMB</v>
          </cell>
        </row>
        <row r="3102">
          <cell r="C3102" t="str">
            <v>SEMPOLY YAPI</v>
          </cell>
          <cell r="D3102" t="str">
            <v>SMB</v>
          </cell>
          <cell r="E3102" t="str">
            <v>Diğer</v>
          </cell>
        </row>
        <row r="3103">
          <cell r="C3103" t="str">
            <v>TL</v>
          </cell>
          <cell r="D3103" t="str">
            <v>SMB</v>
          </cell>
        </row>
        <row r="3104">
          <cell r="C3104" t="str">
            <v>USD</v>
          </cell>
          <cell r="D3104" t="str">
            <v>SMB</v>
          </cell>
        </row>
        <row r="3105">
          <cell r="C3105" t="str">
            <v>EUR</v>
          </cell>
          <cell r="D3105" t="str">
            <v>SMB</v>
          </cell>
        </row>
        <row r="3106">
          <cell r="C3106" t="str">
            <v>Kur Sabitleme</v>
          </cell>
          <cell r="D3106" t="str">
            <v>SMB</v>
          </cell>
        </row>
        <row r="3107">
          <cell r="C3107" t="str">
            <v>Torlak &amp; Karaduman Hukuk Bürosu</v>
          </cell>
          <cell r="D3107" t="str">
            <v>SMB</v>
          </cell>
          <cell r="E3107" t="str">
            <v>Genel</v>
          </cell>
        </row>
        <row r="3108">
          <cell r="C3108" t="str">
            <v>TL</v>
          </cell>
          <cell r="D3108" t="str">
            <v>SMB</v>
          </cell>
        </row>
        <row r="3109">
          <cell r="C3109" t="str">
            <v>USD</v>
          </cell>
          <cell r="D3109" t="str">
            <v>SMB</v>
          </cell>
        </row>
        <row r="3110">
          <cell r="C3110" t="str">
            <v>USD</v>
          </cell>
          <cell r="D3110" t="str">
            <v>SMB</v>
          </cell>
        </row>
        <row r="3111">
          <cell r="C3111" t="str">
            <v>USD</v>
          </cell>
          <cell r="D3111" t="str">
            <v>SMB</v>
          </cell>
        </row>
        <row r="3112">
          <cell r="C3112" t="str">
            <v>EUR</v>
          </cell>
          <cell r="D3112" t="str">
            <v>SMB</v>
          </cell>
        </row>
        <row r="3113">
          <cell r="C3113" t="str">
            <v>Kur Sabitleme</v>
          </cell>
          <cell r="D3113" t="str">
            <v>SMB</v>
          </cell>
        </row>
        <row r="3114">
          <cell r="C3114" t="str">
            <v>GENERAL VETERİNER İLAÇLARI A.Ş.</v>
          </cell>
          <cell r="D3114" t="str">
            <v>SMB</v>
          </cell>
          <cell r="E3114" t="str">
            <v>Diğer</v>
          </cell>
        </row>
        <row r="3115">
          <cell r="C3115" t="str">
            <v>TL</v>
          </cell>
          <cell r="D3115" t="str">
            <v>SMB</v>
          </cell>
        </row>
        <row r="3116">
          <cell r="C3116" t="str">
            <v>USD</v>
          </cell>
          <cell r="D3116" t="str">
            <v>SMB</v>
          </cell>
        </row>
        <row r="3117">
          <cell r="C3117" t="str">
            <v>EUR</v>
          </cell>
          <cell r="D3117" t="str">
            <v>SMB</v>
          </cell>
        </row>
        <row r="3118">
          <cell r="C3118" t="str">
            <v>Kur Sabitleme</v>
          </cell>
          <cell r="D3118" t="str">
            <v>SMB</v>
          </cell>
        </row>
        <row r="3119">
          <cell r="C3119" t="str">
            <v>SABANCI ÜNİVERSİTESİ</v>
          </cell>
          <cell r="D3119" t="str">
            <v>Enterprise</v>
          </cell>
          <cell r="E3119" t="str">
            <v>Eğitim</v>
          </cell>
        </row>
        <row r="3120">
          <cell r="C3120" t="str">
            <v>TL</v>
          </cell>
          <cell r="D3120" t="str">
            <v>Enterprise</v>
          </cell>
        </row>
        <row r="3121">
          <cell r="C3121" t="str">
            <v>USD</v>
          </cell>
          <cell r="D3121" t="str">
            <v>Enterprise</v>
          </cell>
        </row>
        <row r="3122">
          <cell r="C3122" t="str">
            <v>EUR</v>
          </cell>
          <cell r="D3122" t="str">
            <v>Enterprise</v>
          </cell>
        </row>
        <row r="3123">
          <cell r="C3123" t="str">
            <v>Kur Sabitleme</v>
          </cell>
          <cell r="D3123" t="str">
            <v>Enterprise</v>
          </cell>
        </row>
        <row r="3124">
          <cell r="C3124" t="str">
            <v>INTRA MEDİKAL</v>
          </cell>
          <cell r="D3124" t="str">
            <v>SMB</v>
          </cell>
          <cell r="E3124" t="str">
            <v>Genel</v>
          </cell>
        </row>
        <row r="3125">
          <cell r="C3125" t="str">
            <v>TL</v>
          </cell>
          <cell r="D3125" t="str">
            <v>SMB</v>
          </cell>
        </row>
        <row r="3126">
          <cell r="C3126" t="str">
            <v>USD</v>
          </cell>
          <cell r="D3126" t="str">
            <v>SMB</v>
          </cell>
        </row>
        <row r="3127">
          <cell r="C3127" t="str">
            <v>EUR</v>
          </cell>
          <cell r="D3127" t="str">
            <v>SMB</v>
          </cell>
        </row>
        <row r="3128">
          <cell r="C3128" t="str">
            <v>Kur Sabitleme</v>
          </cell>
          <cell r="D3128" t="str">
            <v>SMB</v>
          </cell>
        </row>
        <row r="3129">
          <cell r="C3129" t="str">
            <v>MEGA METAL SAN. VE TİC. A.Ş.</v>
          </cell>
          <cell r="D3129" t="str">
            <v>Enterprise</v>
          </cell>
          <cell r="E3129" t="str">
            <v>Üretim</v>
          </cell>
        </row>
        <row r="3130">
          <cell r="C3130" t="str">
            <v>TL</v>
          </cell>
          <cell r="D3130" t="str">
            <v>Enterprise</v>
          </cell>
        </row>
        <row r="3131">
          <cell r="C3131" t="str">
            <v>USD</v>
          </cell>
          <cell r="D3131" t="str">
            <v>Enterprise</v>
          </cell>
        </row>
        <row r="3132">
          <cell r="C3132" t="str">
            <v>EUR</v>
          </cell>
          <cell r="D3132" t="str">
            <v>Enterprise</v>
          </cell>
        </row>
        <row r="3133">
          <cell r="C3133" t="str">
            <v>Kur Sabitleme</v>
          </cell>
          <cell r="D3133" t="str">
            <v>Enterprise</v>
          </cell>
        </row>
        <row r="3134">
          <cell r="C3134" t="str">
            <v>Obilet.com Turizm Seyahat Acentası</v>
          </cell>
          <cell r="D3134" t="str">
            <v>Enterprise</v>
          </cell>
          <cell r="E3134" t="str">
            <v>Digital</v>
          </cell>
        </row>
        <row r="3135">
          <cell r="C3135" t="str">
            <v>TL</v>
          </cell>
          <cell r="D3135" t="str">
            <v>Enterprise</v>
          </cell>
        </row>
        <row r="3136">
          <cell r="C3136" t="str">
            <v>USD</v>
          </cell>
          <cell r="D3136" t="str">
            <v>Enterprise</v>
          </cell>
        </row>
        <row r="3137">
          <cell r="C3137" t="str">
            <v>EUR</v>
          </cell>
          <cell r="D3137" t="str">
            <v>Enterprise</v>
          </cell>
        </row>
        <row r="3138">
          <cell r="C3138" t="str">
            <v>Kur Sabitleme</v>
          </cell>
          <cell r="D3138" t="str">
            <v>Enterprise</v>
          </cell>
        </row>
        <row r="3139">
          <cell r="C3139" t="str">
            <v>NİSHANE</v>
          </cell>
          <cell r="D3139" t="str">
            <v>SMB</v>
          </cell>
          <cell r="E3139" t="str">
            <v>Üretim</v>
          </cell>
        </row>
        <row r="3140">
          <cell r="C3140" t="str">
            <v>TL</v>
          </cell>
          <cell r="D3140" t="str">
            <v>SMB</v>
          </cell>
        </row>
        <row r="3141">
          <cell r="C3141" t="str">
            <v>USD</v>
          </cell>
          <cell r="D3141" t="str">
            <v>SMB</v>
          </cell>
        </row>
        <row r="3142">
          <cell r="C3142" t="str">
            <v>EUR</v>
          </cell>
          <cell r="D3142" t="str">
            <v>SMB</v>
          </cell>
        </row>
        <row r="3143">
          <cell r="C3143" t="str">
            <v>Kur Sabitleme</v>
          </cell>
          <cell r="D3143" t="str">
            <v>SMB</v>
          </cell>
        </row>
        <row r="3144">
          <cell r="C3144" t="str">
            <v>ÇÖZÜM BİLGİSAYAR PROGRAM İLT. SİS. VE TEK. SERV..</v>
          </cell>
          <cell r="D3144" t="str">
            <v>SMB</v>
          </cell>
          <cell r="E3144" t="str">
            <v>Bayi</v>
          </cell>
        </row>
        <row r="3145">
          <cell r="C3145" t="str">
            <v>TL</v>
          </cell>
          <cell r="D3145" t="str">
            <v>SMB</v>
          </cell>
        </row>
        <row r="3146">
          <cell r="C3146" t="str">
            <v>USD</v>
          </cell>
          <cell r="D3146" t="str">
            <v>SMB</v>
          </cell>
        </row>
        <row r="3147">
          <cell r="C3147" t="str">
            <v>EUR</v>
          </cell>
          <cell r="D3147" t="str">
            <v>SMB</v>
          </cell>
        </row>
        <row r="3148">
          <cell r="C3148" t="str">
            <v>Kur Sabitleme</v>
          </cell>
          <cell r="D3148" t="str">
            <v>SMB</v>
          </cell>
        </row>
        <row r="3149">
          <cell r="C3149" t="str">
            <v>MATRİX LOJİSTİK</v>
          </cell>
          <cell r="D3149" t="str">
            <v>SMB</v>
          </cell>
          <cell r="E3149" t="str">
            <v>Diğer</v>
          </cell>
        </row>
        <row r="3150">
          <cell r="C3150" t="str">
            <v>TL</v>
          </cell>
          <cell r="D3150" t="str">
            <v>SMB</v>
          </cell>
        </row>
        <row r="3151">
          <cell r="C3151" t="str">
            <v>USD</v>
          </cell>
          <cell r="D3151" t="str">
            <v>SMB</v>
          </cell>
        </row>
        <row r="3152">
          <cell r="C3152" t="str">
            <v>EUR</v>
          </cell>
          <cell r="D3152" t="str">
            <v>SMB</v>
          </cell>
        </row>
        <row r="3153">
          <cell r="C3153" t="str">
            <v>Kur Sabitleme</v>
          </cell>
          <cell r="D3153" t="str">
            <v>SMB</v>
          </cell>
        </row>
        <row r="3154">
          <cell r="C3154" t="str">
            <v>DEKORATİF PASLANMAZ METAL İÇ VE DIŞ TİCARET LİMİTE</v>
          </cell>
          <cell r="D3154" t="str">
            <v>SMB</v>
          </cell>
          <cell r="E3154" t="str">
            <v>Diğer</v>
          </cell>
        </row>
        <row r="3155">
          <cell r="C3155" t="str">
            <v>TL</v>
          </cell>
          <cell r="D3155" t="str">
            <v>SMB</v>
          </cell>
        </row>
        <row r="3156">
          <cell r="C3156" t="str">
            <v>USD</v>
          </cell>
          <cell r="D3156" t="str">
            <v>SMB</v>
          </cell>
        </row>
        <row r="3157">
          <cell r="C3157" t="str">
            <v>EUR</v>
          </cell>
          <cell r="D3157" t="str">
            <v>SMB</v>
          </cell>
        </row>
        <row r="3158">
          <cell r="C3158" t="str">
            <v>Kur Sabitleme</v>
          </cell>
          <cell r="D3158" t="str">
            <v>SMB</v>
          </cell>
        </row>
        <row r="3159">
          <cell r="C3159" t="str">
            <v>SETAPAK ELEKTRONİK VE AMBALAJ MAK. SAN. TİC. LTD.Ş</v>
          </cell>
          <cell r="D3159" t="str">
            <v>SMB</v>
          </cell>
          <cell r="E3159" t="str">
            <v>Diğer</v>
          </cell>
        </row>
        <row r="3160">
          <cell r="C3160" t="str">
            <v>TL</v>
          </cell>
          <cell r="D3160" t="str">
            <v>SMB</v>
          </cell>
        </row>
        <row r="3161">
          <cell r="C3161" t="str">
            <v>USD</v>
          </cell>
          <cell r="D3161" t="str">
            <v>SMB</v>
          </cell>
        </row>
        <row r="3162">
          <cell r="C3162" t="str">
            <v>EUR</v>
          </cell>
          <cell r="D3162" t="str">
            <v>SMB</v>
          </cell>
        </row>
        <row r="3163">
          <cell r="C3163" t="str">
            <v>Kur Sabitleme</v>
          </cell>
          <cell r="D3163" t="str">
            <v>SMB</v>
          </cell>
        </row>
        <row r="3164">
          <cell r="C3164" t="str">
            <v>PARİBU TEKNOLOJİ A.Ş.</v>
          </cell>
          <cell r="D3164" t="str">
            <v>Enterprise</v>
          </cell>
          <cell r="E3164" t="str">
            <v>Finans</v>
          </cell>
        </row>
        <row r="3165">
          <cell r="C3165" t="str">
            <v>TL</v>
          </cell>
          <cell r="D3165" t="str">
            <v>Enterprise</v>
          </cell>
        </row>
        <row r="3166">
          <cell r="C3166" t="str">
            <v>USD</v>
          </cell>
          <cell r="D3166" t="str">
            <v>Enterprise</v>
          </cell>
        </row>
        <row r="3167">
          <cell r="C3167" t="str">
            <v>EUR</v>
          </cell>
          <cell r="D3167" t="str">
            <v>Enterprise</v>
          </cell>
        </row>
        <row r="3168">
          <cell r="C3168" t="str">
            <v>Kur Sabitleme</v>
          </cell>
          <cell r="D3168" t="str">
            <v>Enterprise</v>
          </cell>
        </row>
        <row r="3169">
          <cell r="C3169" t="str">
            <v>ATOZ YİYECEK VE İÇECEK İŞLETMELERİ ANONİM ŞİRKETİ</v>
          </cell>
          <cell r="D3169" t="str">
            <v>SMB</v>
          </cell>
          <cell r="E3169" t="str">
            <v>Diğer</v>
          </cell>
        </row>
        <row r="3170">
          <cell r="C3170" t="str">
            <v>TL</v>
          </cell>
          <cell r="D3170" t="str">
            <v>SMB</v>
          </cell>
        </row>
        <row r="3171">
          <cell r="C3171" t="str">
            <v>USD</v>
          </cell>
          <cell r="D3171" t="str">
            <v>SMB</v>
          </cell>
        </row>
        <row r="3172">
          <cell r="C3172" t="str">
            <v>EUR</v>
          </cell>
          <cell r="D3172" t="str">
            <v>SMB</v>
          </cell>
        </row>
        <row r="3173">
          <cell r="C3173" t="str">
            <v>Kur Sabitleme</v>
          </cell>
          <cell r="D3173" t="str">
            <v>SMB</v>
          </cell>
        </row>
        <row r="3174">
          <cell r="C3174" t="str">
            <v>AYINTAP MARKETÇİLİK (ŞEKER GROSS)</v>
          </cell>
          <cell r="D3174" t="str">
            <v>SMB</v>
          </cell>
          <cell r="E3174" t="str">
            <v>Perakende</v>
          </cell>
        </row>
        <row r="3175">
          <cell r="C3175" t="str">
            <v>TL</v>
          </cell>
          <cell r="D3175" t="str">
            <v>SMB</v>
          </cell>
        </row>
        <row r="3176">
          <cell r="C3176" t="str">
            <v>USD</v>
          </cell>
          <cell r="D3176" t="str">
            <v>SMB</v>
          </cell>
        </row>
        <row r="3177">
          <cell r="C3177" t="str">
            <v>EUR</v>
          </cell>
          <cell r="D3177" t="str">
            <v>SMB</v>
          </cell>
        </row>
        <row r="3178">
          <cell r="C3178" t="str">
            <v>Kur Sabitleme</v>
          </cell>
          <cell r="D3178" t="str">
            <v>SMB</v>
          </cell>
        </row>
        <row r="3179">
          <cell r="C3179" t="str">
            <v>HESSERS LOJİSTİK</v>
          </cell>
          <cell r="D3179" t="str">
            <v>SMB</v>
          </cell>
          <cell r="E3179" t="str">
            <v>Lojistik</v>
          </cell>
        </row>
        <row r="3180">
          <cell r="C3180" t="str">
            <v>TL</v>
          </cell>
          <cell r="D3180" t="str">
            <v>SMB</v>
          </cell>
        </row>
        <row r="3181">
          <cell r="C3181" t="str">
            <v>USD</v>
          </cell>
          <cell r="D3181" t="str">
            <v>SMB</v>
          </cell>
        </row>
        <row r="3182">
          <cell r="C3182" t="str">
            <v>EUR</v>
          </cell>
          <cell r="D3182" t="str">
            <v>SMB</v>
          </cell>
        </row>
        <row r="3183">
          <cell r="C3183" t="str">
            <v>Kur Sabitleme</v>
          </cell>
          <cell r="D3183" t="str">
            <v>SMB</v>
          </cell>
        </row>
        <row r="3184">
          <cell r="C3184" t="str">
            <v>Kumport Liman Hiz. ve Loj. San. Tic. A.Ş.</v>
          </cell>
          <cell r="D3184" t="str">
            <v>Enterprise</v>
          </cell>
          <cell r="E3184" t="str">
            <v>Lojistik</v>
          </cell>
        </row>
        <row r="3185">
          <cell r="C3185" t="str">
            <v>TL</v>
          </cell>
          <cell r="D3185" t="str">
            <v>Enterprise</v>
          </cell>
        </row>
        <row r="3186">
          <cell r="C3186" t="str">
            <v>USD</v>
          </cell>
          <cell r="D3186" t="str">
            <v>Enterprise</v>
          </cell>
        </row>
        <row r="3187">
          <cell r="C3187" t="str">
            <v>EUR</v>
          </cell>
          <cell r="D3187" t="str">
            <v>Enterprise</v>
          </cell>
        </row>
        <row r="3188">
          <cell r="C3188" t="str">
            <v>Kur Sabitleme</v>
          </cell>
          <cell r="D3188" t="str">
            <v>Enterprise</v>
          </cell>
        </row>
        <row r="3189">
          <cell r="C3189" t="str">
            <v>Dec.23 Enterprise Forecast</v>
          </cell>
          <cell r="D3189" t="str">
            <v>Enterprise</v>
          </cell>
          <cell r="E3189" t="e">
            <v>#N/A</v>
          </cell>
        </row>
        <row r="3190">
          <cell r="C3190" t="str">
            <v>TL</v>
          </cell>
          <cell r="D3190" t="str">
            <v>Enterprise</v>
          </cell>
        </row>
        <row r="3191">
          <cell r="C3191" t="str">
            <v>USD</v>
          </cell>
          <cell r="D3191" t="str">
            <v>Enterprise</v>
          </cell>
        </row>
        <row r="3192">
          <cell r="C3192" t="str">
            <v>EUR</v>
          </cell>
          <cell r="D3192" t="str">
            <v>Enterprise</v>
          </cell>
        </row>
        <row r="3193">
          <cell r="C3193" t="str">
            <v>Kur Sabitleme</v>
          </cell>
          <cell r="D3193" t="str">
            <v>Enterprise</v>
          </cell>
        </row>
        <row r="3194">
          <cell r="C3194" t="str">
            <v>SMB Churn Effect</v>
          </cell>
          <cell r="D3194" t="str">
            <v>SMB</v>
          </cell>
          <cell r="E3194" t="e">
            <v>#N/A</v>
          </cell>
        </row>
        <row r="3195">
          <cell r="C3195" t="str">
            <v>TL</v>
          </cell>
          <cell r="D3195" t="str">
            <v>SMB</v>
          </cell>
        </row>
        <row r="3196">
          <cell r="C3196" t="str">
            <v>USD</v>
          </cell>
          <cell r="D3196" t="str">
            <v>SMB</v>
          </cell>
        </row>
        <row r="3197">
          <cell r="C3197" t="str">
            <v>EUR</v>
          </cell>
          <cell r="D3197" t="str">
            <v>SMB</v>
          </cell>
        </row>
        <row r="3198">
          <cell r="C3198" t="str">
            <v>Kur Sabitleme</v>
          </cell>
          <cell r="D3198" t="str">
            <v>SMB</v>
          </cell>
        </row>
        <row r="3199">
          <cell r="C3199" t="str">
            <v>SMB USD ARA ZAM</v>
          </cell>
          <cell r="D3199" t="str">
            <v>SMB</v>
          </cell>
          <cell r="E3199" t="e">
            <v>#N/A</v>
          </cell>
        </row>
        <row r="3200">
          <cell r="C3200" t="str">
            <v>TL</v>
          </cell>
          <cell r="D3200" t="str">
            <v>SMB</v>
          </cell>
        </row>
        <row r="3201">
          <cell r="C3201" t="str">
            <v>USD</v>
          </cell>
          <cell r="D3201" t="str">
            <v>SMB</v>
          </cell>
        </row>
        <row r="3202">
          <cell r="C3202" t="str">
            <v>EUR</v>
          </cell>
          <cell r="D3202" t="str">
            <v>SMB</v>
          </cell>
        </row>
        <row r="3203">
          <cell r="C3203" t="str">
            <v>Kur Sabitleme</v>
          </cell>
          <cell r="D3203" t="str">
            <v>SMB</v>
          </cell>
        </row>
        <row r="3204">
          <cell r="C3204" t="str">
            <v>SMB Existing Effect</v>
          </cell>
          <cell r="D3204" t="str">
            <v>SMB</v>
          </cell>
          <cell r="E3204" t="e">
            <v>#N/A</v>
          </cell>
        </row>
        <row r="3205">
          <cell r="C3205" t="str">
            <v>TL</v>
          </cell>
          <cell r="D3205" t="str">
            <v>SMB</v>
          </cell>
        </row>
        <row r="3206">
          <cell r="C3206" t="str">
            <v>USD</v>
          </cell>
          <cell r="D3206" t="str">
            <v>SMB</v>
          </cell>
        </row>
        <row r="3207">
          <cell r="C3207" t="str">
            <v>EUR</v>
          </cell>
          <cell r="D3207" t="str">
            <v>SMB</v>
          </cell>
        </row>
        <row r="3208">
          <cell r="C3208" t="str">
            <v>Kur Sabitleme</v>
          </cell>
          <cell r="D3208" t="str">
            <v>SMB</v>
          </cell>
        </row>
        <row r="3209">
          <cell r="C3209" t="str">
            <v>NEW CUSTOMER - 2023-2</v>
          </cell>
          <cell r="D3209" t="str">
            <v>Enterprise</v>
          </cell>
          <cell r="E3209" t="e">
            <v>#N/A</v>
          </cell>
        </row>
        <row r="3210">
          <cell r="C3210" t="str">
            <v>TL</v>
          </cell>
          <cell r="D3210" t="str">
            <v>Enterprise</v>
          </cell>
        </row>
        <row r="3211">
          <cell r="C3211" t="str">
            <v>USD</v>
          </cell>
          <cell r="D3211" t="str">
            <v>Enterprise</v>
          </cell>
        </row>
        <row r="3212">
          <cell r="C3212" t="str">
            <v>EUR</v>
          </cell>
          <cell r="D3212" t="str">
            <v>Enterprise</v>
          </cell>
        </row>
        <row r="3213">
          <cell r="C3213" t="str">
            <v>Kur Sabitleme</v>
          </cell>
          <cell r="D3213" t="str">
            <v>Enterprise</v>
          </cell>
        </row>
        <row r="3214">
          <cell r="C3214" t="str">
            <v>NEW CUSTOMER - 2023-3</v>
          </cell>
          <cell r="D3214" t="str">
            <v>Enterprise</v>
          </cell>
          <cell r="E3214" t="e">
            <v>#N/A</v>
          </cell>
        </row>
        <row r="3215">
          <cell r="C3215" t="str">
            <v>TL</v>
          </cell>
          <cell r="D3215" t="str">
            <v>Enterprise</v>
          </cell>
        </row>
        <row r="3216">
          <cell r="C3216" t="str">
            <v>USD</v>
          </cell>
          <cell r="D3216" t="str">
            <v>Enterprise</v>
          </cell>
        </row>
        <row r="3217">
          <cell r="C3217" t="str">
            <v>EUR</v>
          </cell>
          <cell r="D3217" t="str">
            <v>Enterprise</v>
          </cell>
        </row>
        <row r="3218">
          <cell r="C3218" t="str">
            <v>Kur Sabitleme</v>
          </cell>
          <cell r="D3218" t="str">
            <v>Enterprise</v>
          </cell>
        </row>
        <row r="3219">
          <cell r="C3219" t="str">
            <v>NEW CUSTOMER - 2023-4</v>
          </cell>
          <cell r="D3219" t="str">
            <v>Enterprise</v>
          </cell>
          <cell r="E3219" t="e">
            <v>#N/A</v>
          </cell>
        </row>
        <row r="3220">
          <cell r="C3220" t="str">
            <v>TL</v>
          </cell>
          <cell r="D3220" t="str">
            <v>Enterprise</v>
          </cell>
        </row>
        <row r="3221">
          <cell r="C3221" t="str">
            <v>USD</v>
          </cell>
          <cell r="D3221" t="str">
            <v>Enterprise</v>
          </cell>
        </row>
        <row r="3222">
          <cell r="C3222" t="str">
            <v>EUR</v>
          </cell>
          <cell r="D3222" t="str">
            <v>Enterprise</v>
          </cell>
        </row>
        <row r="3223">
          <cell r="C3223" t="str">
            <v>Kur Sabitleme</v>
          </cell>
          <cell r="D3223" t="str">
            <v>Enterprise</v>
          </cell>
        </row>
        <row r="3224">
          <cell r="C3224" t="str">
            <v>NEW CUSTOMER - 2023-5</v>
          </cell>
          <cell r="D3224" t="str">
            <v>Enterprise</v>
          </cell>
          <cell r="E3224" t="e">
            <v>#N/A</v>
          </cell>
        </row>
        <row r="3225">
          <cell r="C3225" t="str">
            <v>TL</v>
          </cell>
          <cell r="D3225" t="str">
            <v>Enterprise</v>
          </cell>
        </row>
        <row r="3226">
          <cell r="C3226" t="str">
            <v>USD</v>
          </cell>
          <cell r="D3226" t="str">
            <v>Enterprise</v>
          </cell>
        </row>
        <row r="3227">
          <cell r="C3227" t="str">
            <v>EUR</v>
          </cell>
          <cell r="D3227" t="str">
            <v>Enterprise</v>
          </cell>
        </row>
        <row r="3228">
          <cell r="C3228" t="str">
            <v>Kur Sabitleme</v>
          </cell>
          <cell r="D3228" t="str">
            <v>Enterprise</v>
          </cell>
        </row>
        <row r="3229">
          <cell r="C3229" t="str">
            <v>NEW CUSTOMER - 2023-6</v>
          </cell>
          <cell r="D3229" t="str">
            <v>Enterprise</v>
          </cell>
          <cell r="E3229" t="e">
            <v>#N/A</v>
          </cell>
        </row>
        <row r="3230">
          <cell r="C3230" t="str">
            <v>TL</v>
          </cell>
          <cell r="D3230" t="str">
            <v>Enterprise</v>
          </cell>
        </row>
        <row r="3231">
          <cell r="C3231" t="str">
            <v>USD</v>
          </cell>
          <cell r="D3231" t="str">
            <v>Enterprise</v>
          </cell>
        </row>
        <row r="3232">
          <cell r="C3232" t="str">
            <v>EUR</v>
          </cell>
          <cell r="D3232" t="str">
            <v>Enterprise</v>
          </cell>
        </row>
        <row r="3233">
          <cell r="C3233" t="str">
            <v>Kur Sabitleme</v>
          </cell>
          <cell r="D3233" t="str">
            <v>Enterprise</v>
          </cell>
        </row>
        <row r="3234">
          <cell r="C3234" t="str">
            <v>NEW CUSTOMER - 2024-1</v>
          </cell>
          <cell r="D3234" t="str">
            <v>Enterprise</v>
          </cell>
          <cell r="E3234" t="e">
            <v>#N/A</v>
          </cell>
        </row>
        <row r="3235">
          <cell r="C3235" t="str">
            <v>TL</v>
          </cell>
          <cell r="D3235" t="str">
            <v>Enterprise</v>
          </cell>
        </row>
        <row r="3236">
          <cell r="C3236" t="str">
            <v>USD</v>
          </cell>
          <cell r="D3236" t="str">
            <v>Enterprise</v>
          </cell>
        </row>
        <row r="3237">
          <cell r="C3237" t="str">
            <v>EUR</v>
          </cell>
          <cell r="D3237" t="str">
            <v>Enterprise</v>
          </cell>
        </row>
        <row r="3238">
          <cell r="C3238" t="str">
            <v>Kur Sabitleme</v>
          </cell>
          <cell r="D3238" t="str">
            <v>Enterprise</v>
          </cell>
        </row>
        <row r="3239">
          <cell r="C3239" t="str">
            <v>NEW CUSTOMER - 2024-2</v>
          </cell>
          <cell r="D3239" t="str">
            <v>Enterprise</v>
          </cell>
          <cell r="E3239" t="e">
            <v>#N/A</v>
          </cell>
        </row>
        <row r="3240">
          <cell r="C3240" t="str">
            <v>TL</v>
          </cell>
          <cell r="D3240" t="str">
            <v>Enterprise</v>
          </cell>
        </row>
        <row r="3241">
          <cell r="C3241" t="str">
            <v>USD</v>
          </cell>
          <cell r="D3241" t="str">
            <v>Enterprise</v>
          </cell>
        </row>
        <row r="3242">
          <cell r="C3242" t="str">
            <v>EUR</v>
          </cell>
          <cell r="D3242" t="str">
            <v>Enterprise</v>
          </cell>
        </row>
        <row r="3243">
          <cell r="C3243" t="str">
            <v>Kur Sabitleme</v>
          </cell>
          <cell r="D3243" t="str">
            <v>Enterprise</v>
          </cell>
        </row>
        <row r="3244">
          <cell r="C3244" t="str">
            <v>NEW CUSTOMER - 2024-3</v>
          </cell>
          <cell r="D3244" t="str">
            <v>Enterprise</v>
          </cell>
          <cell r="E3244" t="e">
            <v>#N/A</v>
          </cell>
        </row>
        <row r="3245">
          <cell r="C3245" t="str">
            <v>TL</v>
          </cell>
          <cell r="D3245" t="str">
            <v>Enterprise</v>
          </cell>
        </row>
        <row r="3246">
          <cell r="C3246" t="str">
            <v>USD</v>
          </cell>
          <cell r="D3246" t="str">
            <v>Enterprise</v>
          </cell>
        </row>
        <row r="3247">
          <cell r="C3247" t="str">
            <v>EUR</v>
          </cell>
          <cell r="D3247" t="str">
            <v>Enterprise</v>
          </cell>
        </row>
        <row r="3248">
          <cell r="C3248" t="str">
            <v>Kur Sabitleme</v>
          </cell>
          <cell r="D3248" t="str">
            <v>Enterprise</v>
          </cell>
        </row>
        <row r="3249">
          <cell r="C3249" t="str">
            <v>NEW CUSTOMER - 2024-4</v>
          </cell>
          <cell r="D3249" t="str">
            <v>Enterprise</v>
          </cell>
          <cell r="E3249" t="e">
            <v>#N/A</v>
          </cell>
        </row>
        <row r="3250">
          <cell r="C3250" t="str">
            <v>TL</v>
          </cell>
          <cell r="D3250" t="str">
            <v>Enterprise</v>
          </cell>
        </row>
        <row r="3251">
          <cell r="C3251" t="str">
            <v>USD</v>
          </cell>
          <cell r="D3251" t="str">
            <v>Enterprise</v>
          </cell>
        </row>
        <row r="3252">
          <cell r="C3252" t="str">
            <v>EUR</v>
          </cell>
          <cell r="D3252" t="str">
            <v>Enterprise</v>
          </cell>
        </row>
        <row r="3253">
          <cell r="C3253" t="str">
            <v>Kur Sabitleme</v>
          </cell>
          <cell r="D3253" t="str">
            <v>Enterprise</v>
          </cell>
        </row>
        <row r="3254">
          <cell r="C3254" t="str">
            <v>NEW CUSTOMER - 2024-5</v>
          </cell>
          <cell r="D3254" t="str">
            <v>Enterprise</v>
          </cell>
          <cell r="E3254" t="e">
            <v>#N/A</v>
          </cell>
        </row>
        <row r="3255">
          <cell r="C3255" t="str">
            <v>TL</v>
          </cell>
          <cell r="D3255" t="str">
            <v>Enterprise</v>
          </cell>
        </row>
        <row r="3256">
          <cell r="C3256" t="str">
            <v>USD</v>
          </cell>
          <cell r="D3256" t="str">
            <v>Enterprise</v>
          </cell>
        </row>
        <row r="3257">
          <cell r="C3257" t="str">
            <v>EUR</v>
          </cell>
          <cell r="D3257" t="str">
            <v>Enterprise</v>
          </cell>
        </row>
        <row r="3258">
          <cell r="C3258" t="str">
            <v>Kur Sabitleme</v>
          </cell>
          <cell r="D3258" t="str">
            <v>Enterprise</v>
          </cell>
        </row>
        <row r="3259">
          <cell r="C3259" t="str">
            <v>NEW CUSTOMER - 2024-6</v>
          </cell>
          <cell r="D3259" t="str">
            <v>Enterprise</v>
          </cell>
          <cell r="E3259" t="e">
            <v>#N/A</v>
          </cell>
        </row>
        <row r="3260">
          <cell r="C3260" t="str">
            <v>TL</v>
          </cell>
          <cell r="D3260" t="str">
            <v>Enterprise</v>
          </cell>
        </row>
        <row r="3261">
          <cell r="C3261" t="str">
            <v>USD</v>
          </cell>
          <cell r="D3261" t="str">
            <v>Enterprise</v>
          </cell>
        </row>
        <row r="3262">
          <cell r="C3262" t="str">
            <v>EUR</v>
          </cell>
          <cell r="D3262" t="str">
            <v>Enterprise</v>
          </cell>
        </row>
        <row r="3263">
          <cell r="C3263" t="str">
            <v>Kur Sabitleme</v>
          </cell>
          <cell r="D3263" t="str">
            <v>Enterprise</v>
          </cell>
        </row>
        <row r="3264">
          <cell r="C3264" t="str">
            <v>NEW CUSTOMER - 2024-7</v>
          </cell>
          <cell r="D3264" t="str">
            <v>Enterprise</v>
          </cell>
          <cell r="E3264" t="e">
            <v>#N/A</v>
          </cell>
        </row>
        <row r="3265">
          <cell r="C3265" t="str">
            <v>TL</v>
          </cell>
          <cell r="D3265" t="str">
            <v>Enterprise</v>
          </cell>
        </row>
        <row r="3266">
          <cell r="C3266" t="str">
            <v>USD</v>
          </cell>
          <cell r="D3266" t="str">
            <v>Enterprise</v>
          </cell>
        </row>
        <row r="3267">
          <cell r="C3267" t="str">
            <v>EUR</v>
          </cell>
          <cell r="D3267" t="str">
            <v>Enterprise</v>
          </cell>
        </row>
        <row r="3268">
          <cell r="C3268" t="str">
            <v>Kur Sabitleme</v>
          </cell>
          <cell r="D3268" t="str">
            <v>Enterprise</v>
          </cell>
        </row>
        <row r="3269">
          <cell r="C3269" t="str">
            <v>NEW CUSTOMER - 2024-8</v>
          </cell>
          <cell r="D3269" t="str">
            <v>Enterprise</v>
          </cell>
          <cell r="E3269" t="e">
            <v>#N/A</v>
          </cell>
        </row>
        <row r="3270">
          <cell r="C3270" t="str">
            <v>TL</v>
          </cell>
          <cell r="D3270" t="str">
            <v>Enterprise</v>
          </cell>
        </row>
        <row r="3271">
          <cell r="C3271" t="str">
            <v>USD</v>
          </cell>
          <cell r="D3271" t="str">
            <v>Enterprise</v>
          </cell>
        </row>
        <row r="3272">
          <cell r="C3272" t="str">
            <v>EUR</v>
          </cell>
          <cell r="D3272" t="str">
            <v>Enterprise</v>
          </cell>
        </row>
        <row r="3273">
          <cell r="C3273" t="str">
            <v>Kur Sabitleme</v>
          </cell>
          <cell r="D3273" t="str">
            <v>Enterprise</v>
          </cell>
        </row>
        <row r="3274">
          <cell r="C3274" t="str">
            <v>NEW CUSTOMER - 2024-9</v>
          </cell>
          <cell r="D3274" t="str">
            <v>Enterprise</v>
          </cell>
          <cell r="E3274" t="e">
            <v>#N/A</v>
          </cell>
        </row>
        <row r="3275">
          <cell r="C3275" t="str">
            <v>TL</v>
          </cell>
          <cell r="D3275" t="str">
            <v>Enterprise</v>
          </cell>
        </row>
        <row r="3276">
          <cell r="C3276" t="str">
            <v>USD</v>
          </cell>
          <cell r="D3276" t="str">
            <v>Enterprise</v>
          </cell>
        </row>
        <row r="3277">
          <cell r="C3277" t="str">
            <v>EUR</v>
          </cell>
          <cell r="D3277" t="str">
            <v>Enterprise</v>
          </cell>
        </row>
        <row r="3278">
          <cell r="C3278" t="str">
            <v>Kur Sabitleme</v>
          </cell>
          <cell r="D3278" t="str">
            <v>Enterprise</v>
          </cell>
        </row>
        <row r="3279">
          <cell r="C3279" t="str">
            <v>NEW CUSTOMER - 2024-10</v>
          </cell>
          <cell r="D3279" t="str">
            <v>Enterprise</v>
          </cell>
          <cell r="E3279" t="e">
            <v>#N/A</v>
          </cell>
        </row>
        <row r="3280">
          <cell r="C3280" t="str">
            <v>TL</v>
          </cell>
          <cell r="D3280" t="str">
            <v>Enterprise</v>
          </cell>
        </row>
        <row r="3281">
          <cell r="C3281" t="str">
            <v>USD</v>
          </cell>
          <cell r="D3281" t="str">
            <v>Enterprise</v>
          </cell>
        </row>
        <row r="3282">
          <cell r="C3282" t="str">
            <v>EUR</v>
          </cell>
          <cell r="D3282" t="str">
            <v>Enterprise</v>
          </cell>
        </row>
        <row r="3283">
          <cell r="C3283" t="str">
            <v>Kur Sabitleme</v>
          </cell>
          <cell r="D3283" t="str">
            <v>Enterprise</v>
          </cell>
        </row>
        <row r="3284">
          <cell r="C3284" t="str">
            <v>NEW CUSTOMER - 2024-11</v>
          </cell>
          <cell r="D3284" t="str">
            <v>Enterprise</v>
          </cell>
          <cell r="E3284" t="e">
            <v>#N/A</v>
          </cell>
        </row>
        <row r="3285">
          <cell r="C3285" t="str">
            <v>TL</v>
          </cell>
          <cell r="D3285" t="str">
            <v>Enterprise</v>
          </cell>
        </row>
        <row r="3286">
          <cell r="C3286" t="str">
            <v>USD</v>
          </cell>
          <cell r="D3286" t="str">
            <v>Enterprise</v>
          </cell>
        </row>
        <row r="3287">
          <cell r="C3287" t="str">
            <v>EUR</v>
          </cell>
          <cell r="D3287" t="str">
            <v>Enterprise</v>
          </cell>
        </row>
        <row r="3288">
          <cell r="C3288" t="str">
            <v>Kur Sabitleme</v>
          </cell>
          <cell r="D3288" t="str">
            <v>Enterprise</v>
          </cell>
        </row>
        <row r="3289">
          <cell r="C3289" t="str">
            <v>NEW CUSTOMER - 2024-12</v>
          </cell>
          <cell r="D3289" t="str">
            <v>Enterprise</v>
          </cell>
          <cell r="E3289" t="e">
            <v>#N/A</v>
          </cell>
        </row>
        <row r="3290">
          <cell r="C3290" t="str">
            <v>TL</v>
          </cell>
          <cell r="D3290" t="str">
            <v>Enterprise</v>
          </cell>
        </row>
        <row r="3291">
          <cell r="C3291" t="str">
            <v>USD</v>
          </cell>
          <cell r="D3291" t="str">
            <v>Enterprise</v>
          </cell>
        </row>
        <row r="3292">
          <cell r="C3292" t="str">
            <v>EUR</v>
          </cell>
          <cell r="D3292" t="str">
            <v>Enterprise</v>
          </cell>
        </row>
        <row r="3293">
          <cell r="C3293" t="str">
            <v>Kur Sabitleme</v>
          </cell>
          <cell r="D3293" t="str">
            <v>Enterprise</v>
          </cell>
        </row>
        <row r="3294">
          <cell r="C3294" t="str">
            <v>NEW CUSTOMER - 2024-13</v>
          </cell>
          <cell r="D3294" t="str">
            <v>Enterprise</v>
          </cell>
          <cell r="E3294" t="e">
            <v>#N/A</v>
          </cell>
        </row>
        <row r="3295">
          <cell r="C3295" t="str">
            <v>TL</v>
          </cell>
          <cell r="D3295" t="str">
            <v>Enterprise</v>
          </cell>
        </row>
        <row r="3296">
          <cell r="C3296" t="str">
            <v>USD</v>
          </cell>
          <cell r="D3296" t="str">
            <v>Enterprise</v>
          </cell>
        </row>
        <row r="3297">
          <cell r="C3297" t="str">
            <v>EUR</v>
          </cell>
          <cell r="D3297" t="str">
            <v>Enterprise</v>
          </cell>
        </row>
        <row r="3298">
          <cell r="C3298" t="str">
            <v>Kur Sabitleme</v>
          </cell>
          <cell r="D3298" t="str">
            <v>Enterprise</v>
          </cell>
        </row>
        <row r="3299">
          <cell r="C3299" t="str">
            <v>NEW CUSTOMER - 2024-14</v>
          </cell>
          <cell r="D3299" t="str">
            <v>Enterprise</v>
          </cell>
          <cell r="E3299" t="e">
            <v>#N/A</v>
          </cell>
        </row>
        <row r="3300">
          <cell r="C3300" t="str">
            <v>TL</v>
          </cell>
          <cell r="D3300" t="str">
            <v>Enterprise</v>
          </cell>
        </row>
        <row r="3301">
          <cell r="C3301" t="str">
            <v>USD</v>
          </cell>
          <cell r="D3301" t="str">
            <v>Enterprise</v>
          </cell>
        </row>
        <row r="3302">
          <cell r="C3302" t="str">
            <v>EUR</v>
          </cell>
          <cell r="D3302" t="str">
            <v>Enterprise</v>
          </cell>
        </row>
        <row r="3303">
          <cell r="C3303" t="str">
            <v>Kur Sabitleme</v>
          </cell>
          <cell r="D3303" t="str">
            <v>Enterprise</v>
          </cell>
        </row>
        <row r="3304">
          <cell r="C3304" t="str">
            <v>NEW CUSTOMER - 2024-15</v>
          </cell>
          <cell r="D3304" t="str">
            <v>Enterprise</v>
          </cell>
          <cell r="E3304" t="e">
            <v>#N/A</v>
          </cell>
        </row>
        <row r="3305">
          <cell r="C3305" t="str">
            <v>TL</v>
          </cell>
          <cell r="D3305" t="str">
            <v>Enterprise</v>
          </cell>
        </row>
        <row r="3306">
          <cell r="C3306" t="str">
            <v>USD</v>
          </cell>
          <cell r="D3306" t="str">
            <v>Enterprise</v>
          </cell>
        </row>
        <row r="3307">
          <cell r="C3307" t="str">
            <v>EUR</v>
          </cell>
          <cell r="D3307" t="str">
            <v>Enterprise</v>
          </cell>
        </row>
        <row r="3308">
          <cell r="C3308" t="str">
            <v>Kur Sabitleme</v>
          </cell>
          <cell r="D3308" t="str">
            <v>Enterprise</v>
          </cell>
        </row>
        <row r="3309">
          <cell r="C3309" t="str">
            <v>NEW CUSTOMER - 2024-16</v>
          </cell>
          <cell r="D3309" t="str">
            <v>Enterprise</v>
          </cell>
          <cell r="E3309" t="e">
            <v>#N/A</v>
          </cell>
        </row>
        <row r="3310">
          <cell r="C3310" t="str">
            <v>TL</v>
          </cell>
          <cell r="D3310" t="str">
            <v>Enterprise</v>
          </cell>
        </row>
        <row r="3311">
          <cell r="C3311" t="str">
            <v>USD</v>
          </cell>
          <cell r="D3311" t="str">
            <v>Enterprise</v>
          </cell>
        </row>
        <row r="3312">
          <cell r="C3312" t="str">
            <v>EUR</v>
          </cell>
          <cell r="D3312" t="str">
            <v>Enterprise</v>
          </cell>
        </row>
        <row r="3313">
          <cell r="C3313" t="str">
            <v>Kur Sabitleme</v>
          </cell>
          <cell r="D3313" t="str">
            <v>Enterprise</v>
          </cell>
        </row>
        <row r="3314">
          <cell r="C3314" t="str">
            <v>NEW CUSTOMER - 2024-17</v>
          </cell>
          <cell r="D3314" t="str">
            <v>Enterprise</v>
          </cell>
          <cell r="E3314" t="e">
            <v>#N/A</v>
          </cell>
        </row>
        <row r="3315">
          <cell r="C3315" t="str">
            <v>TL</v>
          </cell>
          <cell r="D3315" t="str">
            <v>Enterprise</v>
          </cell>
        </row>
        <row r="3316">
          <cell r="C3316" t="str">
            <v>USD</v>
          </cell>
          <cell r="D3316" t="str">
            <v>Enterprise</v>
          </cell>
        </row>
        <row r="3317">
          <cell r="C3317" t="str">
            <v>EUR</v>
          </cell>
          <cell r="D3317" t="str">
            <v>Enterprise</v>
          </cell>
        </row>
        <row r="3318">
          <cell r="C3318" t="str">
            <v>Kur Sabitleme</v>
          </cell>
          <cell r="D3318" t="str">
            <v>Enterprise</v>
          </cell>
        </row>
        <row r="3319">
          <cell r="C3319" t="str">
            <v>DICLE ÜNIVERSITESI</v>
          </cell>
          <cell r="D3319" t="str">
            <v>SMB</v>
          </cell>
          <cell r="E3319" t="e">
            <v>#N/A</v>
          </cell>
        </row>
        <row r="3320">
          <cell r="C3320" t="str">
            <v>TL</v>
          </cell>
          <cell r="D3320" t="str">
            <v>SMB</v>
          </cell>
        </row>
        <row r="3321">
          <cell r="C3321" t="str">
            <v>USD</v>
          </cell>
          <cell r="D3321" t="str">
            <v>SMB</v>
          </cell>
        </row>
        <row r="3322">
          <cell r="C3322" t="str">
            <v>EUR</v>
          </cell>
          <cell r="D3322" t="str">
            <v>SMB</v>
          </cell>
        </row>
        <row r="3323">
          <cell r="C3323" t="str">
            <v>Kur Sabitleme</v>
          </cell>
          <cell r="D3323" t="str">
            <v>SMB</v>
          </cell>
        </row>
        <row r="3324">
          <cell r="C3324" t="str">
            <v xml:space="preserve">SOLVENTAS TEKNIK DEPOLAMA A.S. </v>
          </cell>
          <cell r="D3324" t="str">
            <v>SMB</v>
          </cell>
          <cell r="E3324" t="str">
            <v>Lojistik</v>
          </cell>
        </row>
        <row r="3325">
          <cell r="C3325" t="str">
            <v>TL</v>
          </cell>
          <cell r="D3325" t="str">
            <v>SMB</v>
          </cell>
        </row>
        <row r="3326">
          <cell r="C3326" t="str">
            <v>TL</v>
          </cell>
          <cell r="D3326" t="str">
            <v>SMB</v>
          </cell>
        </row>
        <row r="3327">
          <cell r="C3327" t="str">
            <v>USD</v>
          </cell>
          <cell r="D3327" t="str">
            <v>SMB</v>
          </cell>
        </row>
        <row r="3328">
          <cell r="C3328" t="str">
            <v>EUR</v>
          </cell>
          <cell r="D3328" t="str">
            <v>SMB</v>
          </cell>
        </row>
        <row r="3329">
          <cell r="C3329" t="str">
            <v>Kur Sabitleme</v>
          </cell>
          <cell r="D3329" t="str">
            <v>SMB</v>
          </cell>
        </row>
        <row r="3330">
          <cell r="C3330" t="str">
            <v>TURKISH DO &amp; CO  (TREO BAKIM)</v>
          </cell>
          <cell r="D3330" t="str">
            <v>SMB</v>
          </cell>
          <cell r="E3330" t="e">
            <v>#N/A</v>
          </cell>
        </row>
        <row r="3331">
          <cell r="C3331" t="str">
            <v>TL</v>
          </cell>
          <cell r="D3331" t="str">
            <v>SMB</v>
          </cell>
        </row>
        <row r="3332">
          <cell r="C3332" t="str">
            <v>USD</v>
          </cell>
          <cell r="D3332" t="str">
            <v>SMB</v>
          </cell>
        </row>
        <row r="3333">
          <cell r="C3333" t="str">
            <v>EUR</v>
          </cell>
          <cell r="D3333" t="str">
            <v>SMB</v>
          </cell>
        </row>
        <row r="3334">
          <cell r="C3334" t="str">
            <v>Kur Sabitleme</v>
          </cell>
          <cell r="D3334" t="str">
            <v>SMB</v>
          </cell>
        </row>
        <row r="3335">
          <cell r="C3335" t="str">
            <v>AKSAN KOZMETIK SAN. VE TIC. A.S.</v>
          </cell>
          <cell r="D3335" t="str">
            <v>SMB</v>
          </cell>
          <cell r="E3335" t="e">
            <v>#N/A</v>
          </cell>
        </row>
        <row r="3336">
          <cell r="C3336" t="str">
            <v>TL</v>
          </cell>
          <cell r="D3336" t="str">
            <v>SMB</v>
          </cell>
        </row>
        <row r="3337">
          <cell r="C3337" t="str">
            <v>USD</v>
          </cell>
          <cell r="D3337" t="str">
            <v>SMB</v>
          </cell>
        </row>
        <row r="3338">
          <cell r="C3338" t="str">
            <v>EUR</v>
          </cell>
          <cell r="D3338" t="str">
            <v>SMB</v>
          </cell>
        </row>
        <row r="3339">
          <cell r="C3339" t="str">
            <v>Kur Sabitleme</v>
          </cell>
          <cell r="D3339" t="str">
            <v>SMB</v>
          </cell>
        </row>
        <row r="3340">
          <cell r="C3340" t="str">
            <v>ŞEKERBANK T.A.S.</v>
          </cell>
          <cell r="D3340" t="str">
            <v>Enterprise</v>
          </cell>
          <cell r="E3340" t="e">
            <v>#N/A</v>
          </cell>
        </row>
        <row r="3341">
          <cell r="C3341" t="str">
            <v>TL</v>
          </cell>
          <cell r="D3341" t="str">
            <v>Enterprise</v>
          </cell>
        </row>
        <row r="3342">
          <cell r="C3342" t="str">
            <v>USD</v>
          </cell>
          <cell r="D3342" t="str">
            <v>Enterprise</v>
          </cell>
        </row>
        <row r="3343">
          <cell r="C3343" t="str">
            <v>EUR</v>
          </cell>
          <cell r="D3343" t="str">
            <v>Enterprise</v>
          </cell>
        </row>
        <row r="3344">
          <cell r="C3344" t="str">
            <v>Kur Sabitleme</v>
          </cell>
          <cell r="D3344" t="str">
            <v>Enterprise</v>
          </cell>
        </row>
        <row r="3345">
          <cell r="C3345" t="str">
            <v>MAYEN TELEKOMİNİKASYON HİZMETLERİ A.Ş.</v>
          </cell>
          <cell r="D3345" t="str">
            <v>SMB</v>
          </cell>
          <cell r="E3345" t="e">
            <v>#N/A</v>
          </cell>
        </row>
        <row r="3346">
          <cell r="C3346" t="str">
            <v>TL</v>
          </cell>
          <cell r="D3346" t="str">
            <v>SMB</v>
          </cell>
        </row>
        <row r="3347">
          <cell r="C3347" t="str">
            <v>USD</v>
          </cell>
          <cell r="D3347" t="str">
            <v>SMB</v>
          </cell>
        </row>
        <row r="3348">
          <cell r="C3348" t="str">
            <v>EUR</v>
          </cell>
          <cell r="D3348" t="str">
            <v>SMB</v>
          </cell>
        </row>
        <row r="3349">
          <cell r="C3349" t="str">
            <v>Kur Sabitleme</v>
          </cell>
          <cell r="D3349" t="str">
            <v>SMB</v>
          </cell>
        </row>
        <row r="3350">
          <cell r="C3350" t="str">
            <v>EURO GIDA</v>
          </cell>
          <cell r="D3350" t="str">
            <v>SMB</v>
          </cell>
          <cell r="E3350" t="e">
            <v>#N/A</v>
          </cell>
        </row>
        <row r="3351">
          <cell r="C3351" t="str">
            <v>TL</v>
          </cell>
          <cell r="D3351" t="str">
            <v>SMB</v>
          </cell>
        </row>
        <row r="3352">
          <cell r="C3352" t="str">
            <v>USD</v>
          </cell>
          <cell r="D3352" t="str">
            <v>SMB</v>
          </cell>
        </row>
        <row r="3353">
          <cell r="C3353" t="str">
            <v>EUR</v>
          </cell>
          <cell r="D3353" t="str">
            <v>SMB</v>
          </cell>
        </row>
        <row r="3354">
          <cell r="C3354" t="str">
            <v>Kur Sabitleme</v>
          </cell>
          <cell r="D3354" t="str">
            <v>SMB</v>
          </cell>
        </row>
        <row r="3355">
          <cell r="C3355" t="str">
            <v>KALE HAVACILIK SANAYİ A.Ş.</v>
          </cell>
          <cell r="D3355" t="str">
            <v>Enterprise</v>
          </cell>
          <cell r="E3355" t="e">
            <v>#N/A</v>
          </cell>
        </row>
        <row r="3356">
          <cell r="C3356" t="str">
            <v>TL</v>
          </cell>
          <cell r="D3356" t="str">
            <v>Enterprise</v>
          </cell>
        </row>
        <row r="3357">
          <cell r="C3357" t="str">
            <v>USD</v>
          </cell>
          <cell r="D3357" t="str">
            <v>Enterprise</v>
          </cell>
        </row>
        <row r="3358">
          <cell r="C3358" t="str">
            <v>EUR</v>
          </cell>
          <cell r="D3358" t="str">
            <v>Enterprise</v>
          </cell>
        </row>
        <row r="3359">
          <cell r="C3359" t="str">
            <v>Kur Sabitleme</v>
          </cell>
          <cell r="D3359" t="str">
            <v>Enterprise</v>
          </cell>
        </row>
        <row r="3360">
          <cell r="C3360" t="str">
            <v>DIGITURK KREA IÇERIK HIZMETLERI VE PRODÜKSIYON A.S</v>
          </cell>
          <cell r="D3360" t="str">
            <v>Enterprise</v>
          </cell>
          <cell r="E3360" t="str">
            <v>Genel</v>
          </cell>
        </row>
        <row r="3361">
          <cell r="C3361" t="str">
            <v>TL</v>
          </cell>
          <cell r="D3361" t="str">
            <v>Enterprise</v>
          </cell>
        </row>
        <row r="3362">
          <cell r="C3362" t="str">
            <v>TL</v>
          </cell>
          <cell r="D3362" t="str">
            <v>Enterprise</v>
          </cell>
        </row>
        <row r="3363">
          <cell r="C3363" t="str">
            <v>TL</v>
          </cell>
          <cell r="D3363" t="str">
            <v>Enterprise</v>
          </cell>
        </row>
        <row r="3364">
          <cell r="C3364" t="str">
            <v>TL</v>
          </cell>
          <cell r="D3364" t="str">
            <v>Enterprise</v>
          </cell>
        </row>
        <row r="3365">
          <cell r="C3365" t="str">
            <v>USD</v>
          </cell>
          <cell r="D3365" t="str">
            <v>Enterprise</v>
          </cell>
        </row>
        <row r="3366">
          <cell r="C3366" t="str">
            <v>EUR</v>
          </cell>
          <cell r="D3366" t="str">
            <v>Enterprise</v>
          </cell>
        </row>
        <row r="3367">
          <cell r="C3367" t="str">
            <v>Kur Sabitleme</v>
          </cell>
          <cell r="D3367" t="str">
            <v>Enterprise</v>
          </cell>
        </row>
        <row r="3368">
          <cell r="C3368" t="str">
            <v>ICBC</v>
          </cell>
          <cell r="D3368" t="str">
            <v>Enterprise</v>
          </cell>
          <cell r="E3368" t="e">
            <v>#N/A</v>
          </cell>
        </row>
        <row r="3369">
          <cell r="C3369" t="str">
            <v>TL</v>
          </cell>
          <cell r="D3369" t="str">
            <v>Enterprise</v>
          </cell>
        </row>
        <row r="3370">
          <cell r="C3370" t="str">
            <v>USD</v>
          </cell>
          <cell r="D3370" t="str">
            <v>Enterprise</v>
          </cell>
        </row>
        <row r="3371">
          <cell r="C3371" t="str">
            <v>EUR</v>
          </cell>
          <cell r="D3371" t="str">
            <v>Enterprise</v>
          </cell>
        </row>
        <row r="3372">
          <cell r="C3372" t="str">
            <v>Kur Sabitleme</v>
          </cell>
          <cell r="D3372" t="str">
            <v>Enterprise</v>
          </cell>
        </row>
        <row r="3373">
          <cell r="C3373" t="str">
            <v xml:space="preserve">NEXTSOFTEK BILGI TEKNOLOJILERI YAZILIM A.S- EKSİT </v>
          </cell>
          <cell r="D3373" t="str">
            <v>SMB</v>
          </cell>
          <cell r="E3373" t="e">
            <v>#N/A</v>
          </cell>
        </row>
        <row r="3374">
          <cell r="C3374" t="str">
            <v>TL</v>
          </cell>
          <cell r="D3374" t="str">
            <v>SMB</v>
          </cell>
        </row>
        <row r="3375">
          <cell r="C3375" t="str">
            <v>USD</v>
          </cell>
          <cell r="D3375" t="str">
            <v>SMB</v>
          </cell>
        </row>
        <row r="3376">
          <cell r="C3376" t="str">
            <v>EUR</v>
          </cell>
          <cell r="D3376" t="str">
            <v>SMB</v>
          </cell>
        </row>
        <row r="3377">
          <cell r="C3377" t="str">
            <v>Kur Sabitleme</v>
          </cell>
          <cell r="D3377" t="str">
            <v>SMB</v>
          </cell>
        </row>
        <row r="3378">
          <cell r="C3378" t="str">
            <v>BURGAN BANK A.S.</v>
          </cell>
          <cell r="D3378" t="str">
            <v>Enterprise</v>
          </cell>
          <cell r="E3378" t="str">
            <v>Finans</v>
          </cell>
        </row>
        <row r="3379">
          <cell r="C3379" t="str">
            <v>TL</v>
          </cell>
          <cell r="D3379" t="str">
            <v>Enterprise</v>
          </cell>
        </row>
        <row r="3380">
          <cell r="C3380" t="str">
            <v>USD</v>
          </cell>
          <cell r="D3380" t="str">
            <v>Enterprise</v>
          </cell>
        </row>
        <row r="3381">
          <cell r="C3381" t="str">
            <v>EUR</v>
          </cell>
          <cell r="D3381" t="str">
            <v>Enterprise</v>
          </cell>
        </row>
        <row r="3382">
          <cell r="C3382" t="str">
            <v>Kur Sabitleme</v>
          </cell>
          <cell r="D3382" t="str">
            <v>Enterprise</v>
          </cell>
        </row>
        <row r="3383">
          <cell r="C3383" t="str">
            <v>Dizayn Teknik Boru ve Elemanları San. ve Tic A.Ş.</v>
          </cell>
          <cell r="D3383" t="str">
            <v>SMB</v>
          </cell>
          <cell r="E3383" t="e">
            <v>#N/A</v>
          </cell>
        </row>
        <row r="3384">
          <cell r="C3384" t="str">
            <v>TL</v>
          </cell>
          <cell r="D3384" t="str">
            <v>SMB</v>
          </cell>
        </row>
        <row r="3385">
          <cell r="C3385" t="str">
            <v>USD</v>
          </cell>
          <cell r="D3385" t="str">
            <v>SMB</v>
          </cell>
        </row>
        <row r="3386">
          <cell r="C3386" t="str">
            <v>EUR</v>
          </cell>
          <cell r="D3386" t="str">
            <v>SMB</v>
          </cell>
        </row>
        <row r="3387">
          <cell r="C3387" t="str">
            <v>Kur Sabitleme</v>
          </cell>
          <cell r="D3387" t="str">
            <v>SMB</v>
          </cell>
        </row>
        <row r="3388">
          <cell r="C3388" t="str">
            <v>METRO İSTANBUL</v>
          </cell>
          <cell r="D3388" t="str">
            <v>Enterprise</v>
          </cell>
          <cell r="E3388" t="str">
            <v>Lojistik</v>
          </cell>
        </row>
        <row r="3389">
          <cell r="C3389" t="str">
            <v>TL</v>
          </cell>
          <cell r="D3389" t="str">
            <v>Enterprise</v>
          </cell>
        </row>
        <row r="3390">
          <cell r="C3390" t="str">
            <v>TL</v>
          </cell>
          <cell r="D3390" t="str">
            <v>Enterprise</v>
          </cell>
        </row>
        <row r="3391">
          <cell r="C3391" t="str">
            <v>TL</v>
          </cell>
          <cell r="D3391" t="str">
            <v>Enterprise</v>
          </cell>
        </row>
        <row r="3392">
          <cell r="C3392" t="str">
            <v>TL</v>
          </cell>
          <cell r="D3392" t="str">
            <v>Enterprise</v>
          </cell>
        </row>
        <row r="3393">
          <cell r="C3393" t="str">
            <v>USD</v>
          </cell>
          <cell r="D3393" t="str">
            <v>Enterprise</v>
          </cell>
        </row>
        <row r="3394">
          <cell r="C3394" t="str">
            <v>EUR</v>
          </cell>
          <cell r="D3394" t="str">
            <v>Enterprise</v>
          </cell>
        </row>
        <row r="3395">
          <cell r="C3395" t="str">
            <v>Kur Sabitleme</v>
          </cell>
          <cell r="D3395" t="str">
            <v>Enterprise</v>
          </cell>
        </row>
        <row r="3396">
          <cell r="C3396" t="str">
            <v>ABALIOGLU HOLDING</v>
          </cell>
          <cell r="D3396" t="str">
            <v>SMB</v>
          </cell>
          <cell r="E3396" t="str">
            <v>Genel</v>
          </cell>
        </row>
        <row r="3397">
          <cell r="C3397" t="str">
            <v>TL</v>
          </cell>
          <cell r="D3397" t="str">
            <v>SMB</v>
          </cell>
        </row>
        <row r="3398">
          <cell r="C3398" t="str">
            <v>USD</v>
          </cell>
          <cell r="D3398" t="str">
            <v>SMB</v>
          </cell>
        </row>
        <row r="3399">
          <cell r="C3399" t="str">
            <v>EUR</v>
          </cell>
          <cell r="D3399" t="str">
            <v>SMB</v>
          </cell>
        </row>
        <row r="3400">
          <cell r="C3400" t="str">
            <v>Kur Sabitleme</v>
          </cell>
          <cell r="D3400" t="str">
            <v>SMB</v>
          </cell>
        </row>
        <row r="3401">
          <cell r="C3401" t="str">
            <v>FILIDEA TEKSTIL SAN. VE TIC. A.S</v>
          </cell>
          <cell r="D3401" t="str">
            <v>SMB</v>
          </cell>
          <cell r="E3401" t="str">
            <v>Üretim</v>
          </cell>
        </row>
        <row r="3402">
          <cell r="C3402" t="str">
            <v>TL</v>
          </cell>
          <cell r="D3402" t="str">
            <v>SMB</v>
          </cell>
        </row>
        <row r="3403">
          <cell r="C3403" t="str">
            <v>USD</v>
          </cell>
          <cell r="D3403" t="str">
            <v>SMB</v>
          </cell>
        </row>
        <row r="3404">
          <cell r="C3404" t="str">
            <v>EUR</v>
          </cell>
          <cell r="D3404" t="str">
            <v>SMB</v>
          </cell>
        </row>
        <row r="3405">
          <cell r="C3405" t="str">
            <v>Kur Sabitleme</v>
          </cell>
          <cell r="D3405" t="str">
            <v>SMB</v>
          </cell>
        </row>
        <row r="3406">
          <cell r="C3406" t="str">
            <v>KASTAS</v>
          </cell>
          <cell r="D3406" t="str">
            <v>SMB</v>
          </cell>
          <cell r="E3406" t="str">
            <v>Diğer</v>
          </cell>
        </row>
        <row r="3407">
          <cell r="C3407" t="str">
            <v>TL</v>
          </cell>
          <cell r="D3407" t="str">
            <v>SMB</v>
          </cell>
        </row>
        <row r="3408">
          <cell r="C3408" t="str">
            <v>USD</v>
          </cell>
          <cell r="D3408" t="str">
            <v>SMB</v>
          </cell>
        </row>
        <row r="3409">
          <cell r="C3409" t="str">
            <v>EUR</v>
          </cell>
          <cell r="D3409" t="str">
            <v>SMB</v>
          </cell>
        </row>
        <row r="3410">
          <cell r="C3410" t="str">
            <v>Kur Sabitleme</v>
          </cell>
          <cell r="D3410" t="str">
            <v>SMB</v>
          </cell>
        </row>
        <row r="3411">
          <cell r="C3411" t="str">
            <v>DENİZLİ RATEKS TEKSTİL SANAYİ VE TİCARET A.Ş.</v>
          </cell>
          <cell r="D3411" t="str">
            <v>SMB</v>
          </cell>
          <cell r="E3411" t="e">
            <v>#N/A</v>
          </cell>
        </row>
        <row r="3412">
          <cell r="C3412" t="str">
            <v>TL</v>
          </cell>
          <cell r="D3412" t="str">
            <v>SMB</v>
          </cell>
        </row>
        <row r="3413">
          <cell r="C3413" t="str">
            <v>USD</v>
          </cell>
          <cell r="D3413" t="str">
            <v>SMB</v>
          </cell>
        </row>
        <row r="3414">
          <cell r="C3414" t="str">
            <v>EUR</v>
          </cell>
          <cell r="D3414" t="str">
            <v>SMB</v>
          </cell>
        </row>
        <row r="3415">
          <cell r="C3415" t="str">
            <v>Kur Sabitleme</v>
          </cell>
          <cell r="D3415" t="str">
            <v>SMB</v>
          </cell>
        </row>
        <row r="3416">
          <cell r="C3416" t="str">
            <v>Rateks Baski Boya Sanayi ve Ticaret Anonim Şirketi</v>
          </cell>
          <cell r="D3416" t="str">
            <v>SMB</v>
          </cell>
          <cell r="E3416" t="e">
            <v>#N/A</v>
          </cell>
        </row>
        <row r="3417">
          <cell r="C3417" t="str">
            <v>TL</v>
          </cell>
          <cell r="D3417" t="str">
            <v>SMB</v>
          </cell>
        </row>
        <row r="3418">
          <cell r="C3418" t="str">
            <v>USD</v>
          </cell>
          <cell r="D3418" t="str">
            <v>SMB</v>
          </cell>
        </row>
        <row r="3419">
          <cell r="C3419" t="str">
            <v>EUR</v>
          </cell>
          <cell r="D3419" t="str">
            <v>SMB</v>
          </cell>
        </row>
        <row r="3420">
          <cell r="C3420" t="str">
            <v>Kur Sabitleme</v>
          </cell>
          <cell r="D3420" t="str">
            <v>SMB</v>
          </cell>
        </row>
        <row r="3421">
          <cell r="C3421" t="str">
            <v>MILLENICOM TELEKOMÜNİKASYON HİZMETLERİ</v>
          </cell>
          <cell r="D3421" t="str">
            <v>Enterprise</v>
          </cell>
          <cell r="E3421" t="str">
            <v>Teknoloji</v>
          </cell>
        </row>
        <row r="3422">
          <cell r="C3422" t="str">
            <v>TL</v>
          </cell>
          <cell r="D3422" t="str">
            <v>Enterprise</v>
          </cell>
        </row>
        <row r="3423">
          <cell r="C3423" t="str">
            <v>USD</v>
          </cell>
          <cell r="D3423" t="str">
            <v>Enterprise</v>
          </cell>
        </row>
        <row r="3424">
          <cell r="C3424" t="str">
            <v>EUR</v>
          </cell>
          <cell r="D3424" t="str">
            <v>Enterprise</v>
          </cell>
        </row>
        <row r="3425">
          <cell r="C3425" t="str">
            <v>Kur Sabitleme</v>
          </cell>
          <cell r="D3425" t="str">
            <v>Enterprise</v>
          </cell>
        </row>
        <row r="3426">
          <cell r="C3426" t="str">
            <v>AXA SIGORTA</v>
          </cell>
          <cell r="D3426" t="str">
            <v>Enterprise</v>
          </cell>
          <cell r="E3426" t="str">
            <v>Finans</v>
          </cell>
        </row>
        <row r="3427">
          <cell r="C3427" t="str">
            <v>TL</v>
          </cell>
          <cell r="D3427" t="str">
            <v>Enterprise</v>
          </cell>
        </row>
        <row r="3428">
          <cell r="C3428" t="str">
            <v>TL</v>
          </cell>
          <cell r="D3428" t="str">
            <v>Enterprise</v>
          </cell>
        </row>
        <row r="3429">
          <cell r="C3429" t="str">
            <v>USD</v>
          </cell>
          <cell r="D3429" t="str">
            <v>Enterprise</v>
          </cell>
        </row>
        <row r="3430">
          <cell r="C3430" t="str">
            <v>EUR</v>
          </cell>
          <cell r="D3430" t="str">
            <v>Enterprise</v>
          </cell>
        </row>
        <row r="3431">
          <cell r="C3431" t="str">
            <v>Kur Sabitleme</v>
          </cell>
          <cell r="D3431" t="str">
            <v>Enterprise</v>
          </cell>
        </row>
        <row r="3432">
          <cell r="C3432" t="str">
            <v>BOYNER HOLDING</v>
          </cell>
          <cell r="D3432" t="str">
            <v>Enterprise</v>
          </cell>
          <cell r="E3432" t="e">
            <v>#N/A</v>
          </cell>
        </row>
        <row r="3433">
          <cell r="C3433" t="str">
            <v>TL</v>
          </cell>
          <cell r="D3433" t="str">
            <v>Enterprise</v>
          </cell>
        </row>
        <row r="3434">
          <cell r="C3434" t="str">
            <v>USD</v>
          </cell>
          <cell r="D3434" t="str">
            <v>Enterprise</v>
          </cell>
        </row>
        <row r="3435">
          <cell r="C3435" t="str">
            <v>EUR</v>
          </cell>
          <cell r="D3435" t="str">
            <v>Enterprise</v>
          </cell>
        </row>
        <row r="3436">
          <cell r="C3436" t="str">
            <v>Kur Sabitleme</v>
          </cell>
          <cell r="D3436" t="str">
            <v>Enterprise</v>
          </cell>
        </row>
        <row r="3437">
          <cell r="C3437" t="str">
            <v xml:space="preserve">BEYMEN GRUP </v>
          </cell>
          <cell r="D3437" t="str">
            <v>Enterprise</v>
          </cell>
          <cell r="E3437" t="str">
            <v>Perakende</v>
          </cell>
        </row>
        <row r="3438">
          <cell r="C3438" t="str">
            <v>TL</v>
          </cell>
          <cell r="D3438" t="str">
            <v>Enterprise</v>
          </cell>
        </row>
        <row r="3439">
          <cell r="C3439" t="str">
            <v>USD</v>
          </cell>
          <cell r="D3439" t="str">
            <v>Enterprise</v>
          </cell>
        </row>
        <row r="3440">
          <cell r="C3440" t="str">
            <v>USD</v>
          </cell>
          <cell r="D3440" t="str">
            <v>Enterprise</v>
          </cell>
        </row>
        <row r="3441">
          <cell r="C3441" t="str">
            <v>USD</v>
          </cell>
          <cell r="D3441" t="str">
            <v>Enterprise</v>
          </cell>
        </row>
        <row r="3442">
          <cell r="C3442" t="str">
            <v>USD</v>
          </cell>
          <cell r="D3442" t="str">
            <v>Enterprise</v>
          </cell>
        </row>
        <row r="3443">
          <cell r="C3443" t="str">
            <v>USD</v>
          </cell>
          <cell r="D3443" t="str">
            <v>Enterprise</v>
          </cell>
        </row>
        <row r="3444">
          <cell r="C3444" t="str">
            <v>EUR</v>
          </cell>
          <cell r="D3444" t="str">
            <v>Enterprise</v>
          </cell>
        </row>
        <row r="3445">
          <cell r="C3445" t="str">
            <v>Kur Sabitleme</v>
          </cell>
          <cell r="D3445" t="str">
            <v>Enterprise</v>
          </cell>
        </row>
        <row r="3446">
          <cell r="C3446" t="str">
            <v>ABALIOĞLU YAĞ</v>
          </cell>
          <cell r="D3446" t="str">
            <v>SMB</v>
          </cell>
          <cell r="E3446" t="e">
            <v>#N/A</v>
          </cell>
        </row>
        <row r="3447">
          <cell r="C3447" t="str">
            <v>TL</v>
          </cell>
          <cell r="D3447" t="str">
            <v>SMB</v>
          </cell>
        </row>
        <row r="3448">
          <cell r="C3448" t="str">
            <v>USD</v>
          </cell>
          <cell r="D3448" t="str">
            <v>SMB</v>
          </cell>
        </row>
        <row r="3449">
          <cell r="C3449" t="str">
            <v>EUR</v>
          </cell>
          <cell r="D3449" t="str">
            <v>SMB</v>
          </cell>
        </row>
        <row r="3450">
          <cell r="C3450" t="str">
            <v>Kur Sabitleme</v>
          </cell>
          <cell r="D3450" t="str">
            <v>SMB</v>
          </cell>
        </row>
        <row r="3451">
          <cell r="C3451" t="str">
            <v>ÖZŞANAL PERAKENDE MAĞAZACILIK A.Ş.</v>
          </cell>
          <cell r="D3451" t="str">
            <v>SMB</v>
          </cell>
          <cell r="E3451" t="str">
            <v>Perakende</v>
          </cell>
        </row>
        <row r="3452">
          <cell r="C3452" t="str">
            <v>TL</v>
          </cell>
          <cell r="D3452" t="str">
            <v>SMB</v>
          </cell>
        </row>
        <row r="3453">
          <cell r="C3453" t="str">
            <v>USD</v>
          </cell>
          <cell r="D3453" t="str">
            <v>SMB</v>
          </cell>
        </row>
        <row r="3454">
          <cell r="C3454" t="str">
            <v>EUR</v>
          </cell>
          <cell r="D3454" t="str">
            <v>SMB</v>
          </cell>
        </row>
        <row r="3455">
          <cell r="C3455" t="str">
            <v>Kur Sabitleme</v>
          </cell>
          <cell r="D3455" t="str">
            <v>SMB</v>
          </cell>
        </row>
        <row r="3456">
          <cell r="C3456" t="str">
            <v>SİSKON OTOMASYON YAZILIM A.Ş.</v>
          </cell>
          <cell r="D3456" t="str">
            <v>Enterprise</v>
          </cell>
          <cell r="E3456" t="e">
            <v>#N/A</v>
          </cell>
        </row>
        <row r="3457">
          <cell r="C3457" t="str">
            <v>TL</v>
          </cell>
          <cell r="D3457" t="str">
            <v>Enterprise</v>
          </cell>
        </row>
        <row r="3458">
          <cell r="C3458" t="str">
            <v>USD</v>
          </cell>
          <cell r="D3458" t="str">
            <v>Enterprise</v>
          </cell>
        </row>
        <row r="3459">
          <cell r="C3459" t="str">
            <v>EUR</v>
          </cell>
          <cell r="D3459" t="str">
            <v>Enterprise</v>
          </cell>
        </row>
        <row r="3460">
          <cell r="C3460" t="str">
            <v>Kur Sabitleme</v>
          </cell>
          <cell r="D3460" t="str">
            <v>Enterprise</v>
          </cell>
        </row>
        <row r="3461">
          <cell r="C3461" t="str">
            <v>BEZMIALEM VAKIF ÜNIVERSITESI (REKTÖRLÜK)</v>
          </cell>
          <cell r="D3461" t="str">
            <v>Enterprise</v>
          </cell>
          <cell r="E3461" t="str">
            <v>Eğitim</v>
          </cell>
        </row>
        <row r="3462">
          <cell r="C3462" t="str">
            <v>TL</v>
          </cell>
          <cell r="D3462" t="str">
            <v>Enterprise</v>
          </cell>
        </row>
        <row r="3463">
          <cell r="C3463" t="str">
            <v>USD</v>
          </cell>
          <cell r="D3463" t="str">
            <v>Enterprise</v>
          </cell>
        </row>
        <row r="3464">
          <cell r="C3464" t="str">
            <v>EUR</v>
          </cell>
          <cell r="D3464" t="str">
            <v>Enterprise</v>
          </cell>
        </row>
        <row r="3465">
          <cell r="C3465" t="str">
            <v>Kur Sabitleme</v>
          </cell>
          <cell r="D3465" t="str">
            <v>Enterprise</v>
          </cell>
        </row>
        <row r="3466">
          <cell r="C3466" t="str">
            <v>BOYNER HOLDING</v>
          </cell>
          <cell r="D3466" t="str">
            <v>Enterprise</v>
          </cell>
          <cell r="E3466" t="e">
            <v>#N/A</v>
          </cell>
        </row>
        <row r="3467">
          <cell r="C3467" t="str">
            <v>TL</v>
          </cell>
          <cell r="D3467" t="str">
            <v>Enterprise</v>
          </cell>
        </row>
        <row r="3468">
          <cell r="C3468" t="str">
            <v>USD</v>
          </cell>
          <cell r="D3468" t="str">
            <v>Enterprise</v>
          </cell>
        </row>
        <row r="3469">
          <cell r="C3469" t="str">
            <v>EUR</v>
          </cell>
          <cell r="D3469" t="str">
            <v>Enterprise</v>
          </cell>
        </row>
        <row r="3470">
          <cell r="C3470" t="str">
            <v>Kur Sabitleme</v>
          </cell>
          <cell r="D3470" t="str">
            <v>Enterprise</v>
          </cell>
        </row>
        <row r="3471">
          <cell r="C3471" t="str">
            <v>KALE HOLDING A.S.</v>
          </cell>
          <cell r="D3471" t="str">
            <v>Enterprise</v>
          </cell>
          <cell r="E3471" t="e">
            <v>#N/A</v>
          </cell>
        </row>
        <row r="3472">
          <cell r="C3472" t="str">
            <v>TL</v>
          </cell>
          <cell r="D3472" t="str">
            <v>Enterprise</v>
          </cell>
        </row>
        <row r="3473">
          <cell r="C3473" t="str">
            <v>USD</v>
          </cell>
          <cell r="D3473" t="str">
            <v>Enterprise</v>
          </cell>
        </row>
        <row r="3474">
          <cell r="C3474" t="str">
            <v>EUR</v>
          </cell>
          <cell r="D3474" t="str">
            <v>Enterprise</v>
          </cell>
        </row>
        <row r="3475">
          <cell r="C3475" t="str">
            <v>Kur Sabitleme</v>
          </cell>
          <cell r="D3475" t="str">
            <v>Enterprise</v>
          </cell>
        </row>
        <row r="3476">
          <cell r="C3476" t="str">
            <v>KARINCA LOJİSTİK A.Ş..</v>
          </cell>
          <cell r="D3476" t="str">
            <v>SMB</v>
          </cell>
          <cell r="E3476" t="str">
            <v>Lojistik</v>
          </cell>
        </row>
        <row r="3477">
          <cell r="C3477" t="str">
            <v>TL</v>
          </cell>
          <cell r="D3477" t="str">
            <v>SMB</v>
          </cell>
        </row>
        <row r="3478">
          <cell r="C3478" t="str">
            <v>USD</v>
          </cell>
          <cell r="D3478" t="str">
            <v>SMB</v>
          </cell>
        </row>
        <row r="3479">
          <cell r="C3479" t="str">
            <v>EUR</v>
          </cell>
          <cell r="D3479" t="str">
            <v>SMB</v>
          </cell>
        </row>
        <row r="3480">
          <cell r="C3480" t="str">
            <v>Kur Sabitleme</v>
          </cell>
          <cell r="D3480" t="str">
            <v>SMB</v>
          </cell>
        </row>
        <row r="3481">
          <cell r="C3481" t="str">
            <v>SET KURUMSAL HİZ.TİC.A.Ş. (SETCARD)</v>
          </cell>
          <cell r="D3481" t="str">
            <v>Enterprise</v>
          </cell>
          <cell r="E3481" t="str">
            <v>Digital</v>
          </cell>
        </row>
        <row r="3482">
          <cell r="C3482" t="str">
            <v>TL</v>
          </cell>
          <cell r="D3482" t="str">
            <v>Enterprise</v>
          </cell>
        </row>
        <row r="3483">
          <cell r="C3483" t="str">
            <v>USD</v>
          </cell>
          <cell r="D3483" t="str">
            <v>Enterprise</v>
          </cell>
        </row>
        <row r="3484">
          <cell r="C3484" t="str">
            <v>USD</v>
          </cell>
          <cell r="D3484" t="str">
            <v>Enterprise</v>
          </cell>
        </row>
        <row r="3485">
          <cell r="C3485" t="str">
            <v>EUR</v>
          </cell>
          <cell r="D3485" t="str">
            <v>Enterprise</v>
          </cell>
        </row>
        <row r="3486">
          <cell r="C3486" t="str">
            <v>Kur Sabitleme</v>
          </cell>
          <cell r="D3486" t="str">
            <v>Enterprise</v>
          </cell>
        </row>
        <row r="3487">
          <cell r="C3487" t="str">
            <v>ÇYDD</v>
          </cell>
          <cell r="D3487" t="str">
            <v>SMB</v>
          </cell>
          <cell r="E3487" t="str">
            <v>Genel</v>
          </cell>
        </row>
        <row r="3488">
          <cell r="C3488" t="str">
            <v>TL</v>
          </cell>
          <cell r="D3488" t="str">
            <v>SMB</v>
          </cell>
        </row>
        <row r="3489">
          <cell r="C3489" t="str">
            <v>USD</v>
          </cell>
          <cell r="D3489" t="str">
            <v>SMB</v>
          </cell>
        </row>
        <row r="3490">
          <cell r="C3490" t="str">
            <v>EUR</v>
          </cell>
          <cell r="D3490" t="str">
            <v>SMB</v>
          </cell>
        </row>
        <row r="3491">
          <cell r="C3491" t="str">
            <v>Kur Sabitleme</v>
          </cell>
          <cell r="D3491" t="str">
            <v>SMB</v>
          </cell>
        </row>
        <row r="3492">
          <cell r="C3492" t="str">
            <v>KISAN (TİBET ÖRS)</v>
          </cell>
          <cell r="D3492" t="str">
            <v>SMB</v>
          </cell>
          <cell r="E3492" t="e">
            <v>#N/A</v>
          </cell>
        </row>
        <row r="3493">
          <cell r="C3493" t="str">
            <v>TL</v>
          </cell>
          <cell r="D3493" t="str">
            <v>SMB</v>
          </cell>
        </row>
        <row r="3494">
          <cell r="C3494" t="str">
            <v>USD</v>
          </cell>
          <cell r="D3494" t="str">
            <v>SMB</v>
          </cell>
        </row>
        <row r="3495">
          <cell r="C3495" t="str">
            <v>EUR</v>
          </cell>
          <cell r="D3495" t="str">
            <v>SMB</v>
          </cell>
        </row>
        <row r="3496">
          <cell r="C3496" t="str">
            <v>Kur Sabitleme</v>
          </cell>
          <cell r="D3496" t="str">
            <v>SMB</v>
          </cell>
        </row>
        <row r="3497">
          <cell r="C3497" t="str">
            <v>TEKSAN JENARATÖR ELEK. SAN. TIC. A.S.</v>
          </cell>
          <cell r="D3497" t="str">
            <v>SMB</v>
          </cell>
          <cell r="E3497" t="str">
            <v>Enerji</v>
          </cell>
        </row>
        <row r="3498">
          <cell r="C3498" t="str">
            <v>TL</v>
          </cell>
          <cell r="D3498" t="str">
            <v>SMB</v>
          </cell>
        </row>
        <row r="3499">
          <cell r="C3499" t="str">
            <v>USD</v>
          </cell>
          <cell r="D3499" t="str">
            <v>SMB</v>
          </cell>
        </row>
        <row r="3500">
          <cell r="C3500" t="str">
            <v>USD</v>
          </cell>
          <cell r="D3500" t="str">
            <v>SMB</v>
          </cell>
        </row>
        <row r="3501">
          <cell r="C3501" t="str">
            <v>USD</v>
          </cell>
          <cell r="D3501" t="str">
            <v>SMB</v>
          </cell>
        </row>
        <row r="3502">
          <cell r="C3502" t="str">
            <v>EUR</v>
          </cell>
          <cell r="D3502" t="str">
            <v>SMB</v>
          </cell>
        </row>
        <row r="3503">
          <cell r="C3503" t="str">
            <v>Kur Sabitleme</v>
          </cell>
          <cell r="D3503" t="str">
            <v>SMB</v>
          </cell>
        </row>
        <row r="3504">
          <cell r="C3504" t="str">
            <v>CVS HAVALANDIRMA SİSTEMLERİ SAN.VE TİC.A.Ş.</v>
          </cell>
          <cell r="D3504" t="str">
            <v>SMB</v>
          </cell>
          <cell r="E3504" t="str">
            <v>Diğer</v>
          </cell>
        </row>
        <row r="3505">
          <cell r="C3505" t="str">
            <v>TL</v>
          </cell>
          <cell r="D3505" t="str">
            <v>SMB</v>
          </cell>
        </row>
        <row r="3506">
          <cell r="C3506" t="str">
            <v>USD</v>
          </cell>
          <cell r="D3506" t="str">
            <v>SMB</v>
          </cell>
        </row>
        <row r="3507">
          <cell r="C3507" t="str">
            <v>USD</v>
          </cell>
          <cell r="D3507" t="str">
            <v>SMB</v>
          </cell>
        </row>
        <row r="3508">
          <cell r="C3508" t="str">
            <v>USD</v>
          </cell>
          <cell r="D3508" t="str">
            <v>SMB</v>
          </cell>
        </row>
        <row r="3509">
          <cell r="C3509" t="str">
            <v>EUR</v>
          </cell>
          <cell r="D3509" t="str">
            <v>SMB</v>
          </cell>
        </row>
        <row r="3510">
          <cell r="C3510" t="str">
            <v>Kur Sabitleme</v>
          </cell>
          <cell r="D3510" t="str">
            <v>SMB</v>
          </cell>
        </row>
        <row r="3511">
          <cell r="C3511" t="str">
            <v>APEC ÇELİK YAPI SİSTEMLERİ A.Ş.</v>
          </cell>
          <cell r="D3511" t="str">
            <v>SMB</v>
          </cell>
          <cell r="E3511" t="str">
            <v>Diğer</v>
          </cell>
        </row>
        <row r="3512">
          <cell r="C3512" t="str">
            <v>TL</v>
          </cell>
          <cell r="D3512" t="str">
            <v>SMB</v>
          </cell>
        </row>
        <row r="3513">
          <cell r="C3513" t="str">
            <v>USD</v>
          </cell>
          <cell r="D3513" t="str">
            <v>SMB</v>
          </cell>
        </row>
        <row r="3514">
          <cell r="C3514" t="str">
            <v>EUR</v>
          </cell>
          <cell r="D3514" t="str">
            <v>SMB</v>
          </cell>
        </row>
        <row r="3515">
          <cell r="C3515" t="str">
            <v>Kur Sabitleme</v>
          </cell>
          <cell r="D3515" t="str">
            <v>SMB</v>
          </cell>
        </row>
        <row r="3516">
          <cell r="C3516" t="str">
            <v>SARAN GIDA TEKSTİL İNŞAAT.SAN.VE DIŞ.TİC.LTD.ŞTİ.</v>
          </cell>
          <cell r="D3516" t="str">
            <v>SMB</v>
          </cell>
          <cell r="E3516" t="str">
            <v>Diğer</v>
          </cell>
        </row>
        <row r="3517">
          <cell r="C3517" t="str">
            <v>TL</v>
          </cell>
          <cell r="D3517" t="str">
            <v>SMB</v>
          </cell>
        </row>
        <row r="3518">
          <cell r="C3518" t="str">
            <v>USD</v>
          </cell>
          <cell r="D3518" t="str">
            <v>SMB</v>
          </cell>
        </row>
        <row r="3519">
          <cell r="C3519" t="str">
            <v>EUR</v>
          </cell>
          <cell r="D3519" t="str">
            <v>SMB</v>
          </cell>
        </row>
        <row r="3520">
          <cell r="C3520" t="str">
            <v>Kur Sabitleme</v>
          </cell>
          <cell r="D3520" t="str">
            <v>SMB</v>
          </cell>
        </row>
        <row r="3521">
          <cell r="C3521" t="str">
            <v>ACAR MENKUL DEĞERLER A.Ş</v>
          </cell>
          <cell r="D3521" t="str">
            <v>SMB</v>
          </cell>
          <cell r="E3521" t="str">
            <v>Finans</v>
          </cell>
        </row>
        <row r="3522">
          <cell r="C3522" t="str">
            <v>TL</v>
          </cell>
          <cell r="D3522" t="str">
            <v>SMB</v>
          </cell>
        </row>
        <row r="3523">
          <cell r="C3523" t="str">
            <v>USD</v>
          </cell>
          <cell r="D3523" t="str">
            <v>SMB</v>
          </cell>
        </row>
        <row r="3524">
          <cell r="C3524" t="str">
            <v>USD</v>
          </cell>
          <cell r="D3524" t="str">
            <v>SMB</v>
          </cell>
        </row>
        <row r="3525">
          <cell r="C3525" t="str">
            <v>USD</v>
          </cell>
          <cell r="D3525" t="str">
            <v>SMB</v>
          </cell>
        </row>
        <row r="3526">
          <cell r="C3526" t="str">
            <v>USD</v>
          </cell>
          <cell r="D3526" t="str">
            <v>SMB</v>
          </cell>
        </row>
        <row r="3527">
          <cell r="C3527" t="str">
            <v>EUR</v>
          </cell>
          <cell r="D3527" t="str">
            <v>SMB</v>
          </cell>
        </row>
        <row r="3528">
          <cell r="C3528" t="str">
            <v>Kur Sabitleme</v>
          </cell>
          <cell r="D3528" t="str">
            <v>SMB</v>
          </cell>
        </row>
        <row r="3529">
          <cell r="C3529" t="str">
            <v>HAS PORTFÖY YÖNETİMİ A.Ş</v>
          </cell>
          <cell r="D3529" t="str">
            <v>SMB</v>
          </cell>
          <cell r="E3529" t="str">
            <v>Diğer</v>
          </cell>
        </row>
        <row r="3530">
          <cell r="C3530" t="str">
            <v>TL</v>
          </cell>
          <cell r="D3530" t="str">
            <v>SMB</v>
          </cell>
        </row>
        <row r="3531">
          <cell r="C3531" t="str">
            <v>USD</v>
          </cell>
          <cell r="D3531" t="str">
            <v>SMB</v>
          </cell>
        </row>
        <row r="3532">
          <cell r="C3532" t="str">
            <v>EUR</v>
          </cell>
          <cell r="D3532" t="str">
            <v>SMB</v>
          </cell>
        </row>
        <row r="3533">
          <cell r="C3533" t="str">
            <v>Kur Sabitleme</v>
          </cell>
          <cell r="D3533" t="str">
            <v>SMB</v>
          </cell>
        </row>
        <row r="3534">
          <cell r="C3534" t="str">
            <v>MACKA YAYINCILIK VE EGLENCE A.Ş.</v>
          </cell>
          <cell r="D3534" t="str">
            <v>SMB</v>
          </cell>
          <cell r="E3534" t="str">
            <v>Genel</v>
          </cell>
        </row>
        <row r="3535">
          <cell r="C3535" t="str">
            <v>TL</v>
          </cell>
          <cell r="D3535" t="str">
            <v>SMB</v>
          </cell>
        </row>
        <row r="3536">
          <cell r="C3536" t="str">
            <v>USD</v>
          </cell>
          <cell r="D3536" t="str">
            <v>SMB</v>
          </cell>
        </row>
        <row r="3537">
          <cell r="C3537" t="str">
            <v>EUR</v>
          </cell>
          <cell r="D3537" t="str">
            <v>SMB</v>
          </cell>
        </row>
        <row r="3538">
          <cell r="C3538" t="str">
            <v>Kur Sabitleme</v>
          </cell>
          <cell r="D3538" t="str">
            <v>SMB</v>
          </cell>
        </row>
        <row r="3539">
          <cell r="C3539" t="str">
            <v>Özdemir Çelik Konstrüksiyon İmalat Montaj Sanayi</v>
          </cell>
          <cell r="D3539" t="str">
            <v>SMB</v>
          </cell>
          <cell r="E3539" t="str">
            <v>Diğer</v>
          </cell>
        </row>
        <row r="3540">
          <cell r="C3540" t="str">
            <v>TL</v>
          </cell>
          <cell r="D3540" t="str">
            <v>SMB</v>
          </cell>
        </row>
        <row r="3541">
          <cell r="C3541" t="str">
            <v>USD</v>
          </cell>
          <cell r="D3541" t="str">
            <v>SMB</v>
          </cell>
        </row>
        <row r="3542">
          <cell r="C3542" t="str">
            <v>USD</v>
          </cell>
          <cell r="D3542" t="str">
            <v>SMB</v>
          </cell>
        </row>
        <row r="3543">
          <cell r="C3543" t="str">
            <v>EUR</v>
          </cell>
          <cell r="D3543" t="str">
            <v>SMB</v>
          </cell>
        </row>
        <row r="3544">
          <cell r="C3544" t="str">
            <v>Kur Sabitleme</v>
          </cell>
          <cell r="D3544" t="str">
            <v>SMB</v>
          </cell>
        </row>
        <row r="3545">
          <cell r="C3545" t="str">
            <v>BUFALA SÜT ÜRÜNLERİ SANAYİ VE TİCARET A.Ş</v>
          </cell>
          <cell r="D3545" t="str">
            <v>SMB</v>
          </cell>
          <cell r="E3545" t="str">
            <v>Diğer</v>
          </cell>
        </row>
        <row r="3546">
          <cell r="C3546" t="str">
            <v>TL</v>
          </cell>
          <cell r="D3546" t="str">
            <v>SMB</v>
          </cell>
        </row>
        <row r="3547">
          <cell r="C3547" t="str">
            <v>USD</v>
          </cell>
          <cell r="D3547" t="str">
            <v>SMB</v>
          </cell>
        </row>
        <row r="3548">
          <cell r="C3548" t="str">
            <v>USD</v>
          </cell>
          <cell r="D3548" t="str">
            <v>SMB</v>
          </cell>
        </row>
        <row r="3549">
          <cell r="C3549" t="str">
            <v>EUR</v>
          </cell>
          <cell r="D3549" t="str">
            <v>SMB</v>
          </cell>
        </row>
        <row r="3550">
          <cell r="C3550" t="str">
            <v>Kur Sabitleme</v>
          </cell>
          <cell r="D3550" t="str">
            <v>SMB</v>
          </cell>
        </row>
        <row r="3551">
          <cell r="C3551" t="str">
            <v>UÇARLAR TİC. KOLL.ŞTİ</v>
          </cell>
          <cell r="D3551" t="str">
            <v>SMB</v>
          </cell>
          <cell r="E3551" t="str">
            <v>Diğer</v>
          </cell>
        </row>
        <row r="3552">
          <cell r="C3552" t="str">
            <v>TL</v>
          </cell>
          <cell r="D3552" t="str">
            <v>SMB</v>
          </cell>
        </row>
        <row r="3553">
          <cell r="C3553" t="str">
            <v>USD</v>
          </cell>
          <cell r="D3553" t="str">
            <v>SMB</v>
          </cell>
        </row>
        <row r="3554">
          <cell r="C3554" t="str">
            <v>EUR</v>
          </cell>
          <cell r="D3554" t="str">
            <v>SMB</v>
          </cell>
        </row>
        <row r="3555">
          <cell r="C3555" t="str">
            <v>Kur Sabitleme</v>
          </cell>
          <cell r="D3555" t="str">
            <v>SMB</v>
          </cell>
        </row>
        <row r="3556">
          <cell r="C3556" t="str">
            <v>ARICIOĞLU OTOMOTİV SANAYİ VE TİCARET ANONİM ŞİRKET</v>
          </cell>
          <cell r="D3556" t="str">
            <v>SMB</v>
          </cell>
          <cell r="E3556" t="str">
            <v>Genel</v>
          </cell>
        </row>
        <row r="3557">
          <cell r="C3557" t="str">
            <v>TL</v>
          </cell>
          <cell r="D3557" t="str">
            <v>SMB</v>
          </cell>
        </row>
        <row r="3558">
          <cell r="C3558" t="str">
            <v>TL</v>
          </cell>
          <cell r="D3558" t="str">
            <v>SMB</v>
          </cell>
        </row>
        <row r="3559">
          <cell r="C3559" t="str">
            <v>USD</v>
          </cell>
          <cell r="D3559" t="str">
            <v>SMB</v>
          </cell>
        </row>
        <row r="3560">
          <cell r="C3560" t="str">
            <v>USD</v>
          </cell>
          <cell r="D3560" t="str">
            <v>SMB</v>
          </cell>
        </row>
        <row r="3561">
          <cell r="C3561" t="str">
            <v>USD</v>
          </cell>
          <cell r="D3561" t="str">
            <v>SMB</v>
          </cell>
        </row>
        <row r="3562">
          <cell r="C3562" t="str">
            <v>USD</v>
          </cell>
          <cell r="D3562" t="str">
            <v>SMB</v>
          </cell>
        </row>
        <row r="3563">
          <cell r="C3563" t="str">
            <v>USD</v>
          </cell>
          <cell r="D3563" t="str">
            <v>SMB</v>
          </cell>
        </row>
        <row r="3564">
          <cell r="C3564" t="str">
            <v>USD</v>
          </cell>
          <cell r="D3564" t="str">
            <v>SMB</v>
          </cell>
        </row>
        <row r="3565">
          <cell r="C3565" t="str">
            <v>USD</v>
          </cell>
          <cell r="D3565" t="str">
            <v>SMB</v>
          </cell>
        </row>
        <row r="3566">
          <cell r="C3566" t="str">
            <v>EUR</v>
          </cell>
          <cell r="D3566" t="str">
            <v>SMB</v>
          </cell>
        </row>
        <row r="3567">
          <cell r="C3567" t="str">
            <v>Kur Sabitleme</v>
          </cell>
          <cell r="D3567" t="str">
            <v>SMB</v>
          </cell>
        </row>
        <row r="3568">
          <cell r="C3568" t="str">
            <v>WEITNAUER DIŞ TİC.A.Ş. (DEM DIŞ TİC )</v>
          </cell>
          <cell r="D3568" t="str">
            <v>SMB</v>
          </cell>
          <cell r="E3568" t="str">
            <v>Genel</v>
          </cell>
        </row>
        <row r="3569">
          <cell r="C3569" t="str">
            <v>TL</v>
          </cell>
          <cell r="D3569" t="str">
            <v>SMB</v>
          </cell>
        </row>
        <row r="3570">
          <cell r="C3570" t="str">
            <v>USD</v>
          </cell>
          <cell r="D3570" t="str">
            <v>SMB</v>
          </cell>
        </row>
        <row r="3571">
          <cell r="C3571" t="str">
            <v>USD</v>
          </cell>
          <cell r="D3571" t="str">
            <v>SMB</v>
          </cell>
        </row>
        <row r="3572">
          <cell r="C3572" t="str">
            <v>USD</v>
          </cell>
          <cell r="D3572" t="str">
            <v>SMB</v>
          </cell>
        </row>
        <row r="3573">
          <cell r="C3573" t="str">
            <v>EUR</v>
          </cell>
          <cell r="D3573" t="str">
            <v>SMB</v>
          </cell>
        </row>
        <row r="3574">
          <cell r="C3574" t="str">
            <v>Kur Sabitleme</v>
          </cell>
          <cell r="D3574" t="str">
            <v>SMB</v>
          </cell>
        </row>
        <row r="3575">
          <cell r="C3575" t="str">
            <v>WORKINTON</v>
          </cell>
          <cell r="D3575" t="str">
            <v>SMB</v>
          </cell>
          <cell r="E3575" t="str">
            <v>Genel</v>
          </cell>
        </row>
        <row r="3576">
          <cell r="C3576" t="str">
            <v>TL</v>
          </cell>
          <cell r="D3576" t="str">
            <v>SMB</v>
          </cell>
        </row>
        <row r="3577">
          <cell r="C3577" t="str">
            <v>USD</v>
          </cell>
          <cell r="D3577" t="str">
            <v>SMB</v>
          </cell>
        </row>
        <row r="3578">
          <cell r="C3578" t="str">
            <v>EUR</v>
          </cell>
          <cell r="D3578" t="str">
            <v>SMB</v>
          </cell>
        </row>
        <row r="3579">
          <cell r="C3579" t="str">
            <v>Kur Sabitleme</v>
          </cell>
          <cell r="D3579" t="str">
            <v>SMB</v>
          </cell>
        </row>
        <row r="3580">
          <cell r="C3580" t="str">
            <v>CNMAR DENİZCİLİK VE LOJİSTİK HİZMETLERİ LİMİTED Şİ</v>
          </cell>
          <cell r="D3580" t="str">
            <v>SMB</v>
          </cell>
          <cell r="E3580" t="e">
            <v>#N/A</v>
          </cell>
        </row>
        <row r="3581">
          <cell r="C3581" t="str">
            <v>TL</v>
          </cell>
          <cell r="D3581" t="str">
            <v>SMB</v>
          </cell>
        </row>
        <row r="3582">
          <cell r="C3582" t="str">
            <v>USD</v>
          </cell>
          <cell r="D3582" t="str">
            <v>SMB</v>
          </cell>
        </row>
        <row r="3583">
          <cell r="C3583" t="str">
            <v>USD</v>
          </cell>
          <cell r="D3583" t="str">
            <v>SMB</v>
          </cell>
        </row>
        <row r="3584">
          <cell r="C3584" t="str">
            <v>EUR</v>
          </cell>
          <cell r="D3584" t="str">
            <v>SMB</v>
          </cell>
        </row>
        <row r="3585">
          <cell r="C3585" t="str">
            <v>Kur Sabitleme</v>
          </cell>
          <cell r="D3585" t="str">
            <v>SMB</v>
          </cell>
        </row>
        <row r="3586">
          <cell r="C3586" t="str">
            <v>DÜĞÜNÜMÜZ VAR FOTOĞRAFÇILIK HİZ. SAN. TİC. LTD. ŞT</v>
          </cell>
          <cell r="D3586" t="str">
            <v>SMB</v>
          </cell>
          <cell r="E3586" t="str">
            <v>Genel</v>
          </cell>
        </row>
        <row r="3587">
          <cell r="C3587" t="str">
            <v>TL</v>
          </cell>
          <cell r="D3587" t="str">
            <v>SMB</v>
          </cell>
        </row>
        <row r="3588">
          <cell r="C3588" t="str">
            <v>USD</v>
          </cell>
          <cell r="D3588" t="str">
            <v>SMB</v>
          </cell>
        </row>
        <row r="3589">
          <cell r="C3589" t="str">
            <v>EUR</v>
          </cell>
          <cell r="D3589" t="str">
            <v>SMB</v>
          </cell>
        </row>
        <row r="3590">
          <cell r="C3590" t="str">
            <v>Kur Sabitleme</v>
          </cell>
          <cell r="D3590" t="str">
            <v>SMB</v>
          </cell>
        </row>
        <row r="3591">
          <cell r="C3591" t="str">
            <v>NESTINVEST PROJE PAZARLAMA ANONİM ŞİRKETİ</v>
          </cell>
          <cell r="D3591" t="str">
            <v>SMB</v>
          </cell>
          <cell r="E3591" t="str">
            <v>Genel</v>
          </cell>
        </row>
        <row r="3592">
          <cell r="C3592" t="str">
            <v>TL</v>
          </cell>
          <cell r="D3592" t="str">
            <v>SMB</v>
          </cell>
        </row>
        <row r="3593">
          <cell r="C3593" t="str">
            <v>USD</v>
          </cell>
          <cell r="D3593" t="str">
            <v>SMB</v>
          </cell>
        </row>
        <row r="3594">
          <cell r="C3594" t="str">
            <v>EUR</v>
          </cell>
          <cell r="D3594" t="str">
            <v>SMB</v>
          </cell>
        </row>
        <row r="3595">
          <cell r="C3595" t="str">
            <v>Kur Sabitleme</v>
          </cell>
          <cell r="D3595" t="str">
            <v>SMB</v>
          </cell>
        </row>
        <row r="3596">
          <cell r="C3596" t="str">
            <v>HASGÜR OFİS MALZEMELERİ TEMİZLİK ÜRÜNLERİ LTD.ŞTİ.</v>
          </cell>
          <cell r="D3596" t="str">
            <v>SMB</v>
          </cell>
          <cell r="E3596" t="e">
            <v>#N/A</v>
          </cell>
        </row>
        <row r="3597">
          <cell r="C3597" t="str">
            <v>TL</v>
          </cell>
          <cell r="D3597" t="str">
            <v>SMB</v>
          </cell>
        </row>
        <row r="3598">
          <cell r="C3598" t="str">
            <v>USD</v>
          </cell>
          <cell r="D3598" t="str">
            <v>SMB</v>
          </cell>
        </row>
        <row r="3599">
          <cell r="C3599" t="str">
            <v>USD</v>
          </cell>
          <cell r="D3599" t="str">
            <v>SMB</v>
          </cell>
        </row>
        <row r="3600">
          <cell r="C3600" t="str">
            <v>EUR</v>
          </cell>
          <cell r="D3600" t="str">
            <v>SMB</v>
          </cell>
        </row>
        <row r="3601">
          <cell r="C3601" t="str">
            <v>Kur Sabitleme</v>
          </cell>
          <cell r="D3601" t="str">
            <v>SMB</v>
          </cell>
        </row>
        <row r="3602">
          <cell r="C3602" t="str">
            <v>VENITURE BİLİŞİM TEKNOLOJİLERİ LİMİTED ŞİRKETİ</v>
          </cell>
          <cell r="D3602" t="str">
            <v>SMB</v>
          </cell>
          <cell r="E3602" t="e">
            <v>#N/A</v>
          </cell>
        </row>
        <row r="3603">
          <cell r="C3603" t="str">
            <v>TL</v>
          </cell>
          <cell r="D3603" t="str">
            <v>SMB</v>
          </cell>
        </row>
        <row r="3604">
          <cell r="C3604" t="str">
            <v>USD</v>
          </cell>
          <cell r="D3604" t="str">
            <v>SMB</v>
          </cell>
        </row>
        <row r="3605">
          <cell r="C3605" t="str">
            <v>USD</v>
          </cell>
          <cell r="D3605" t="str">
            <v>SMB</v>
          </cell>
        </row>
        <row r="3606">
          <cell r="C3606" t="str">
            <v>EUR</v>
          </cell>
          <cell r="D3606" t="str">
            <v>SMB</v>
          </cell>
        </row>
        <row r="3607">
          <cell r="C3607" t="str">
            <v>Kur Sabitleme</v>
          </cell>
          <cell r="D3607" t="str">
            <v>SMB</v>
          </cell>
        </row>
        <row r="3608">
          <cell r="C3608" t="str">
            <v>METROPET İTHALAT İHRACAT İNŞAAT LİMİTED ŞİRKETİ</v>
          </cell>
          <cell r="D3608" t="str">
            <v>SMB</v>
          </cell>
          <cell r="E3608" t="str">
            <v>Enerji</v>
          </cell>
        </row>
        <row r="3609">
          <cell r="C3609" t="str">
            <v>TL</v>
          </cell>
          <cell r="D3609" t="str">
            <v>SMB</v>
          </cell>
        </row>
        <row r="3610">
          <cell r="C3610" t="str">
            <v>USD</v>
          </cell>
          <cell r="D3610" t="str">
            <v>SMB</v>
          </cell>
        </row>
        <row r="3611">
          <cell r="C3611" t="str">
            <v>USD</v>
          </cell>
          <cell r="D3611" t="str">
            <v>SMB</v>
          </cell>
        </row>
        <row r="3612">
          <cell r="C3612" t="str">
            <v>EUR</v>
          </cell>
          <cell r="D3612" t="str">
            <v>SMB</v>
          </cell>
        </row>
        <row r="3613">
          <cell r="C3613" t="str">
            <v>Kur Sabitleme</v>
          </cell>
          <cell r="D3613" t="str">
            <v>SMB</v>
          </cell>
        </row>
        <row r="3614">
          <cell r="C3614" t="str">
            <v>AŞÇIOĞLU İŞ ORTAKLIĞI</v>
          </cell>
          <cell r="D3614" t="str">
            <v>SMB</v>
          </cell>
          <cell r="E3614" t="e">
            <v>#N/A</v>
          </cell>
        </row>
        <row r="3615">
          <cell r="C3615" t="str">
            <v>TL</v>
          </cell>
          <cell r="D3615" t="str">
            <v>SMB</v>
          </cell>
        </row>
        <row r="3616">
          <cell r="C3616" t="str">
            <v>USD</v>
          </cell>
          <cell r="D3616" t="str">
            <v>SMB</v>
          </cell>
        </row>
        <row r="3617">
          <cell r="C3617" t="str">
            <v>EUR</v>
          </cell>
          <cell r="D3617" t="str">
            <v>SMB</v>
          </cell>
        </row>
        <row r="3618">
          <cell r="C3618" t="str">
            <v>Kur Sabitleme</v>
          </cell>
          <cell r="D3618" t="str">
            <v>SMB</v>
          </cell>
        </row>
        <row r="3619">
          <cell r="C3619" t="str">
            <v>POİNT KURYE HİMZETLERİ TİCARET LİMİTED ŞİRKETİ</v>
          </cell>
          <cell r="D3619" t="str">
            <v>SMB</v>
          </cell>
          <cell r="E3619" t="str">
            <v>Diğer</v>
          </cell>
        </row>
        <row r="3620">
          <cell r="C3620" t="str">
            <v>TL</v>
          </cell>
          <cell r="D3620" t="str">
            <v>SMB</v>
          </cell>
        </row>
        <row r="3621">
          <cell r="C3621" t="str">
            <v>USD</v>
          </cell>
          <cell r="D3621" t="str">
            <v>SMB</v>
          </cell>
        </row>
        <row r="3622">
          <cell r="C3622" t="str">
            <v>EUR</v>
          </cell>
          <cell r="D3622" t="str">
            <v>SMB</v>
          </cell>
        </row>
        <row r="3623">
          <cell r="C3623" t="str">
            <v>Kur Sabitleme</v>
          </cell>
          <cell r="D3623" t="str">
            <v>SMB</v>
          </cell>
        </row>
        <row r="3624">
          <cell r="C3624" t="str">
            <v>RENTMAK LOJISTIK TICARET ANONIM SIRKETI (GEMONT)</v>
          </cell>
          <cell r="D3624" t="str">
            <v>SMB</v>
          </cell>
          <cell r="E3624" t="str">
            <v>Diğer</v>
          </cell>
        </row>
        <row r="3625">
          <cell r="C3625" t="str">
            <v>TL</v>
          </cell>
          <cell r="D3625" t="str">
            <v>SMB</v>
          </cell>
        </row>
        <row r="3626">
          <cell r="C3626" t="str">
            <v>USD</v>
          </cell>
          <cell r="D3626" t="str">
            <v>SMB</v>
          </cell>
        </row>
        <row r="3627">
          <cell r="C3627" t="str">
            <v>EUR</v>
          </cell>
          <cell r="D3627" t="str">
            <v>SMB</v>
          </cell>
        </row>
        <row r="3628">
          <cell r="C3628" t="str">
            <v>Kur Sabitleme</v>
          </cell>
          <cell r="D3628" t="str">
            <v>SMB</v>
          </cell>
        </row>
        <row r="3629">
          <cell r="C3629" t="str">
            <v>CİTİX İST BİLİŞİM REKLAMCILIK TİCARET A.Ş</v>
          </cell>
          <cell r="D3629" t="str">
            <v>SMB</v>
          </cell>
          <cell r="E3629" t="e">
            <v>#N/A</v>
          </cell>
        </row>
        <row r="3630">
          <cell r="C3630" t="str">
            <v>TL</v>
          </cell>
          <cell r="D3630" t="str">
            <v>SMB</v>
          </cell>
        </row>
        <row r="3631">
          <cell r="C3631" t="str">
            <v>USD</v>
          </cell>
          <cell r="D3631" t="str">
            <v>SMB</v>
          </cell>
        </row>
        <row r="3632">
          <cell r="C3632" t="str">
            <v>EUR</v>
          </cell>
          <cell r="D3632" t="str">
            <v>SMB</v>
          </cell>
        </row>
        <row r="3633">
          <cell r="C3633" t="str">
            <v>Kur Sabitleme</v>
          </cell>
          <cell r="D3633" t="str">
            <v>SMB</v>
          </cell>
        </row>
        <row r="3634">
          <cell r="C3634" t="str">
            <v>EFEX ELEKTRİK MÜHENDİSLİK OTOMASYON</v>
          </cell>
          <cell r="D3634" t="str">
            <v>SMB</v>
          </cell>
          <cell r="E3634" t="str">
            <v>Diğer</v>
          </cell>
        </row>
        <row r="3635">
          <cell r="C3635" t="str">
            <v>TL</v>
          </cell>
          <cell r="D3635" t="str">
            <v>SMB</v>
          </cell>
        </row>
        <row r="3636">
          <cell r="C3636" t="str">
            <v>USD</v>
          </cell>
          <cell r="D3636" t="str">
            <v>SMB</v>
          </cell>
        </row>
        <row r="3637">
          <cell r="C3637" t="str">
            <v>USD</v>
          </cell>
          <cell r="D3637" t="str">
            <v>SMB</v>
          </cell>
        </row>
        <row r="3638">
          <cell r="C3638" t="str">
            <v>EUR</v>
          </cell>
          <cell r="D3638" t="str">
            <v>SMB</v>
          </cell>
        </row>
        <row r="3639">
          <cell r="C3639" t="str">
            <v>Kur Sabitleme</v>
          </cell>
          <cell r="D3639" t="str">
            <v>SMB</v>
          </cell>
        </row>
        <row r="3640">
          <cell r="C3640" t="str">
            <v>EUROTEC MÜHENDISLIK</v>
          </cell>
          <cell r="D3640" t="str">
            <v>SMB</v>
          </cell>
          <cell r="E3640" t="str">
            <v>Üretim</v>
          </cell>
        </row>
        <row r="3641">
          <cell r="C3641" t="str">
            <v>TL</v>
          </cell>
          <cell r="D3641" t="str">
            <v>SMB</v>
          </cell>
        </row>
        <row r="3642">
          <cell r="C3642" t="str">
            <v>USD</v>
          </cell>
          <cell r="D3642" t="str">
            <v>SMB</v>
          </cell>
        </row>
        <row r="3643">
          <cell r="C3643" t="str">
            <v>EUR</v>
          </cell>
          <cell r="D3643" t="str">
            <v>SMB</v>
          </cell>
        </row>
        <row r="3644">
          <cell r="C3644" t="str">
            <v>Kur Sabitleme</v>
          </cell>
          <cell r="D3644" t="str">
            <v>SMB</v>
          </cell>
        </row>
        <row r="3645">
          <cell r="C3645" t="str">
            <v>ÖZ-SEL ECZA DEPOLARI (ÖZSEL)</v>
          </cell>
          <cell r="D3645" t="str">
            <v>SMB</v>
          </cell>
          <cell r="E3645" t="str">
            <v>Sağlık</v>
          </cell>
        </row>
        <row r="3646">
          <cell r="C3646" t="str">
            <v>TL</v>
          </cell>
          <cell r="D3646" t="str">
            <v>SMB</v>
          </cell>
        </row>
        <row r="3647">
          <cell r="C3647" t="str">
            <v>USD</v>
          </cell>
          <cell r="D3647" t="str">
            <v>SMB</v>
          </cell>
        </row>
        <row r="3648">
          <cell r="C3648" t="str">
            <v>EUR</v>
          </cell>
          <cell r="D3648" t="str">
            <v>SMB</v>
          </cell>
        </row>
        <row r="3649">
          <cell r="C3649" t="str">
            <v>Kur Sabitleme</v>
          </cell>
          <cell r="D3649" t="str">
            <v>SMB</v>
          </cell>
        </row>
        <row r="3650">
          <cell r="C3650" t="str">
            <v>CAHAN TİCARET MMC</v>
          </cell>
          <cell r="D3650" t="str">
            <v>SMB</v>
          </cell>
          <cell r="E3650" t="e">
            <v>#N/A</v>
          </cell>
        </row>
        <row r="3651">
          <cell r="C3651" t="str">
            <v>TL</v>
          </cell>
          <cell r="D3651" t="str">
            <v>SMB</v>
          </cell>
        </row>
        <row r="3652">
          <cell r="C3652" t="str">
            <v>USD</v>
          </cell>
          <cell r="D3652" t="str">
            <v>SMB</v>
          </cell>
        </row>
        <row r="3653">
          <cell r="C3653" t="str">
            <v>EUR</v>
          </cell>
          <cell r="D3653" t="str">
            <v>SMB</v>
          </cell>
        </row>
        <row r="3654">
          <cell r="C3654" t="str">
            <v>Kur Sabitleme</v>
          </cell>
          <cell r="D3654" t="str">
            <v>SMB</v>
          </cell>
        </row>
        <row r="3655">
          <cell r="C3655" t="str">
            <v>DORUK SOĞUTMA SİSTEMLERİ SAN.VE TİCARETLTD.ŞTİ</v>
          </cell>
          <cell r="D3655" t="str">
            <v>SMB</v>
          </cell>
          <cell r="E3655" t="str">
            <v>Diğer</v>
          </cell>
        </row>
        <row r="3656">
          <cell r="C3656" t="str">
            <v>TL</v>
          </cell>
          <cell r="D3656" t="str">
            <v>SMB</v>
          </cell>
        </row>
        <row r="3657">
          <cell r="C3657" t="str">
            <v>USD</v>
          </cell>
          <cell r="D3657" t="str">
            <v>SMB</v>
          </cell>
        </row>
        <row r="3658">
          <cell r="C3658" t="str">
            <v>EUR</v>
          </cell>
          <cell r="D3658" t="str">
            <v>SMB</v>
          </cell>
        </row>
        <row r="3659">
          <cell r="C3659" t="str">
            <v>Kur Sabitleme</v>
          </cell>
          <cell r="D3659" t="str">
            <v>SMB</v>
          </cell>
        </row>
        <row r="3660">
          <cell r="C3660" t="str">
            <v>ELESA GANTER ENDÜST. VE MAKINE EKIPMANLARI SAN. VE</v>
          </cell>
          <cell r="D3660" t="str">
            <v>SMB</v>
          </cell>
          <cell r="E3660" t="str">
            <v>Diğer</v>
          </cell>
        </row>
        <row r="3661">
          <cell r="C3661" t="str">
            <v>TL</v>
          </cell>
          <cell r="D3661" t="str">
            <v>SMB</v>
          </cell>
        </row>
        <row r="3662">
          <cell r="C3662" t="str">
            <v>USD</v>
          </cell>
          <cell r="D3662" t="str">
            <v>SMB</v>
          </cell>
        </row>
        <row r="3663">
          <cell r="C3663" t="str">
            <v>USD</v>
          </cell>
          <cell r="D3663" t="str">
            <v>SMB</v>
          </cell>
        </row>
        <row r="3664">
          <cell r="C3664" t="str">
            <v>EUR</v>
          </cell>
          <cell r="D3664" t="str">
            <v>SMB</v>
          </cell>
        </row>
        <row r="3665">
          <cell r="C3665" t="str">
            <v>Kur Sabitleme</v>
          </cell>
          <cell r="D3665" t="str">
            <v>SMB</v>
          </cell>
        </row>
        <row r="3666">
          <cell r="C3666" t="str">
            <v>PERNET - İNSAN KAYNAKLARI YÖN.SİST.VE TİC.A.Ş</v>
          </cell>
          <cell r="D3666" t="str">
            <v>SMB</v>
          </cell>
          <cell r="E3666" t="str">
            <v>Genel</v>
          </cell>
        </row>
        <row r="3667">
          <cell r="C3667" t="str">
            <v>TL</v>
          </cell>
          <cell r="D3667" t="str">
            <v>SMB</v>
          </cell>
        </row>
        <row r="3668">
          <cell r="C3668" t="str">
            <v>USD</v>
          </cell>
          <cell r="D3668" t="str">
            <v>SMB</v>
          </cell>
        </row>
        <row r="3669">
          <cell r="C3669" t="str">
            <v>EUR</v>
          </cell>
          <cell r="D3669" t="str">
            <v>SMB</v>
          </cell>
        </row>
        <row r="3670">
          <cell r="C3670" t="str">
            <v>Kur Sabitleme</v>
          </cell>
          <cell r="D3670" t="str">
            <v>SMB</v>
          </cell>
        </row>
        <row r="3671">
          <cell r="C3671" t="str">
            <v>NATUREM TEKNIK MAKINE TIC.LTD.STI</v>
          </cell>
          <cell r="D3671" t="str">
            <v>SMB</v>
          </cell>
          <cell r="E3671" t="str">
            <v>Diğer</v>
          </cell>
        </row>
        <row r="3672">
          <cell r="C3672" t="str">
            <v>TL</v>
          </cell>
          <cell r="D3672" t="str">
            <v>SMB</v>
          </cell>
        </row>
        <row r="3673">
          <cell r="C3673" t="str">
            <v>USD</v>
          </cell>
          <cell r="D3673" t="str">
            <v>SMB</v>
          </cell>
        </row>
        <row r="3674">
          <cell r="C3674" t="str">
            <v>USD</v>
          </cell>
          <cell r="D3674" t="str">
            <v>SMB</v>
          </cell>
        </row>
        <row r="3675">
          <cell r="C3675" t="str">
            <v>EUR</v>
          </cell>
          <cell r="D3675" t="str">
            <v>SMB</v>
          </cell>
        </row>
        <row r="3676">
          <cell r="C3676" t="str">
            <v>Kur Sabitleme</v>
          </cell>
          <cell r="D3676" t="str">
            <v>SMB</v>
          </cell>
        </row>
        <row r="3677">
          <cell r="C3677" t="str">
            <v>İD GEMİ ACENTELİĞİ TİC.LTD.ŞTİ.</v>
          </cell>
          <cell r="D3677" t="str">
            <v>SMB</v>
          </cell>
          <cell r="E3677" t="e">
            <v>#N/A</v>
          </cell>
        </row>
        <row r="3678">
          <cell r="C3678" t="str">
            <v>TL</v>
          </cell>
          <cell r="D3678" t="str">
            <v>SMB</v>
          </cell>
        </row>
        <row r="3679">
          <cell r="C3679" t="str">
            <v>USD</v>
          </cell>
          <cell r="D3679" t="str">
            <v>SMB</v>
          </cell>
        </row>
        <row r="3680">
          <cell r="C3680" t="str">
            <v>USD</v>
          </cell>
          <cell r="D3680" t="str">
            <v>SMB</v>
          </cell>
        </row>
        <row r="3681">
          <cell r="C3681" t="str">
            <v>EUR</v>
          </cell>
          <cell r="D3681" t="str">
            <v>SMB</v>
          </cell>
        </row>
        <row r="3682">
          <cell r="C3682" t="str">
            <v>Kur Sabitleme</v>
          </cell>
          <cell r="D3682" t="str">
            <v>SMB</v>
          </cell>
        </row>
        <row r="3683">
          <cell r="C3683" t="str">
            <v>KARDEŞ ELEKTRIK SAN. VE TIC. AS.</v>
          </cell>
          <cell r="D3683" t="str">
            <v>SMB</v>
          </cell>
          <cell r="E3683" t="e">
            <v>#N/A</v>
          </cell>
        </row>
        <row r="3684">
          <cell r="C3684" t="str">
            <v>TL</v>
          </cell>
          <cell r="D3684" t="str">
            <v>SMB</v>
          </cell>
        </row>
        <row r="3685">
          <cell r="C3685" t="str">
            <v>USD</v>
          </cell>
          <cell r="D3685" t="str">
            <v>SMB</v>
          </cell>
        </row>
        <row r="3686">
          <cell r="C3686" t="str">
            <v>EUR</v>
          </cell>
          <cell r="D3686" t="str">
            <v>SMB</v>
          </cell>
        </row>
        <row r="3687">
          <cell r="C3687" t="str">
            <v>Kur Sabitleme</v>
          </cell>
          <cell r="D3687" t="str">
            <v>SMB</v>
          </cell>
        </row>
        <row r="3688">
          <cell r="C3688" t="str">
            <v>GUCCI TURKEY LÜKS ÜRÜNLER TIC.LTD.STI.</v>
          </cell>
          <cell r="D3688" t="str">
            <v>SMB</v>
          </cell>
          <cell r="E3688" t="str">
            <v>Perakende</v>
          </cell>
        </row>
        <row r="3689">
          <cell r="C3689" t="str">
            <v>TL</v>
          </cell>
          <cell r="D3689" t="str">
            <v>SMB</v>
          </cell>
        </row>
        <row r="3690">
          <cell r="C3690" t="str">
            <v>USD</v>
          </cell>
          <cell r="D3690" t="str">
            <v>SMB</v>
          </cell>
        </row>
        <row r="3691">
          <cell r="C3691" t="str">
            <v>USD</v>
          </cell>
          <cell r="D3691" t="str">
            <v>SMB</v>
          </cell>
        </row>
        <row r="3692">
          <cell r="C3692" t="str">
            <v>USD</v>
          </cell>
          <cell r="D3692" t="str">
            <v>SMB</v>
          </cell>
        </row>
        <row r="3693">
          <cell r="C3693" t="str">
            <v>EUR</v>
          </cell>
          <cell r="D3693" t="str">
            <v>SMB</v>
          </cell>
        </row>
        <row r="3694">
          <cell r="C3694" t="str">
            <v>Kur Sabitleme</v>
          </cell>
          <cell r="D3694" t="str">
            <v>SMB</v>
          </cell>
        </row>
        <row r="3695">
          <cell r="C3695" t="str">
            <v>PROFESYONEL PERAKENDE ÇÖZÜMLERİ SN.TC.A.Ş (PROPERA</v>
          </cell>
          <cell r="D3695" t="str">
            <v>SMB</v>
          </cell>
          <cell r="E3695" t="e">
            <v>#N/A</v>
          </cell>
        </row>
        <row r="3696">
          <cell r="C3696" t="str">
            <v>TL</v>
          </cell>
          <cell r="D3696" t="str">
            <v>SMB</v>
          </cell>
        </row>
        <row r="3697">
          <cell r="C3697" t="str">
            <v>USD</v>
          </cell>
          <cell r="D3697" t="str">
            <v>SMB</v>
          </cell>
        </row>
        <row r="3698">
          <cell r="C3698" t="str">
            <v>EUR</v>
          </cell>
          <cell r="D3698" t="str">
            <v>SMB</v>
          </cell>
        </row>
        <row r="3699">
          <cell r="C3699" t="str">
            <v>Kur Sabitleme</v>
          </cell>
          <cell r="D3699" t="str">
            <v>SMB</v>
          </cell>
        </row>
        <row r="3700">
          <cell r="C3700" t="str">
            <v>BOTTEGA VENETA TURKEY LUKS URUNLER TICARET LTD</v>
          </cell>
          <cell r="D3700" t="str">
            <v>SMB</v>
          </cell>
          <cell r="E3700" t="str">
            <v>Perakende</v>
          </cell>
        </row>
        <row r="3701">
          <cell r="C3701" t="str">
            <v>TL</v>
          </cell>
          <cell r="D3701" t="str">
            <v>SMB</v>
          </cell>
        </row>
        <row r="3702">
          <cell r="C3702" t="str">
            <v>USD</v>
          </cell>
          <cell r="D3702" t="str">
            <v>SMB</v>
          </cell>
        </row>
        <row r="3703">
          <cell r="C3703" t="str">
            <v>EUR</v>
          </cell>
          <cell r="D3703" t="str">
            <v>SMB</v>
          </cell>
        </row>
        <row r="3704">
          <cell r="C3704" t="str">
            <v>Kur Sabitleme</v>
          </cell>
          <cell r="D3704" t="str">
            <v>SMB</v>
          </cell>
        </row>
        <row r="3705">
          <cell r="C3705" t="str">
            <v>SAINT LAURENT TURKEY LÜKS ÜRÜNLER LİMİTED ŞİRKETİ</v>
          </cell>
          <cell r="D3705" t="str">
            <v>SMB</v>
          </cell>
          <cell r="E3705" t="str">
            <v>Perakende</v>
          </cell>
        </row>
        <row r="3706">
          <cell r="C3706" t="str">
            <v>TL</v>
          </cell>
          <cell r="D3706" t="str">
            <v>SMB</v>
          </cell>
        </row>
        <row r="3707">
          <cell r="C3707" t="str">
            <v>USD</v>
          </cell>
          <cell r="D3707" t="str">
            <v>SMB</v>
          </cell>
        </row>
        <row r="3708">
          <cell r="C3708" t="str">
            <v>EUR</v>
          </cell>
          <cell r="D3708" t="str">
            <v>SMB</v>
          </cell>
        </row>
        <row r="3709">
          <cell r="C3709" t="str">
            <v>Kur Sabitleme</v>
          </cell>
          <cell r="D3709" t="str">
            <v>SMB</v>
          </cell>
        </row>
        <row r="3710">
          <cell r="C3710" t="str">
            <v xml:space="preserve">APLUS DIAGNOSTICS LABORATUVAR SANAYI VE TIC. A.S. </v>
          </cell>
          <cell r="D3710" t="str">
            <v>SMB</v>
          </cell>
          <cell r="E3710" t="e">
            <v>#N/A</v>
          </cell>
        </row>
        <row r="3711">
          <cell r="C3711" t="str">
            <v>TL</v>
          </cell>
          <cell r="D3711" t="str">
            <v>SMB</v>
          </cell>
        </row>
        <row r="3712">
          <cell r="C3712" t="str">
            <v>USD</v>
          </cell>
          <cell r="D3712" t="str">
            <v>SMB</v>
          </cell>
        </row>
        <row r="3713">
          <cell r="C3713" t="str">
            <v>EUR</v>
          </cell>
          <cell r="D3713" t="str">
            <v>SMB</v>
          </cell>
        </row>
        <row r="3714">
          <cell r="C3714" t="str">
            <v>Kur Sabitleme</v>
          </cell>
          <cell r="D3714" t="str">
            <v>SMB</v>
          </cell>
        </row>
        <row r="3715">
          <cell r="C3715" t="str">
            <v>AHMAD TEA ÇAY İTHALAT VE TİCARET LTD.ŞTİ</v>
          </cell>
          <cell r="D3715" t="str">
            <v>SMB</v>
          </cell>
          <cell r="E3715" t="str">
            <v>Üretim</v>
          </cell>
        </row>
        <row r="3716">
          <cell r="C3716" t="str">
            <v>TL</v>
          </cell>
          <cell r="D3716" t="str">
            <v>SMB</v>
          </cell>
        </row>
        <row r="3717">
          <cell r="C3717" t="str">
            <v>USD</v>
          </cell>
          <cell r="D3717" t="str">
            <v>SMB</v>
          </cell>
        </row>
        <row r="3718">
          <cell r="C3718" t="str">
            <v>USD</v>
          </cell>
          <cell r="D3718" t="str">
            <v>SMB</v>
          </cell>
        </row>
        <row r="3719">
          <cell r="C3719" t="str">
            <v>EUR</v>
          </cell>
          <cell r="D3719" t="str">
            <v>SMB</v>
          </cell>
        </row>
        <row r="3720">
          <cell r="C3720" t="str">
            <v>Kur Sabitleme</v>
          </cell>
          <cell r="D3720" t="str">
            <v>SMB</v>
          </cell>
        </row>
        <row r="3721">
          <cell r="C3721" t="str">
            <v>Çerko Motor İç ve Dış Ticaret A.Ş.</v>
          </cell>
          <cell r="D3721" t="str">
            <v>SMB</v>
          </cell>
          <cell r="E3721" t="str">
            <v>Diğer</v>
          </cell>
        </row>
        <row r="3722">
          <cell r="C3722" t="str">
            <v>TL</v>
          </cell>
          <cell r="D3722" t="str">
            <v>SMB</v>
          </cell>
        </row>
        <row r="3723">
          <cell r="C3723" t="str">
            <v>USD</v>
          </cell>
          <cell r="D3723" t="str">
            <v>SMB</v>
          </cell>
        </row>
        <row r="3724">
          <cell r="C3724" t="str">
            <v>EUR</v>
          </cell>
          <cell r="D3724" t="str">
            <v>SMB</v>
          </cell>
        </row>
        <row r="3725">
          <cell r="C3725" t="str">
            <v>Kur Sabitleme</v>
          </cell>
          <cell r="D3725" t="str">
            <v>SMB</v>
          </cell>
        </row>
        <row r="3726">
          <cell r="C3726" t="str">
            <v>ALACA YAZILIM VE TEKNOLOJİ SAN.TİC.LTD.ŞTİ.</v>
          </cell>
          <cell r="D3726" t="str">
            <v>SMB</v>
          </cell>
          <cell r="E3726" t="str">
            <v>Bayi</v>
          </cell>
        </row>
        <row r="3727">
          <cell r="C3727" t="str">
            <v>TL</v>
          </cell>
          <cell r="D3727" t="str">
            <v>SMB</v>
          </cell>
        </row>
        <row r="3728">
          <cell r="C3728" t="str">
            <v>USD</v>
          </cell>
          <cell r="D3728" t="str">
            <v>SMB</v>
          </cell>
        </row>
        <row r="3729">
          <cell r="C3729" t="str">
            <v>EUR</v>
          </cell>
          <cell r="D3729" t="str">
            <v>SMB</v>
          </cell>
        </row>
        <row r="3730">
          <cell r="C3730" t="str">
            <v>Kur Sabitleme</v>
          </cell>
          <cell r="D3730" t="str">
            <v>SMB</v>
          </cell>
        </row>
        <row r="3731">
          <cell r="C3731" t="str">
            <v>ÇAMLIBEL KURUMSAL PAZARLAMA HİZ. GIDA HAYV. SÜT ÜR</v>
          </cell>
          <cell r="D3731" t="str">
            <v>SMB</v>
          </cell>
          <cell r="E3731" t="str">
            <v>Üretim</v>
          </cell>
        </row>
        <row r="3732">
          <cell r="C3732" t="str">
            <v>TL</v>
          </cell>
          <cell r="D3732" t="str">
            <v>SMB</v>
          </cell>
        </row>
        <row r="3733">
          <cell r="C3733" t="str">
            <v>USD</v>
          </cell>
          <cell r="D3733" t="str">
            <v>SMB</v>
          </cell>
        </row>
        <row r="3734">
          <cell r="C3734" t="str">
            <v>USD</v>
          </cell>
          <cell r="D3734" t="str">
            <v>SMB</v>
          </cell>
        </row>
        <row r="3735">
          <cell r="C3735" t="str">
            <v>EUR</v>
          </cell>
          <cell r="D3735" t="str">
            <v>SMB</v>
          </cell>
        </row>
        <row r="3736">
          <cell r="C3736" t="str">
            <v>Kur Sabitleme</v>
          </cell>
          <cell r="D3736" t="str">
            <v>SMB</v>
          </cell>
        </row>
        <row r="3737">
          <cell r="C3737" t="str">
            <v>EREN GIDA MAD. TURİZM SAN. TİC. LTD. ŞTİ.</v>
          </cell>
          <cell r="D3737" t="str">
            <v>SMB</v>
          </cell>
          <cell r="E3737" t="str">
            <v>Diğer</v>
          </cell>
        </row>
        <row r="3738">
          <cell r="C3738" t="str">
            <v>TL</v>
          </cell>
          <cell r="D3738" t="str">
            <v>SMB</v>
          </cell>
        </row>
        <row r="3739">
          <cell r="C3739" t="str">
            <v>USD</v>
          </cell>
          <cell r="D3739" t="str">
            <v>SMB</v>
          </cell>
        </row>
        <row r="3740">
          <cell r="C3740" t="str">
            <v>EUR</v>
          </cell>
          <cell r="D3740" t="str">
            <v>SMB</v>
          </cell>
        </row>
        <row r="3741">
          <cell r="C3741" t="str">
            <v>Kur Sabitleme</v>
          </cell>
          <cell r="D3741" t="str">
            <v>SMB</v>
          </cell>
        </row>
        <row r="3742">
          <cell r="C3742" t="str">
            <v>SOLVOCODE YAZILIM ANONİM ŞİRKETİ</v>
          </cell>
          <cell r="D3742" t="str">
            <v>SMB</v>
          </cell>
          <cell r="E3742" t="e">
            <v>#N/A</v>
          </cell>
        </row>
        <row r="3743">
          <cell r="C3743" t="str">
            <v>TL</v>
          </cell>
          <cell r="D3743" t="str">
            <v>SMB</v>
          </cell>
        </row>
        <row r="3744">
          <cell r="C3744" t="str">
            <v>USD</v>
          </cell>
          <cell r="D3744" t="str">
            <v>SMB</v>
          </cell>
        </row>
        <row r="3745">
          <cell r="C3745" t="str">
            <v>EUR</v>
          </cell>
          <cell r="D3745" t="str">
            <v>SMB</v>
          </cell>
        </row>
        <row r="3746">
          <cell r="C3746" t="str">
            <v>Kur Sabitleme</v>
          </cell>
          <cell r="D3746" t="str">
            <v>SMB</v>
          </cell>
        </row>
        <row r="3747">
          <cell r="C3747" t="str">
            <v>Sinerji Gıda Kimya Tekstil San. Ve Tic. A.Ş.</v>
          </cell>
          <cell r="D3747" t="str">
            <v>SMB</v>
          </cell>
          <cell r="E3747" t="str">
            <v>Üretim</v>
          </cell>
        </row>
        <row r="3748">
          <cell r="C3748" t="str">
            <v>TL</v>
          </cell>
          <cell r="D3748" t="str">
            <v>SMB</v>
          </cell>
        </row>
        <row r="3749">
          <cell r="C3749" t="str">
            <v>USD</v>
          </cell>
          <cell r="D3749" t="str">
            <v>SMB</v>
          </cell>
        </row>
        <row r="3750">
          <cell r="C3750" t="str">
            <v>EUR</v>
          </cell>
          <cell r="D3750" t="str">
            <v>SMB</v>
          </cell>
        </row>
        <row r="3751">
          <cell r="C3751" t="str">
            <v>Kur Sabitleme</v>
          </cell>
          <cell r="D3751" t="str">
            <v>SMB</v>
          </cell>
        </row>
        <row r="3752">
          <cell r="C3752" t="str">
            <v>LIBA LABORATUARLARI A.S.</v>
          </cell>
          <cell r="D3752" t="str">
            <v>SMB</v>
          </cell>
          <cell r="E3752" t="str">
            <v>Sağlık</v>
          </cell>
        </row>
        <row r="3753">
          <cell r="C3753" t="str">
            <v>TL</v>
          </cell>
          <cell r="D3753" t="str">
            <v>SMB</v>
          </cell>
        </row>
        <row r="3754">
          <cell r="C3754" t="str">
            <v>USD</v>
          </cell>
          <cell r="D3754" t="str">
            <v>SMB</v>
          </cell>
        </row>
        <row r="3755">
          <cell r="C3755" t="str">
            <v>USD</v>
          </cell>
          <cell r="D3755" t="str">
            <v>SMB</v>
          </cell>
        </row>
        <row r="3756">
          <cell r="C3756" t="str">
            <v>USD</v>
          </cell>
          <cell r="D3756" t="str">
            <v>SMB</v>
          </cell>
        </row>
        <row r="3757">
          <cell r="C3757" t="str">
            <v>EUR</v>
          </cell>
          <cell r="D3757" t="str">
            <v>SMB</v>
          </cell>
        </row>
        <row r="3758">
          <cell r="C3758" t="str">
            <v>Kur Sabitleme</v>
          </cell>
          <cell r="D3758" t="str">
            <v>SMB</v>
          </cell>
        </row>
        <row r="3759">
          <cell r="C3759" t="str">
            <v>ARSAN KİMYA SAN.TİC. A.Ş.</v>
          </cell>
          <cell r="D3759" t="str">
            <v>SMB</v>
          </cell>
          <cell r="E3759" t="str">
            <v>Üretim</v>
          </cell>
        </row>
        <row r="3760">
          <cell r="C3760" t="str">
            <v>TL</v>
          </cell>
          <cell r="D3760" t="str">
            <v>SMB</v>
          </cell>
        </row>
        <row r="3761">
          <cell r="C3761" t="str">
            <v>USD</v>
          </cell>
          <cell r="D3761" t="str">
            <v>SMB</v>
          </cell>
        </row>
        <row r="3762">
          <cell r="C3762" t="str">
            <v>EUR</v>
          </cell>
          <cell r="D3762" t="str">
            <v>SMB</v>
          </cell>
        </row>
        <row r="3763">
          <cell r="C3763" t="str">
            <v>Kur Sabitleme</v>
          </cell>
          <cell r="D3763" t="str">
            <v>SMB</v>
          </cell>
        </row>
        <row r="3764">
          <cell r="C3764" t="str">
            <v>Helsakam Konfeksiyon Yan Ürünleri San. ve Tic. A.Ş</v>
          </cell>
          <cell r="D3764" t="str">
            <v>SMB</v>
          </cell>
          <cell r="E3764" t="str">
            <v>Diğer</v>
          </cell>
        </row>
        <row r="3765">
          <cell r="C3765" t="str">
            <v>TL</v>
          </cell>
          <cell r="D3765" t="str">
            <v>SMB</v>
          </cell>
        </row>
        <row r="3766">
          <cell r="C3766" t="str">
            <v>USD</v>
          </cell>
          <cell r="D3766" t="str">
            <v>SMB</v>
          </cell>
        </row>
        <row r="3767">
          <cell r="C3767" t="str">
            <v>EUR</v>
          </cell>
          <cell r="D3767" t="str">
            <v>SMB</v>
          </cell>
        </row>
        <row r="3768">
          <cell r="C3768" t="str">
            <v>Kur Sabitleme</v>
          </cell>
          <cell r="D3768" t="str">
            <v>SMB</v>
          </cell>
        </row>
        <row r="3769">
          <cell r="C3769" t="str">
            <v>VAKIFBANK SPOR KULUBÜ DERNEĞİ</v>
          </cell>
          <cell r="D3769" t="str">
            <v>SMB</v>
          </cell>
          <cell r="E3769" t="str">
            <v>Diğer</v>
          </cell>
        </row>
        <row r="3770">
          <cell r="C3770" t="str">
            <v>TL</v>
          </cell>
          <cell r="D3770" t="str">
            <v>SMB</v>
          </cell>
        </row>
        <row r="3771">
          <cell r="C3771" t="str">
            <v>USD</v>
          </cell>
          <cell r="D3771" t="str">
            <v>SMB</v>
          </cell>
        </row>
        <row r="3772">
          <cell r="C3772" t="str">
            <v>USD</v>
          </cell>
          <cell r="D3772" t="str">
            <v>SMB</v>
          </cell>
        </row>
        <row r="3773">
          <cell r="C3773" t="str">
            <v>EUR</v>
          </cell>
          <cell r="D3773" t="str">
            <v>SMB</v>
          </cell>
        </row>
        <row r="3774">
          <cell r="C3774" t="str">
            <v>Kur Sabitleme</v>
          </cell>
          <cell r="D3774" t="str">
            <v>SMB</v>
          </cell>
        </row>
        <row r="3775">
          <cell r="C3775" t="str">
            <v>Trada Teknoloji Anonim Şirketi</v>
          </cell>
          <cell r="D3775" t="str">
            <v>SMB</v>
          </cell>
          <cell r="E3775" t="str">
            <v>Diğer</v>
          </cell>
        </row>
        <row r="3776">
          <cell r="C3776" t="str">
            <v>TL</v>
          </cell>
          <cell r="D3776" t="str">
            <v>SMB</v>
          </cell>
        </row>
        <row r="3777">
          <cell r="C3777" t="str">
            <v>USD</v>
          </cell>
          <cell r="D3777" t="str">
            <v>SMB</v>
          </cell>
        </row>
        <row r="3778">
          <cell r="C3778" t="str">
            <v>EUR</v>
          </cell>
          <cell r="D3778" t="str">
            <v>SMB</v>
          </cell>
        </row>
        <row r="3779">
          <cell r="C3779" t="str">
            <v>Kur Sabitleme</v>
          </cell>
          <cell r="D3779" t="str">
            <v>SMB</v>
          </cell>
        </row>
        <row r="3780">
          <cell r="C3780" t="str">
            <v>POLİMAZ AMBALAJ SANAYİ TİC. LTD. ŞTİ.</v>
          </cell>
          <cell r="D3780" t="str">
            <v>SMB</v>
          </cell>
          <cell r="E3780" t="str">
            <v>Üretim</v>
          </cell>
        </row>
        <row r="3781">
          <cell r="C3781" t="str">
            <v>TL</v>
          </cell>
          <cell r="D3781" t="str">
            <v>SMB</v>
          </cell>
        </row>
        <row r="3782">
          <cell r="C3782" t="str">
            <v>USD</v>
          </cell>
          <cell r="D3782" t="str">
            <v>SMB</v>
          </cell>
        </row>
        <row r="3783">
          <cell r="C3783" t="str">
            <v>EUR</v>
          </cell>
          <cell r="D3783" t="str">
            <v>SMB</v>
          </cell>
        </row>
        <row r="3784">
          <cell r="C3784" t="str">
            <v>Kur Sabitleme</v>
          </cell>
          <cell r="D3784" t="str">
            <v>SMB</v>
          </cell>
        </row>
        <row r="3785">
          <cell r="C3785" t="str">
            <v>MİLA PROJE MAĞAZACILIK ANONİM ŞİRKETİ</v>
          </cell>
          <cell r="D3785" t="str">
            <v>SMB</v>
          </cell>
          <cell r="E3785" t="e">
            <v>#N/A</v>
          </cell>
        </row>
        <row r="3786">
          <cell r="C3786" t="str">
            <v>TL</v>
          </cell>
          <cell r="D3786" t="str">
            <v>SMB</v>
          </cell>
        </row>
        <row r="3787">
          <cell r="C3787" t="str">
            <v>USD</v>
          </cell>
          <cell r="D3787" t="str">
            <v>SMB</v>
          </cell>
        </row>
        <row r="3788">
          <cell r="C3788" t="str">
            <v>EUR</v>
          </cell>
          <cell r="D3788" t="str">
            <v>SMB</v>
          </cell>
        </row>
        <row r="3789">
          <cell r="C3789" t="str">
            <v>Kur Sabitleme</v>
          </cell>
          <cell r="D3789" t="str">
            <v>SMB</v>
          </cell>
        </row>
        <row r="3790">
          <cell r="C3790" t="str">
            <v>PROSİSTEM ELEKTRONİK SİSTEMLERİ SANAYİ VE TİCARET</v>
          </cell>
          <cell r="D3790" t="str">
            <v>SMB</v>
          </cell>
          <cell r="E3790" t="str">
            <v>Genel</v>
          </cell>
        </row>
        <row r="3791">
          <cell r="C3791" t="str">
            <v>TL</v>
          </cell>
          <cell r="D3791" t="str">
            <v>SMB</v>
          </cell>
        </row>
        <row r="3792">
          <cell r="C3792" t="str">
            <v>USD</v>
          </cell>
          <cell r="D3792" t="str">
            <v>SMB</v>
          </cell>
        </row>
        <row r="3793">
          <cell r="C3793" t="str">
            <v>USD</v>
          </cell>
          <cell r="D3793" t="str">
            <v>SMB</v>
          </cell>
        </row>
        <row r="3794">
          <cell r="C3794" t="str">
            <v>USD</v>
          </cell>
          <cell r="D3794" t="str">
            <v>SMB</v>
          </cell>
        </row>
        <row r="3795">
          <cell r="C3795" t="str">
            <v>USD</v>
          </cell>
          <cell r="D3795" t="str">
            <v>SMB</v>
          </cell>
        </row>
        <row r="3796">
          <cell r="C3796" t="str">
            <v>EUR</v>
          </cell>
          <cell r="D3796" t="str">
            <v>SMB</v>
          </cell>
        </row>
        <row r="3797">
          <cell r="C3797" t="str">
            <v>Kur Sabitleme</v>
          </cell>
          <cell r="D3797" t="str">
            <v>SMB</v>
          </cell>
        </row>
        <row r="3798">
          <cell r="C3798" t="str">
            <v>PİA BİLİŞİM HİZMETLERİ A.Ş.</v>
          </cell>
          <cell r="D3798" t="str">
            <v>Enterprise</v>
          </cell>
          <cell r="E3798" t="str">
            <v>Teknoloji</v>
          </cell>
        </row>
        <row r="3799">
          <cell r="C3799" t="str">
            <v>TL</v>
          </cell>
          <cell r="D3799" t="str">
            <v>Enterprise</v>
          </cell>
        </row>
        <row r="3800">
          <cell r="C3800" t="str">
            <v>USD</v>
          </cell>
          <cell r="D3800" t="str">
            <v>Enterprise</v>
          </cell>
        </row>
        <row r="3801">
          <cell r="C3801" t="str">
            <v>USD</v>
          </cell>
          <cell r="D3801" t="str">
            <v>Enterprise</v>
          </cell>
        </row>
        <row r="3802">
          <cell r="C3802" t="str">
            <v>EUR</v>
          </cell>
          <cell r="D3802" t="str">
            <v>Enterprise</v>
          </cell>
        </row>
        <row r="3803">
          <cell r="C3803" t="str">
            <v>Kur Sabitleme</v>
          </cell>
          <cell r="D3803" t="str">
            <v>Enterprise</v>
          </cell>
        </row>
        <row r="3804">
          <cell r="C3804" t="str">
            <v>SESTEK SES VE İLETİŞİM BİLGİSAYAR TEKNOLOJİLERİ SA</v>
          </cell>
          <cell r="D3804" t="str">
            <v>Enterprise</v>
          </cell>
          <cell r="E3804" t="str">
            <v>Teknoloji</v>
          </cell>
        </row>
        <row r="3805">
          <cell r="C3805" t="str">
            <v>TL</v>
          </cell>
          <cell r="D3805" t="str">
            <v>Enterprise</v>
          </cell>
        </row>
        <row r="3806">
          <cell r="C3806" t="str">
            <v>USD</v>
          </cell>
          <cell r="D3806" t="str">
            <v>Enterprise</v>
          </cell>
        </row>
        <row r="3807">
          <cell r="C3807" t="str">
            <v>EUR</v>
          </cell>
          <cell r="D3807" t="str">
            <v>Enterprise</v>
          </cell>
        </row>
        <row r="3808">
          <cell r="C3808" t="str">
            <v>Kur Sabitleme</v>
          </cell>
          <cell r="D3808" t="str">
            <v>Enterprise</v>
          </cell>
        </row>
        <row r="3809">
          <cell r="C3809" t="str">
            <v>SHERPA YAZILIM EĞİTİM VE FİNANSAL DAN.TİC.LTD.ŞTİ.</v>
          </cell>
          <cell r="D3809" t="str">
            <v>SMB</v>
          </cell>
          <cell r="E3809" t="str">
            <v>Bayi</v>
          </cell>
        </row>
        <row r="3810">
          <cell r="C3810" t="str">
            <v>TL</v>
          </cell>
          <cell r="D3810" t="str">
            <v>SMB</v>
          </cell>
        </row>
        <row r="3811">
          <cell r="C3811" t="str">
            <v>USD</v>
          </cell>
          <cell r="D3811" t="str">
            <v>SMB</v>
          </cell>
        </row>
        <row r="3812">
          <cell r="C3812" t="str">
            <v>EUR</v>
          </cell>
          <cell r="D3812" t="str">
            <v>SMB</v>
          </cell>
        </row>
        <row r="3813">
          <cell r="C3813" t="str">
            <v>Kur Sabitleme</v>
          </cell>
          <cell r="D3813" t="str">
            <v>SMB</v>
          </cell>
        </row>
        <row r="3814">
          <cell r="C3814" t="str">
            <v>MEY Kozmetik İth.İhr.San.ve Tic.Ltd.Şti.</v>
          </cell>
          <cell r="D3814" t="str">
            <v>SMB</v>
          </cell>
          <cell r="E3814" t="str">
            <v>Diğer</v>
          </cell>
        </row>
        <row r="3815">
          <cell r="C3815" t="str">
            <v>TL</v>
          </cell>
          <cell r="D3815" t="str">
            <v>SMB</v>
          </cell>
        </row>
        <row r="3816">
          <cell r="C3816" t="str">
            <v>USD</v>
          </cell>
          <cell r="D3816" t="str">
            <v>SMB</v>
          </cell>
        </row>
        <row r="3817">
          <cell r="C3817" t="str">
            <v>USD</v>
          </cell>
          <cell r="D3817" t="str">
            <v>SMB</v>
          </cell>
        </row>
        <row r="3818">
          <cell r="C3818" t="str">
            <v>EUR</v>
          </cell>
          <cell r="D3818" t="str">
            <v>SMB</v>
          </cell>
        </row>
        <row r="3819">
          <cell r="C3819" t="str">
            <v>Kur Sabitleme</v>
          </cell>
          <cell r="D3819" t="str">
            <v>SMB</v>
          </cell>
        </row>
        <row r="3820">
          <cell r="C3820" t="str">
            <v>BİLGİLİ GRUP MÜHENDİSLİK VE TİC. LTD. ŞTİ.</v>
          </cell>
          <cell r="D3820" t="str">
            <v>SMB</v>
          </cell>
          <cell r="E3820" t="e">
            <v>#N/A</v>
          </cell>
        </row>
        <row r="3821">
          <cell r="C3821" t="str">
            <v>TL</v>
          </cell>
          <cell r="D3821" t="str">
            <v>SMB</v>
          </cell>
        </row>
        <row r="3822">
          <cell r="C3822" t="str">
            <v>USD</v>
          </cell>
          <cell r="D3822" t="str">
            <v>SMB</v>
          </cell>
        </row>
        <row r="3823">
          <cell r="C3823" t="str">
            <v>EUR</v>
          </cell>
          <cell r="D3823" t="str">
            <v>SMB</v>
          </cell>
        </row>
        <row r="3824">
          <cell r="C3824" t="str">
            <v>Kur Sabitleme</v>
          </cell>
          <cell r="D3824" t="str">
            <v>SMB</v>
          </cell>
        </row>
        <row r="3825">
          <cell r="C3825" t="str">
            <v>KILIÇKAYA LPG GIDA NAK. TURIZM INS.TIC. LTD. ŞTI.</v>
          </cell>
          <cell r="D3825" t="str">
            <v>SMB</v>
          </cell>
          <cell r="E3825" t="str">
            <v>Diğer</v>
          </cell>
        </row>
        <row r="3826">
          <cell r="C3826" t="str">
            <v>TL</v>
          </cell>
          <cell r="D3826" t="str">
            <v>SMB</v>
          </cell>
        </row>
        <row r="3827">
          <cell r="C3827" t="str">
            <v>USD</v>
          </cell>
          <cell r="D3827" t="str">
            <v>SMB</v>
          </cell>
        </row>
        <row r="3828">
          <cell r="C3828" t="str">
            <v>EUR</v>
          </cell>
          <cell r="D3828" t="str">
            <v>SMB</v>
          </cell>
        </row>
        <row r="3829">
          <cell r="C3829" t="str">
            <v>Kur Sabitleme</v>
          </cell>
          <cell r="D3829" t="str">
            <v>SMB</v>
          </cell>
        </row>
        <row r="3830">
          <cell r="C3830" t="str">
            <v>TIED UP DEKORASYON ÜRÜNLERİ SAN.TİC.LTD.ŞTİ.</v>
          </cell>
          <cell r="D3830" t="str">
            <v>SMB</v>
          </cell>
          <cell r="E3830" t="e">
            <v>#N/A</v>
          </cell>
        </row>
        <row r="3831">
          <cell r="C3831" t="str">
            <v>TL</v>
          </cell>
          <cell r="D3831" t="str">
            <v>SMB</v>
          </cell>
        </row>
        <row r="3832">
          <cell r="C3832" t="str">
            <v>USD</v>
          </cell>
          <cell r="D3832" t="str">
            <v>SMB</v>
          </cell>
        </row>
        <row r="3833">
          <cell r="C3833" t="str">
            <v>EUR</v>
          </cell>
          <cell r="D3833" t="str">
            <v>SMB</v>
          </cell>
        </row>
        <row r="3834">
          <cell r="C3834" t="str">
            <v>Kur Sabitleme</v>
          </cell>
          <cell r="D3834" t="str">
            <v>SMB</v>
          </cell>
        </row>
        <row r="3835">
          <cell r="C3835" t="str">
            <v>FARMASU DOGAL KAY. SULARI MES VE GIDA MAD.ÜRET. PA</v>
          </cell>
          <cell r="D3835" t="str">
            <v>SMB</v>
          </cell>
          <cell r="E3835" t="str">
            <v>Diğer</v>
          </cell>
        </row>
        <row r="3836">
          <cell r="C3836" t="str">
            <v>TL</v>
          </cell>
          <cell r="D3836" t="str">
            <v>SMB</v>
          </cell>
        </row>
        <row r="3837">
          <cell r="C3837" t="str">
            <v>USD</v>
          </cell>
          <cell r="D3837" t="str">
            <v>SMB</v>
          </cell>
        </row>
        <row r="3838">
          <cell r="C3838" t="str">
            <v>USD</v>
          </cell>
          <cell r="D3838" t="str">
            <v>SMB</v>
          </cell>
        </row>
        <row r="3839">
          <cell r="C3839" t="str">
            <v>EUR</v>
          </cell>
          <cell r="D3839" t="str">
            <v>SMB</v>
          </cell>
        </row>
        <row r="3840">
          <cell r="C3840" t="str">
            <v>Kur Sabitleme</v>
          </cell>
          <cell r="D3840" t="str">
            <v>SMB</v>
          </cell>
        </row>
        <row r="3841">
          <cell r="C3841" t="str">
            <v>PAMTEK METAL END. ÜRUNLER SAN. VE TIC.LTD.STI.</v>
          </cell>
          <cell r="D3841" t="str">
            <v>SMB</v>
          </cell>
          <cell r="E3841" t="str">
            <v>Üretim</v>
          </cell>
        </row>
        <row r="3842">
          <cell r="C3842" t="str">
            <v>TL</v>
          </cell>
          <cell r="D3842" t="str">
            <v>SMB</v>
          </cell>
        </row>
        <row r="3843">
          <cell r="C3843" t="str">
            <v>USD</v>
          </cell>
          <cell r="D3843" t="str">
            <v>SMB</v>
          </cell>
        </row>
        <row r="3844">
          <cell r="C3844" t="str">
            <v>EUR</v>
          </cell>
          <cell r="D3844" t="str">
            <v>SMB</v>
          </cell>
        </row>
        <row r="3845">
          <cell r="C3845" t="str">
            <v>Kur Sabitleme</v>
          </cell>
          <cell r="D3845" t="str">
            <v>SMB</v>
          </cell>
        </row>
        <row r="3846">
          <cell r="C3846" t="str">
            <v>PAYBOX ELEKTRONİK TİCARET ANONİM ŞİRKETİ</v>
          </cell>
          <cell r="D3846" t="str">
            <v>SMB</v>
          </cell>
          <cell r="E3846" t="e">
            <v>#N/A</v>
          </cell>
        </row>
        <row r="3847">
          <cell r="C3847" t="str">
            <v>TL</v>
          </cell>
          <cell r="D3847" t="str">
            <v>SMB</v>
          </cell>
        </row>
        <row r="3848">
          <cell r="C3848" t="str">
            <v>USD</v>
          </cell>
          <cell r="D3848" t="str">
            <v>SMB</v>
          </cell>
        </row>
        <row r="3849">
          <cell r="C3849" t="str">
            <v>EUR</v>
          </cell>
          <cell r="D3849" t="str">
            <v>SMB</v>
          </cell>
        </row>
        <row r="3850">
          <cell r="C3850" t="str">
            <v>Kur Sabitleme</v>
          </cell>
          <cell r="D3850" t="str">
            <v>SMB</v>
          </cell>
        </row>
        <row r="3851">
          <cell r="C3851" t="str">
            <v>BRİİSK LİMİTED</v>
          </cell>
          <cell r="D3851" t="str">
            <v>SMB</v>
          </cell>
          <cell r="E3851" t="e">
            <v>#N/A</v>
          </cell>
        </row>
        <row r="3852">
          <cell r="C3852" t="str">
            <v>TL</v>
          </cell>
          <cell r="D3852" t="str">
            <v>SMB</v>
          </cell>
        </row>
        <row r="3853">
          <cell r="C3853" t="str">
            <v>USD</v>
          </cell>
          <cell r="D3853" t="str">
            <v>SMB</v>
          </cell>
        </row>
        <row r="3854">
          <cell r="C3854" t="str">
            <v>EUR</v>
          </cell>
          <cell r="D3854" t="str">
            <v>SMB</v>
          </cell>
        </row>
        <row r="3855">
          <cell r="C3855" t="str">
            <v>Kur Sabitleme</v>
          </cell>
          <cell r="D3855" t="str">
            <v>SMB</v>
          </cell>
        </row>
        <row r="3856">
          <cell r="C3856" t="str">
            <v>HAZİRAN TEKNOLOJİ YAZILIM VE BİLİŞİM A.Ş.</v>
          </cell>
          <cell r="D3856" t="str">
            <v>SMB</v>
          </cell>
          <cell r="E3856" t="str">
            <v>Diğer</v>
          </cell>
        </row>
        <row r="3857">
          <cell r="C3857" t="str">
            <v>TL</v>
          </cell>
          <cell r="D3857" t="str">
            <v>SMB</v>
          </cell>
        </row>
        <row r="3858">
          <cell r="C3858" t="str">
            <v>USD</v>
          </cell>
          <cell r="D3858" t="str">
            <v>SMB</v>
          </cell>
        </row>
        <row r="3859">
          <cell r="C3859" t="str">
            <v>EUR</v>
          </cell>
          <cell r="D3859" t="str">
            <v>SMB</v>
          </cell>
        </row>
        <row r="3860">
          <cell r="C3860" t="str">
            <v>Kur Sabitleme</v>
          </cell>
          <cell r="D3860" t="str">
            <v>SMB</v>
          </cell>
        </row>
        <row r="3861">
          <cell r="C3861" t="str">
            <v>İPEKYOLU GÜMRÜK MÜŞAVİRLİĞİ LTD. ŞTİ.</v>
          </cell>
          <cell r="D3861" t="str">
            <v>SMB</v>
          </cell>
          <cell r="E3861" t="str">
            <v>Lojistik</v>
          </cell>
        </row>
        <row r="3862">
          <cell r="C3862" t="str">
            <v>TL</v>
          </cell>
          <cell r="D3862" t="str">
            <v>SMB</v>
          </cell>
        </row>
        <row r="3863">
          <cell r="C3863" t="str">
            <v>USD</v>
          </cell>
          <cell r="D3863" t="str">
            <v>SMB</v>
          </cell>
        </row>
        <row r="3864">
          <cell r="C3864" t="str">
            <v>EUR</v>
          </cell>
          <cell r="D3864" t="str">
            <v>SMB</v>
          </cell>
        </row>
        <row r="3865">
          <cell r="C3865" t="str">
            <v>Kur Sabitleme</v>
          </cell>
          <cell r="D3865" t="str">
            <v>SMB</v>
          </cell>
        </row>
        <row r="3866">
          <cell r="C3866" t="str">
            <v>BURSA KAYNAK MAKİNE İNŞAAT YEDEK PARÇA NAKLİYE VE</v>
          </cell>
          <cell r="D3866" t="str">
            <v>SMB</v>
          </cell>
          <cell r="E3866" t="str">
            <v>Diğer</v>
          </cell>
        </row>
        <row r="3867">
          <cell r="C3867" t="str">
            <v>TL</v>
          </cell>
          <cell r="D3867" t="str">
            <v>SMB</v>
          </cell>
        </row>
        <row r="3868">
          <cell r="C3868" t="str">
            <v>USD</v>
          </cell>
          <cell r="D3868" t="str">
            <v>SMB</v>
          </cell>
        </row>
        <row r="3869">
          <cell r="C3869" t="str">
            <v>EUR</v>
          </cell>
          <cell r="D3869" t="str">
            <v>SMB</v>
          </cell>
        </row>
        <row r="3870">
          <cell r="C3870" t="str">
            <v>Kur Sabitleme</v>
          </cell>
          <cell r="D3870" t="str">
            <v>SMB</v>
          </cell>
        </row>
        <row r="3871">
          <cell r="C3871" t="str">
            <v>BUSEM HEDİYELİK EŞYA VE METAL SAN. TİC. LTD. ŞTİ.</v>
          </cell>
          <cell r="D3871" t="str">
            <v>SMB</v>
          </cell>
          <cell r="E3871" t="str">
            <v>Diğer</v>
          </cell>
        </row>
        <row r="3872">
          <cell r="C3872" t="str">
            <v>TL</v>
          </cell>
          <cell r="D3872" t="str">
            <v>SMB</v>
          </cell>
        </row>
        <row r="3873">
          <cell r="C3873" t="str">
            <v>USD</v>
          </cell>
          <cell r="D3873" t="str">
            <v>SMB</v>
          </cell>
        </row>
        <row r="3874">
          <cell r="C3874" t="str">
            <v>EUR</v>
          </cell>
          <cell r="D3874" t="str">
            <v>SMB</v>
          </cell>
        </row>
        <row r="3875">
          <cell r="C3875" t="str">
            <v>Kur Sabitleme</v>
          </cell>
          <cell r="D3875" t="str">
            <v>SMB</v>
          </cell>
        </row>
        <row r="3876">
          <cell r="C3876" t="str">
            <v>JANUS BARKOD TEKNOLOJİLERİ VE TURİZM SAN.TİC.LTD.Ş</v>
          </cell>
          <cell r="D3876" t="str">
            <v>SMB</v>
          </cell>
          <cell r="E3876" t="str">
            <v>Diğer</v>
          </cell>
        </row>
        <row r="3877">
          <cell r="C3877" t="str">
            <v>TL</v>
          </cell>
          <cell r="D3877" t="str">
            <v>SMB</v>
          </cell>
        </row>
        <row r="3878">
          <cell r="C3878" t="str">
            <v>USD</v>
          </cell>
          <cell r="D3878" t="str">
            <v>SMB</v>
          </cell>
        </row>
        <row r="3879">
          <cell r="C3879" t="str">
            <v>EUR</v>
          </cell>
          <cell r="D3879" t="str">
            <v>SMB</v>
          </cell>
        </row>
        <row r="3880">
          <cell r="C3880" t="str">
            <v>Kur Sabitleme</v>
          </cell>
          <cell r="D3880" t="str">
            <v>SMB</v>
          </cell>
        </row>
        <row r="3881">
          <cell r="C3881" t="str">
            <v>VONTECH ELEKTRONİK VE TİC.LTD.ŞTİ</v>
          </cell>
          <cell r="D3881" t="str">
            <v>SMB</v>
          </cell>
          <cell r="E3881" t="str">
            <v>Diğer</v>
          </cell>
        </row>
        <row r="3882">
          <cell r="C3882" t="str">
            <v>TL</v>
          </cell>
          <cell r="D3882" t="str">
            <v>SMB</v>
          </cell>
        </row>
        <row r="3883">
          <cell r="C3883" t="str">
            <v>USD</v>
          </cell>
          <cell r="D3883" t="str">
            <v>SMB</v>
          </cell>
        </row>
        <row r="3884">
          <cell r="C3884" t="str">
            <v>USD</v>
          </cell>
          <cell r="D3884" t="str">
            <v>SMB</v>
          </cell>
        </row>
        <row r="3885">
          <cell r="C3885" t="str">
            <v>EUR</v>
          </cell>
          <cell r="D3885" t="str">
            <v>SMB</v>
          </cell>
        </row>
        <row r="3886">
          <cell r="C3886" t="str">
            <v>Kur Sabitleme</v>
          </cell>
          <cell r="D3886" t="str">
            <v>SMB</v>
          </cell>
        </row>
        <row r="3887">
          <cell r="C3887" t="str">
            <v>ALL PARTS OTOMOTİV VE DIŞ TİC. LTD.ŞTİ</v>
          </cell>
          <cell r="D3887" t="str">
            <v>SMB</v>
          </cell>
          <cell r="E3887" t="str">
            <v>Diğer</v>
          </cell>
        </row>
        <row r="3888">
          <cell r="C3888" t="str">
            <v>TL</v>
          </cell>
          <cell r="D3888" t="str">
            <v>SMB</v>
          </cell>
        </row>
        <row r="3889">
          <cell r="C3889" t="str">
            <v>USD</v>
          </cell>
          <cell r="D3889" t="str">
            <v>SMB</v>
          </cell>
        </row>
        <row r="3890">
          <cell r="C3890" t="str">
            <v>USD</v>
          </cell>
          <cell r="D3890" t="str">
            <v>SMB</v>
          </cell>
        </row>
        <row r="3891">
          <cell r="C3891" t="str">
            <v>EUR</v>
          </cell>
          <cell r="D3891" t="str">
            <v>SMB</v>
          </cell>
        </row>
        <row r="3892">
          <cell r="C3892" t="str">
            <v>Kur Sabitleme</v>
          </cell>
          <cell r="D3892" t="str">
            <v>SMB</v>
          </cell>
        </row>
        <row r="3893">
          <cell r="C3893" t="str">
            <v>CAREWIND RÜZGAR TÜRBİNLERİ MONTAJ BAKIM VE SERVİS</v>
          </cell>
          <cell r="D3893" t="str">
            <v>SMB</v>
          </cell>
          <cell r="E3893" t="str">
            <v>Diğer</v>
          </cell>
        </row>
        <row r="3894">
          <cell r="C3894" t="str">
            <v>TL</v>
          </cell>
          <cell r="D3894" t="str">
            <v>SMB</v>
          </cell>
        </row>
        <row r="3895">
          <cell r="C3895" t="str">
            <v>USD</v>
          </cell>
          <cell r="D3895" t="str">
            <v>SMB</v>
          </cell>
        </row>
        <row r="3896">
          <cell r="C3896" t="str">
            <v>EUR</v>
          </cell>
          <cell r="D3896" t="str">
            <v>SMB</v>
          </cell>
        </row>
        <row r="3897">
          <cell r="C3897" t="str">
            <v>Kur Sabitleme</v>
          </cell>
          <cell r="D3897" t="str">
            <v>SMB</v>
          </cell>
        </row>
        <row r="3898">
          <cell r="C3898" t="str">
            <v>ANATORIAS DIŞ TİCARET LTD. ŞTİ.</v>
          </cell>
          <cell r="D3898" t="str">
            <v>SMB</v>
          </cell>
          <cell r="E3898" t="e">
            <v>#N/A</v>
          </cell>
        </row>
        <row r="3899">
          <cell r="C3899" t="str">
            <v>TL</v>
          </cell>
          <cell r="D3899" t="str">
            <v>SMB</v>
          </cell>
        </row>
        <row r="3900">
          <cell r="C3900" t="str">
            <v>USD</v>
          </cell>
          <cell r="D3900" t="str">
            <v>SMB</v>
          </cell>
        </row>
        <row r="3901">
          <cell r="C3901" t="str">
            <v>EUR</v>
          </cell>
          <cell r="D3901" t="str">
            <v>SMB</v>
          </cell>
        </row>
        <row r="3902">
          <cell r="C3902" t="str">
            <v>Kur Sabitleme</v>
          </cell>
          <cell r="D3902" t="str">
            <v>SMB</v>
          </cell>
        </row>
        <row r="3903">
          <cell r="C3903" t="str">
            <v>LEY MODA TEKSTİL TASARIM SANAYİ VE TİC LİMİTED</v>
          </cell>
          <cell r="D3903" t="str">
            <v>SMB</v>
          </cell>
          <cell r="E3903" t="e">
            <v>#N/A</v>
          </cell>
        </row>
        <row r="3904">
          <cell r="C3904" t="str">
            <v>TL</v>
          </cell>
          <cell r="D3904" t="str">
            <v>SMB</v>
          </cell>
        </row>
        <row r="3905">
          <cell r="C3905" t="str">
            <v>USD</v>
          </cell>
          <cell r="D3905" t="str">
            <v>SMB</v>
          </cell>
        </row>
        <row r="3906">
          <cell r="C3906" t="str">
            <v>USD</v>
          </cell>
          <cell r="D3906" t="str">
            <v>SMB</v>
          </cell>
        </row>
        <row r="3907">
          <cell r="C3907" t="str">
            <v>EUR</v>
          </cell>
          <cell r="D3907" t="str">
            <v>SMB</v>
          </cell>
        </row>
        <row r="3908">
          <cell r="C3908" t="str">
            <v>Kur Sabitleme</v>
          </cell>
          <cell r="D3908" t="str">
            <v>SMB</v>
          </cell>
        </row>
        <row r="3909">
          <cell r="C3909" t="str">
            <v>MARKAHUB TEKSTİL</v>
          </cell>
          <cell r="D3909" t="str">
            <v>SMB</v>
          </cell>
          <cell r="E3909" t="str">
            <v>Diğer</v>
          </cell>
        </row>
        <row r="3910">
          <cell r="C3910" t="str">
            <v>TL</v>
          </cell>
          <cell r="D3910" t="str">
            <v>SMB</v>
          </cell>
        </row>
        <row r="3911">
          <cell r="C3911" t="str">
            <v>USD</v>
          </cell>
          <cell r="D3911" t="str">
            <v>SMB</v>
          </cell>
        </row>
        <row r="3912">
          <cell r="C3912" t="str">
            <v>EUR</v>
          </cell>
          <cell r="D3912" t="str">
            <v>SMB</v>
          </cell>
        </row>
        <row r="3913">
          <cell r="C3913" t="str">
            <v>Kur Sabitleme</v>
          </cell>
          <cell r="D3913" t="str">
            <v>SMB</v>
          </cell>
        </row>
        <row r="3914">
          <cell r="C3914" t="str">
            <v>ZEYMEL İÇ VE DIŞ TİC. A.Ş.</v>
          </cell>
          <cell r="D3914" t="str">
            <v>SMB</v>
          </cell>
          <cell r="E3914" t="e">
            <v>#N/A</v>
          </cell>
        </row>
        <row r="3915">
          <cell r="C3915" t="str">
            <v>TL</v>
          </cell>
          <cell r="D3915" t="str">
            <v>SMB</v>
          </cell>
        </row>
        <row r="3916">
          <cell r="C3916" t="str">
            <v>USD</v>
          </cell>
          <cell r="D3916" t="str">
            <v>SMB</v>
          </cell>
        </row>
        <row r="3917">
          <cell r="C3917" t="str">
            <v>EUR</v>
          </cell>
          <cell r="D3917" t="str">
            <v>SMB</v>
          </cell>
        </row>
        <row r="3918">
          <cell r="C3918" t="str">
            <v>Kur Sabitleme</v>
          </cell>
          <cell r="D3918" t="str">
            <v>SMB</v>
          </cell>
        </row>
        <row r="3919">
          <cell r="C3919" t="str">
            <v>DÖRTSAN GRUP HİDROLİK OTOMOTİV SAN. VE DIŞ TİC. LT</v>
          </cell>
          <cell r="D3919" t="str">
            <v>SMB</v>
          </cell>
          <cell r="E3919" t="str">
            <v>Diğer</v>
          </cell>
        </row>
        <row r="3920">
          <cell r="C3920" t="str">
            <v>TL</v>
          </cell>
          <cell r="D3920" t="str">
            <v>SMB</v>
          </cell>
        </row>
        <row r="3921">
          <cell r="C3921" t="str">
            <v>USD</v>
          </cell>
          <cell r="D3921" t="str">
            <v>SMB</v>
          </cell>
        </row>
        <row r="3922">
          <cell r="C3922" t="str">
            <v>EUR</v>
          </cell>
          <cell r="D3922" t="str">
            <v>SMB</v>
          </cell>
        </row>
        <row r="3923">
          <cell r="C3923" t="str">
            <v>Kur Sabitleme</v>
          </cell>
          <cell r="D3923" t="str">
            <v>SMB</v>
          </cell>
        </row>
        <row r="3924">
          <cell r="C3924" t="str">
            <v>HİVA TEKSTİL ÜRÜNLERİ SAN. VE TİC. LTD.ŞTİ</v>
          </cell>
          <cell r="D3924" t="str">
            <v>SMB</v>
          </cell>
          <cell r="E3924" t="e">
            <v>#N/A</v>
          </cell>
        </row>
        <row r="3925">
          <cell r="C3925" t="str">
            <v>TL</v>
          </cell>
          <cell r="D3925" t="str">
            <v>SMB</v>
          </cell>
        </row>
        <row r="3926">
          <cell r="C3926" t="str">
            <v>USD</v>
          </cell>
          <cell r="D3926" t="str">
            <v>SMB</v>
          </cell>
        </row>
        <row r="3927">
          <cell r="C3927" t="str">
            <v>EUR</v>
          </cell>
          <cell r="D3927" t="str">
            <v>SMB</v>
          </cell>
        </row>
        <row r="3928">
          <cell r="C3928" t="str">
            <v>Kur Sabitleme</v>
          </cell>
          <cell r="D3928" t="str">
            <v>SMB</v>
          </cell>
        </row>
        <row r="3929">
          <cell r="C3929" t="str">
            <v>AVM LOJİSTİK TİCARET ANONİM ŞİRKETİ</v>
          </cell>
          <cell r="D3929" t="str">
            <v>SMB</v>
          </cell>
          <cell r="E3929" t="e">
            <v>#N/A</v>
          </cell>
        </row>
        <row r="3930">
          <cell r="C3930" t="str">
            <v>TL</v>
          </cell>
          <cell r="D3930" t="str">
            <v>SMB</v>
          </cell>
        </row>
        <row r="3931">
          <cell r="C3931" t="str">
            <v>USD</v>
          </cell>
          <cell r="D3931" t="str">
            <v>SMB</v>
          </cell>
        </row>
        <row r="3932">
          <cell r="C3932" t="str">
            <v>USD</v>
          </cell>
          <cell r="D3932" t="str">
            <v>SMB</v>
          </cell>
        </row>
        <row r="3933">
          <cell r="C3933" t="str">
            <v>EUR</v>
          </cell>
          <cell r="D3933" t="str">
            <v>SMB</v>
          </cell>
        </row>
        <row r="3934">
          <cell r="C3934" t="str">
            <v>Kur Sabitleme</v>
          </cell>
          <cell r="D3934" t="str">
            <v>SMB</v>
          </cell>
        </row>
        <row r="3935">
          <cell r="C3935" t="str">
            <v>SL INVEST DANIŞMANLIK ANONİM ŞİRKETİ</v>
          </cell>
          <cell r="D3935" t="str">
            <v>SMB</v>
          </cell>
          <cell r="E3935" t="e">
            <v>#N/A</v>
          </cell>
        </row>
        <row r="3936">
          <cell r="C3936" t="str">
            <v>TL</v>
          </cell>
          <cell r="D3936" t="str">
            <v>SMB</v>
          </cell>
        </row>
        <row r="3937">
          <cell r="C3937" t="str">
            <v>USD</v>
          </cell>
          <cell r="D3937" t="str">
            <v>SMB</v>
          </cell>
        </row>
        <row r="3938">
          <cell r="C3938" t="str">
            <v>EUR</v>
          </cell>
          <cell r="D3938" t="str">
            <v>SMB</v>
          </cell>
        </row>
        <row r="3939">
          <cell r="C3939" t="str">
            <v>Kur Sabitleme</v>
          </cell>
          <cell r="D3939" t="str">
            <v>SMB</v>
          </cell>
        </row>
        <row r="3940">
          <cell r="C3940" t="str">
            <v>ASYAMED TEKNİK TIBBI MALZEMELER - ASLAN BURSALI</v>
          </cell>
          <cell r="D3940" t="str">
            <v>SMB</v>
          </cell>
          <cell r="E3940" t="e">
            <v>#N/A</v>
          </cell>
        </row>
        <row r="3941">
          <cell r="C3941" t="str">
            <v>TL</v>
          </cell>
          <cell r="D3941" t="str">
            <v>SMB</v>
          </cell>
        </row>
        <row r="3942">
          <cell r="C3942" t="str">
            <v>USD</v>
          </cell>
          <cell r="D3942" t="str">
            <v>SMB</v>
          </cell>
        </row>
        <row r="3943">
          <cell r="C3943" t="str">
            <v>EUR</v>
          </cell>
          <cell r="D3943" t="str">
            <v>SMB</v>
          </cell>
        </row>
        <row r="3944">
          <cell r="C3944" t="str">
            <v>Kur Sabitleme</v>
          </cell>
          <cell r="D3944" t="str">
            <v>SMB</v>
          </cell>
        </row>
        <row r="3945">
          <cell r="C3945" t="str">
            <v>Atomy Turkey Kozmetik ve Sağlıklı Ürünler Limited</v>
          </cell>
          <cell r="D3945" t="str">
            <v>SMB</v>
          </cell>
          <cell r="E3945" t="e">
            <v>#N/A</v>
          </cell>
        </row>
        <row r="3946">
          <cell r="C3946" t="str">
            <v>TL</v>
          </cell>
          <cell r="D3946" t="str">
            <v>SMB</v>
          </cell>
        </row>
        <row r="3947">
          <cell r="C3947" t="str">
            <v>USD</v>
          </cell>
          <cell r="D3947" t="str">
            <v>SMB</v>
          </cell>
        </row>
        <row r="3948">
          <cell r="C3948" t="str">
            <v>EUR</v>
          </cell>
          <cell r="D3948" t="str">
            <v>SMB</v>
          </cell>
        </row>
        <row r="3949">
          <cell r="C3949" t="str">
            <v>Kur Sabitleme</v>
          </cell>
          <cell r="D3949" t="str">
            <v>SMB</v>
          </cell>
        </row>
        <row r="3950">
          <cell r="C3950" t="str">
            <v>BY SELMA ÖZKAN / MELİSA COLLECTION</v>
          </cell>
          <cell r="D3950" t="str">
            <v>SMB</v>
          </cell>
          <cell r="E3950" t="e">
            <v>#N/A</v>
          </cell>
        </row>
        <row r="3951">
          <cell r="C3951" t="str">
            <v>TL</v>
          </cell>
          <cell r="D3951" t="str">
            <v>SMB</v>
          </cell>
        </row>
        <row r="3952">
          <cell r="C3952" t="str">
            <v>USD</v>
          </cell>
          <cell r="D3952" t="str">
            <v>SMB</v>
          </cell>
        </row>
        <row r="3953">
          <cell r="C3953" t="str">
            <v>EUR</v>
          </cell>
          <cell r="D3953" t="str">
            <v>SMB</v>
          </cell>
        </row>
        <row r="3954">
          <cell r="C3954" t="str">
            <v>Kur Sabitleme</v>
          </cell>
          <cell r="D3954" t="str">
            <v>SMB</v>
          </cell>
        </row>
        <row r="3955">
          <cell r="C3955" t="str">
            <v>EMTEK SU VE ISI TEKN İNŞ SAN DIŞ TİC LTD ŞTİ</v>
          </cell>
          <cell r="D3955" t="str">
            <v>SMB</v>
          </cell>
          <cell r="E3955" t="e">
            <v>#N/A</v>
          </cell>
        </row>
        <row r="3956">
          <cell r="C3956" t="str">
            <v>TL</v>
          </cell>
          <cell r="D3956" t="str">
            <v>SMB</v>
          </cell>
        </row>
        <row r="3957">
          <cell r="C3957" t="str">
            <v>USD</v>
          </cell>
          <cell r="D3957" t="str">
            <v>SMB</v>
          </cell>
        </row>
        <row r="3958">
          <cell r="C3958" t="str">
            <v>EUR</v>
          </cell>
          <cell r="D3958" t="str">
            <v>SMB</v>
          </cell>
        </row>
        <row r="3959">
          <cell r="C3959" t="str">
            <v>Kur Sabitleme</v>
          </cell>
          <cell r="D3959" t="str">
            <v>SMB</v>
          </cell>
        </row>
        <row r="3960">
          <cell r="C3960" t="str">
            <v>MURAT UYSAL YAPI MALZEMELERİ SANAYİ VE DIŞ TİCARET</v>
          </cell>
          <cell r="D3960" t="str">
            <v>SMB</v>
          </cell>
          <cell r="E3960" t="e">
            <v>#N/A</v>
          </cell>
        </row>
        <row r="3961">
          <cell r="C3961" t="str">
            <v>TL</v>
          </cell>
          <cell r="D3961" t="str">
            <v>SMB</v>
          </cell>
        </row>
        <row r="3962">
          <cell r="C3962" t="str">
            <v>USD</v>
          </cell>
          <cell r="D3962" t="str">
            <v>SMB</v>
          </cell>
        </row>
        <row r="3963">
          <cell r="C3963" t="str">
            <v>EUR</v>
          </cell>
          <cell r="D3963" t="str">
            <v>SMB</v>
          </cell>
        </row>
        <row r="3964">
          <cell r="C3964" t="str">
            <v>Kur Sabitleme</v>
          </cell>
          <cell r="D3964" t="str">
            <v>SMB</v>
          </cell>
        </row>
        <row r="3965">
          <cell r="C3965" t="str">
            <v>NEPROTECH YAZILIM VE BILGI TEKNOLOJILERI</v>
          </cell>
          <cell r="D3965" t="str">
            <v>SMB</v>
          </cell>
          <cell r="E3965" t="str">
            <v>Diğer</v>
          </cell>
        </row>
        <row r="3966">
          <cell r="C3966" t="str">
            <v>TL</v>
          </cell>
          <cell r="D3966" t="str">
            <v>SMB</v>
          </cell>
        </row>
        <row r="3967">
          <cell r="C3967" t="str">
            <v>USD</v>
          </cell>
          <cell r="D3967" t="str">
            <v>SMB</v>
          </cell>
        </row>
        <row r="3968">
          <cell r="C3968" t="str">
            <v>USD</v>
          </cell>
          <cell r="D3968" t="str">
            <v>SMB</v>
          </cell>
        </row>
        <row r="3969">
          <cell r="C3969" t="str">
            <v>USD</v>
          </cell>
          <cell r="D3969" t="str">
            <v>SMB</v>
          </cell>
        </row>
        <row r="3970">
          <cell r="C3970" t="str">
            <v>EUR</v>
          </cell>
          <cell r="D3970" t="str">
            <v>SMB</v>
          </cell>
        </row>
        <row r="3971">
          <cell r="C3971" t="str">
            <v>Kur Sabitleme</v>
          </cell>
          <cell r="D3971" t="str">
            <v>SMB</v>
          </cell>
        </row>
        <row r="3972">
          <cell r="C3972" t="str">
            <v>SADIK GROUP YATIRIM İNŞAAT VE TİCARET LİMİTED ŞİRK</v>
          </cell>
          <cell r="D3972" t="str">
            <v>SMB</v>
          </cell>
          <cell r="E3972" t="e">
            <v>#N/A</v>
          </cell>
        </row>
        <row r="3973">
          <cell r="C3973" t="str">
            <v>TL</v>
          </cell>
          <cell r="D3973" t="str">
            <v>SMB</v>
          </cell>
        </row>
        <row r="3974">
          <cell r="C3974" t="str">
            <v>USD</v>
          </cell>
          <cell r="D3974" t="str">
            <v>SMB</v>
          </cell>
        </row>
        <row r="3975">
          <cell r="C3975" t="str">
            <v>EUR</v>
          </cell>
          <cell r="D3975" t="str">
            <v>SMB</v>
          </cell>
        </row>
        <row r="3976">
          <cell r="C3976" t="str">
            <v>Kur Sabitleme</v>
          </cell>
          <cell r="D3976" t="str">
            <v>SMB</v>
          </cell>
        </row>
        <row r="3977">
          <cell r="C3977" t="str">
            <v>SAREM TURİZM GIDA TİCARET LİMİTED ŞİRKETİ</v>
          </cell>
          <cell r="D3977" t="str">
            <v>SMB</v>
          </cell>
          <cell r="E3977" t="e">
            <v>#N/A</v>
          </cell>
        </row>
        <row r="3978">
          <cell r="C3978" t="str">
            <v>TL</v>
          </cell>
          <cell r="D3978" t="str">
            <v>SMB</v>
          </cell>
        </row>
        <row r="3979">
          <cell r="C3979" t="str">
            <v>USD</v>
          </cell>
          <cell r="D3979" t="str">
            <v>SMB</v>
          </cell>
        </row>
        <row r="3980">
          <cell r="C3980" t="str">
            <v>USD</v>
          </cell>
          <cell r="D3980" t="str">
            <v>SMB</v>
          </cell>
        </row>
        <row r="3981">
          <cell r="C3981" t="str">
            <v>EUR</v>
          </cell>
          <cell r="D3981" t="str">
            <v>SMB</v>
          </cell>
        </row>
        <row r="3982">
          <cell r="C3982" t="str">
            <v>Kur Sabitleme</v>
          </cell>
          <cell r="D3982" t="str">
            <v>SMB</v>
          </cell>
        </row>
        <row r="3983">
          <cell r="C3983" t="str">
            <v>TARGET MUTFAK SİSTEM ÇÖZÜMLERİ A.Ş</v>
          </cell>
          <cell r="D3983" t="str">
            <v>SMB</v>
          </cell>
          <cell r="E3983" t="e">
            <v>#N/A</v>
          </cell>
        </row>
        <row r="3984">
          <cell r="C3984" t="str">
            <v>TL</v>
          </cell>
          <cell r="D3984" t="str">
            <v>SMB</v>
          </cell>
        </row>
        <row r="3985">
          <cell r="C3985" t="str">
            <v>USD</v>
          </cell>
          <cell r="D3985" t="str">
            <v>SMB</v>
          </cell>
        </row>
        <row r="3986">
          <cell r="C3986" t="str">
            <v>EUR</v>
          </cell>
          <cell r="D3986" t="str">
            <v>SMB</v>
          </cell>
        </row>
        <row r="3987">
          <cell r="C3987" t="str">
            <v>Kur Sabitleme</v>
          </cell>
          <cell r="D3987" t="str">
            <v>SMB</v>
          </cell>
        </row>
        <row r="3988">
          <cell r="C3988" t="str">
            <v>EZA İNTERNET HİZMETLERİ PAZARLAMA TİC. A.Ş</v>
          </cell>
          <cell r="D3988" t="str">
            <v>SMB</v>
          </cell>
          <cell r="E3988" t="e">
            <v>#N/A</v>
          </cell>
        </row>
        <row r="3989">
          <cell r="C3989" t="str">
            <v>TL</v>
          </cell>
          <cell r="D3989" t="str">
            <v>SMB</v>
          </cell>
        </row>
        <row r="3990">
          <cell r="C3990" t="str">
            <v>USD</v>
          </cell>
          <cell r="D3990" t="str">
            <v>SMB</v>
          </cell>
        </row>
        <row r="3991">
          <cell r="C3991" t="str">
            <v>EUR</v>
          </cell>
          <cell r="D3991" t="str">
            <v>SMB</v>
          </cell>
        </row>
        <row r="3992">
          <cell r="C3992" t="str">
            <v>Kur Sabitleme</v>
          </cell>
          <cell r="D3992" t="str">
            <v>SMB</v>
          </cell>
        </row>
        <row r="3993">
          <cell r="C3993" t="str">
            <v>MY FLOWERS TARIM SANAYİ TİC.LTD.ŞTİ</v>
          </cell>
          <cell r="D3993" t="str">
            <v>SMB</v>
          </cell>
          <cell r="E3993" t="e">
            <v>#N/A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A2ACE-7A83-4716-87AA-28554BFAA51B}">
  <dimension ref="A1:AB530"/>
  <sheetViews>
    <sheetView tabSelected="1" workbookViewId="0">
      <selection activeCell="B1" sqref="B1"/>
    </sheetView>
  </sheetViews>
  <sheetFormatPr defaultRowHeight="15" x14ac:dyDescent="0.25"/>
  <sheetData>
    <row r="1" spans="1:28" x14ac:dyDescent="0.25">
      <c r="A1" s="1" t="s">
        <v>366</v>
      </c>
      <c r="B1" s="1" t="s">
        <v>524</v>
      </c>
      <c r="C1" s="1" t="s">
        <v>537</v>
      </c>
      <c r="D1" s="1" t="s">
        <v>367</v>
      </c>
      <c r="E1" s="1" t="s">
        <v>549</v>
      </c>
      <c r="F1" s="1" t="s">
        <v>538</v>
      </c>
      <c r="G1" s="1" t="s">
        <v>368</v>
      </c>
      <c r="H1" s="1" t="s">
        <v>369</v>
      </c>
      <c r="I1" s="1" t="s">
        <v>370</v>
      </c>
      <c r="J1" s="1" t="s">
        <v>371</v>
      </c>
      <c r="K1" s="1" t="s">
        <v>372</v>
      </c>
      <c r="L1" s="1" t="s">
        <v>545</v>
      </c>
      <c r="M1" s="5" t="s">
        <v>373</v>
      </c>
      <c r="O1" s="2" t="s">
        <v>527</v>
      </c>
      <c r="P1" s="2" t="s">
        <v>528</v>
      </c>
      <c r="Q1" s="2" t="s">
        <v>529</v>
      </c>
      <c r="R1" s="2" t="s">
        <v>530</v>
      </c>
      <c r="S1" s="2" t="s">
        <v>531</v>
      </c>
      <c r="T1" s="2" t="s">
        <v>532</v>
      </c>
      <c r="U1" s="2" t="s">
        <v>533</v>
      </c>
      <c r="V1" s="2" t="s">
        <v>534</v>
      </c>
      <c r="W1" s="2" t="s">
        <v>535</v>
      </c>
      <c r="X1" s="2" t="s">
        <v>536</v>
      </c>
      <c r="Y1" s="2" t="s">
        <v>550</v>
      </c>
      <c r="Z1" s="2" t="s">
        <v>551</v>
      </c>
    </row>
    <row r="2" spans="1:28" x14ac:dyDescent="0.25">
      <c r="A2" s="6" t="s">
        <v>0</v>
      </c>
      <c r="B2" s="7" t="s">
        <v>526</v>
      </c>
      <c r="C2" s="3"/>
      <c r="D2" s="3">
        <v>1454.5186431131301</v>
      </c>
      <c r="E2" s="4">
        <v>0</v>
      </c>
      <c r="F2" s="8">
        <v>-3.5883233541503544E-2</v>
      </c>
      <c r="G2" s="3" t="str">
        <f>IF(K2="Churn","Churn",VLOOKUP(A2,'[1]Revenue_Engine_2025 Dec.25'!$C$14:$E$3993,3,0))</f>
        <v>Churn</v>
      </c>
      <c r="H2" s="3" t="s">
        <v>546</v>
      </c>
      <c r="I2" s="3" t="e">
        <v>#VALUE!</v>
      </c>
      <c r="J2" s="3" t="s">
        <v>546</v>
      </c>
      <c r="K2" s="3" t="s">
        <v>372</v>
      </c>
      <c r="L2" s="3" t="s">
        <v>552</v>
      </c>
      <c r="M2" s="3">
        <v>1402.3258109518308</v>
      </c>
      <c r="N2" s="3"/>
      <c r="O2" s="4">
        <v>1454.5186431131301</v>
      </c>
      <c r="P2" s="4">
        <v>1443.889912066953</v>
      </c>
      <c r="Q2" s="4">
        <v>1423.5512264602289</v>
      </c>
      <c r="R2" s="4">
        <v>1402.3258109518308</v>
      </c>
      <c r="S2" s="4">
        <v>1163.1977747714659</v>
      </c>
      <c r="T2" s="4">
        <v>537.27688286194507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B2" s="10"/>
    </row>
    <row r="3" spans="1:28" x14ac:dyDescent="0.25">
      <c r="A3" s="6" t="s">
        <v>1</v>
      </c>
      <c r="B3" s="7" t="s">
        <v>526</v>
      </c>
      <c r="C3" s="3"/>
      <c r="D3" s="3">
        <v>2334.1407031633607</v>
      </c>
      <c r="E3" s="4">
        <v>2108.0230000000001</v>
      </c>
      <c r="F3" s="8">
        <v>-9.6874067127535615E-2</v>
      </c>
      <c r="G3" s="3" t="str">
        <f>IF(K3="Churn","Churn",VLOOKUP(A3,'[1]Revenue_Engine_2025 Dec.25'!$C$14:$E$3993,3,0))</f>
        <v>Sağlık</v>
      </c>
      <c r="H3" s="3">
        <v>0.12783684048988081</v>
      </c>
      <c r="I3" s="3">
        <v>1838.54</v>
      </c>
      <c r="J3" s="3" t="s">
        <v>374</v>
      </c>
      <c r="K3" s="3"/>
      <c r="L3" s="3"/>
      <c r="M3" s="3" t="s">
        <v>553</v>
      </c>
      <c r="N3" s="3"/>
      <c r="O3" s="4">
        <v>2334.1407031633607</v>
      </c>
      <c r="P3" s="4">
        <v>2316.0521034821159</v>
      </c>
      <c r="Q3" s="4">
        <v>2290.9030771707139</v>
      </c>
      <c r="R3" s="4">
        <v>2264.6472945387295</v>
      </c>
      <c r="S3" s="4">
        <v>2108.0230000000001</v>
      </c>
      <c r="T3" s="4">
        <v>2108.0230000000001</v>
      </c>
      <c r="U3" s="4">
        <v>2108.0230000000001</v>
      </c>
      <c r="V3" s="4">
        <v>2108.0230000000001</v>
      </c>
      <c r="W3" s="4">
        <v>2108.0230000000001</v>
      </c>
      <c r="X3" s="4">
        <v>2108.0230000000001</v>
      </c>
      <c r="Y3" s="4">
        <v>2108.0230000000001</v>
      </c>
      <c r="Z3" s="4">
        <v>2108.0230000000001</v>
      </c>
      <c r="AB3" s="10"/>
    </row>
    <row r="4" spans="1:28" x14ac:dyDescent="0.25">
      <c r="A4" s="6" t="s">
        <v>2</v>
      </c>
      <c r="B4" s="7" t="s">
        <v>526</v>
      </c>
      <c r="C4" s="3"/>
      <c r="D4" s="3">
        <v>1067.500002</v>
      </c>
      <c r="E4" s="4">
        <v>915.85400200000015</v>
      </c>
      <c r="F4" s="8">
        <v>-0.1420571425909935</v>
      </c>
      <c r="G4" s="3" t="str">
        <f>IF(K4="Churn","Churn",VLOOKUP(A4,'[1]Revenue_Engine_2025 Dec.25'!$C$14:$E$3993,3,0))</f>
        <v>Genel</v>
      </c>
      <c r="H4" s="3">
        <v>0</v>
      </c>
      <c r="I4" s="3">
        <v>915.85400200000015</v>
      </c>
      <c r="J4" s="3" t="s">
        <v>374</v>
      </c>
      <c r="K4" s="3"/>
      <c r="L4" s="3"/>
      <c r="M4" s="3" t="s">
        <v>553</v>
      </c>
      <c r="N4" s="3"/>
      <c r="O4" s="4">
        <v>1067.500002</v>
      </c>
      <c r="P4" s="4">
        <v>1067.500002</v>
      </c>
      <c r="Q4" s="4">
        <v>1067.500002</v>
      </c>
      <c r="R4" s="4">
        <v>1067.500002</v>
      </c>
      <c r="S4" s="4">
        <v>1067.500002</v>
      </c>
      <c r="T4" s="4">
        <v>1067.500002</v>
      </c>
      <c r="U4" s="4">
        <v>915.85400200000015</v>
      </c>
      <c r="V4" s="4">
        <v>915.85400200000015</v>
      </c>
      <c r="W4" s="4">
        <v>915.85400200000015</v>
      </c>
      <c r="X4" s="4">
        <v>915.85400200000015</v>
      </c>
      <c r="Y4" s="4">
        <v>915.85400200000015</v>
      </c>
      <c r="Z4" s="4">
        <v>915.85400200000015</v>
      </c>
      <c r="AB4" s="10"/>
    </row>
    <row r="5" spans="1:28" x14ac:dyDescent="0.25">
      <c r="A5" s="6" t="s">
        <v>3</v>
      </c>
      <c r="B5" s="7" t="s">
        <v>525</v>
      </c>
      <c r="C5" s="3"/>
      <c r="D5" s="3">
        <v>12551.420714197026</v>
      </c>
      <c r="E5" s="4">
        <v>10948.191398606523</v>
      </c>
      <c r="F5" s="8">
        <v>-0.12773289590851461</v>
      </c>
      <c r="G5" s="3" t="str">
        <f>IF(K5="Churn","Churn",VLOOKUP(A5,'[1]Revenue_Engine_2025 Dec.25'!$C$14:$E$3993,3,0))</f>
        <v>Enerji</v>
      </c>
      <c r="H5" s="3">
        <v>0.2675212643619756</v>
      </c>
      <c r="I5" s="3">
        <v>8019.3173931744004</v>
      </c>
      <c r="J5" s="3" t="s">
        <v>374</v>
      </c>
      <c r="K5" s="3"/>
      <c r="L5" s="3"/>
      <c r="M5" s="3" t="s">
        <v>553</v>
      </c>
      <c r="N5" s="3"/>
      <c r="O5" s="4">
        <v>12551.420714197026</v>
      </c>
      <c r="P5" s="4">
        <v>12383.028880200927</v>
      </c>
      <c r="Q5" s="4">
        <v>12148.909559832307</v>
      </c>
      <c r="R5" s="4">
        <v>11904.487135304502</v>
      </c>
      <c r="S5" s="4">
        <v>11755.192432852036</v>
      </c>
      <c r="T5" s="4">
        <v>11606.528864559044</v>
      </c>
      <c r="U5" s="4">
        <v>11440.961561922672</v>
      </c>
      <c r="V5" s="4">
        <v>11310.950075711593</v>
      </c>
      <c r="W5" s="4">
        <v>11210.338763733303</v>
      </c>
      <c r="X5" s="4">
        <v>11111.609026110629</v>
      </c>
      <c r="Y5" s="4">
        <v>11026.441005881097</v>
      </c>
      <c r="Z5" s="4">
        <v>10948.191398606523</v>
      </c>
      <c r="AB5" s="10"/>
    </row>
    <row r="6" spans="1:28" x14ac:dyDescent="0.25">
      <c r="A6" s="6" t="s">
        <v>4</v>
      </c>
      <c r="B6" s="7" t="s">
        <v>526</v>
      </c>
      <c r="C6" s="3"/>
      <c r="D6" s="3">
        <v>451.44989700031044</v>
      </c>
      <c r="E6" s="4">
        <v>485.18179320450588</v>
      </c>
      <c r="F6" s="8">
        <v>7.4719025141725168E-2</v>
      </c>
      <c r="G6" s="3" t="str">
        <f>IF(K6="Churn","Churn",VLOOKUP(A6,'[1]Revenue_Engine_2025 Dec.25'!$C$14:$E$3993,3,0))</f>
        <v>Teknoloji</v>
      </c>
      <c r="H6" s="3">
        <v>0</v>
      </c>
      <c r="I6" s="3">
        <v>485.18179320450588</v>
      </c>
      <c r="J6" s="3" t="s">
        <v>374</v>
      </c>
      <c r="K6" s="3"/>
      <c r="L6" s="3"/>
      <c r="M6" s="3" t="s">
        <v>553</v>
      </c>
      <c r="N6" s="3"/>
      <c r="O6" s="4">
        <v>451.44989700031044</v>
      </c>
      <c r="P6" s="4">
        <v>443.49165162767622</v>
      </c>
      <c r="Q6" s="4">
        <v>432.42710678750893</v>
      </c>
      <c r="R6" s="4">
        <v>420.8756343508378</v>
      </c>
      <c r="S6" s="4">
        <v>413.81992477896711</v>
      </c>
      <c r="T6" s="4">
        <v>406.79404278474641</v>
      </c>
      <c r="U6" s="4">
        <v>398.96928555752851</v>
      </c>
      <c r="V6" s="4">
        <v>392.82490620150475</v>
      </c>
      <c r="W6" s="4">
        <v>388.06998733765761</v>
      </c>
      <c r="X6" s="4">
        <v>383.40399220635425</v>
      </c>
      <c r="Y6" s="4">
        <v>379.37892764827245</v>
      </c>
      <c r="Z6" s="4">
        <v>485.18179320450588</v>
      </c>
      <c r="AB6" s="10"/>
    </row>
    <row r="7" spans="1:28" x14ac:dyDescent="0.25">
      <c r="A7" s="6" t="s">
        <v>5</v>
      </c>
      <c r="B7" s="7" t="s">
        <v>526</v>
      </c>
      <c r="C7" s="3"/>
      <c r="D7" s="3">
        <v>638.05615911111101</v>
      </c>
      <c r="E7" s="4">
        <v>638.05615911111101</v>
      </c>
      <c r="F7" s="8">
        <v>0</v>
      </c>
      <c r="G7" s="3" t="str">
        <f>IF(K7="Churn","Churn",VLOOKUP(A7,'[1]Revenue_Engine_2025 Dec.25'!$C$14:$E$3993,3,0))</f>
        <v>Diğer</v>
      </c>
      <c r="H7" s="3">
        <v>0.31751078367982988</v>
      </c>
      <c r="I7" s="3">
        <v>435.46644799999996</v>
      </c>
      <c r="J7" s="3" t="s">
        <v>547</v>
      </c>
      <c r="K7" s="3"/>
      <c r="L7" s="3"/>
      <c r="M7" s="3" t="s">
        <v>553</v>
      </c>
      <c r="N7" s="3"/>
      <c r="O7" s="4">
        <v>610.69504799999993</v>
      </c>
      <c r="P7" s="4">
        <v>638.05615911111101</v>
      </c>
      <c r="Q7" s="4">
        <v>638.05615911111101</v>
      </c>
      <c r="R7" s="4">
        <v>638.05615911111101</v>
      </c>
      <c r="S7" s="4">
        <v>638.05615911111101</v>
      </c>
      <c r="T7" s="4">
        <v>638.05615911111101</v>
      </c>
      <c r="U7" s="4">
        <v>638.05615911111101</v>
      </c>
      <c r="V7" s="4">
        <v>638.05615911111101</v>
      </c>
      <c r="W7" s="4">
        <v>638.05615911111101</v>
      </c>
      <c r="X7" s="4">
        <v>638.05615911111101</v>
      </c>
      <c r="Y7" s="4">
        <v>638.05615911111101</v>
      </c>
      <c r="Z7" s="4">
        <v>638.05615911111101</v>
      </c>
      <c r="AB7" s="10"/>
    </row>
    <row r="8" spans="1:28" x14ac:dyDescent="0.25">
      <c r="A8" s="6" t="s">
        <v>6</v>
      </c>
      <c r="B8" s="7" t="s">
        <v>526</v>
      </c>
      <c r="C8" s="3"/>
      <c r="D8" s="3">
        <v>487.74450000000002</v>
      </c>
      <c r="E8" s="4">
        <v>478.74450000000002</v>
      </c>
      <c r="F8" s="8">
        <v>-1.8452283931443613E-2</v>
      </c>
      <c r="G8" s="3" t="str">
        <f>IF(K8="Churn","Churn",VLOOKUP(A8,'[1]Revenue_Engine_2025 Dec.25'!$C$14:$E$3993,3,0))</f>
        <v>Üretim</v>
      </c>
      <c r="H8" s="3">
        <v>0.30373445543499716</v>
      </c>
      <c r="I8" s="3">
        <v>333.33330000000001</v>
      </c>
      <c r="J8" s="3" t="s">
        <v>375</v>
      </c>
      <c r="K8" s="3"/>
      <c r="L8" s="3"/>
      <c r="M8" s="3" t="s">
        <v>553</v>
      </c>
      <c r="N8" s="3"/>
      <c r="O8" s="4">
        <v>487.74450000000002</v>
      </c>
      <c r="P8" s="4">
        <v>487.74450000000002</v>
      </c>
      <c r="Q8" s="4">
        <v>487.74450000000002</v>
      </c>
      <c r="R8" s="4">
        <v>487.74450000000002</v>
      </c>
      <c r="S8" s="4">
        <v>487.74450000000002</v>
      </c>
      <c r="T8" s="4">
        <v>487.74450000000002</v>
      </c>
      <c r="U8" s="4">
        <v>487.74450000000002</v>
      </c>
      <c r="V8" s="4">
        <v>487.74450000000002</v>
      </c>
      <c r="W8" s="4">
        <v>478.74450000000002</v>
      </c>
      <c r="X8" s="4">
        <v>478.74450000000002</v>
      </c>
      <c r="Y8" s="4">
        <v>478.74450000000002</v>
      </c>
      <c r="Z8" s="4">
        <v>478.74450000000002</v>
      </c>
      <c r="AB8" s="10"/>
    </row>
    <row r="9" spans="1:28" x14ac:dyDescent="0.25">
      <c r="A9" s="6" t="s">
        <v>7</v>
      </c>
      <c r="B9" s="7" t="s">
        <v>526</v>
      </c>
      <c r="C9" s="3"/>
      <c r="D9" s="3">
        <v>2062.298413333333</v>
      </c>
      <c r="E9" s="4">
        <v>1472.9902528333334</v>
      </c>
      <c r="F9" s="8">
        <v>-0.28575309794642634</v>
      </c>
      <c r="G9" s="3" t="str">
        <f>IF(K9="Churn","Churn",VLOOKUP(A9,'[1]Revenue_Engine_2025 Dec.25'!$C$14:$E$3993,3,0))</f>
        <v>Üretim</v>
      </c>
      <c r="H9" s="3">
        <v>0.29783479653717138</v>
      </c>
      <c r="I9" s="3">
        <v>1034.2825005794809</v>
      </c>
      <c r="J9" s="3" t="s">
        <v>375</v>
      </c>
      <c r="K9" s="3"/>
      <c r="L9" s="3"/>
      <c r="M9" s="3" t="s">
        <v>553</v>
      </c>
      <c r="N9" s="3"/>
      <c r="O9" s="4">
        <v>2037.2984133333334</v>
      </c>
      <c r="P9" s="4">
        <v>2062.298413333333</v>
      </c>
      <c r="Q9" s="4">
        <v>2062.298413333333</v>
      </c>
      <c r="R9" s="4">
        <v>2062.2984133333325</v>
      </c>
      <c r="S9" s="4">
        <v>2055.548413333333</v>
      </c>
      <c r="T9" s="4">
        <v>2056.548413333333</v>
      </c>
      <c r="U9" s="4">
        <v>2056.548413333333</v>
      </c>
      <c r="V9" s="4">
        <v>2058.548413333333</v>
      </c>
      <c r="W9" s="4">
        <v>2058.548413333333</v>
      </c>
      <c r="X9" s="4">
        <v>2058.548413333333</v>
      </c>
      <c r="Y9" s="4">
        <v>1472.9902528333334</v>
      </c>
      <c r="Z9" s="4">
        <v>1472.9902528333334</v>
      </c>
      <c r="AB9" s="10"/>
    </row>
    <row r="10" spans="1:28" x14ac:dyDescent="0.25">
      <c r="A10" s="6" t="s">
        <v>8</v>
      </c>
      <c r="B10" s="7" t="s">
        <v>526</v>
      </c>
      <c r="C10" s="3"/>
      <c r="D10" s="3">
        <v>1022.4419671553992</v>
      </c>
      <c r="E10" s="4">
        <v>1109.5517333230009</v>
      </c>
      <c r="F10" s="8">
        <v>8.519776081761915E-2</v>
      </c>
      <c r="G10" s="3" t="str">
        <f>IF(K10="Churn","Churn",VLOOKUP(A10,'[1]Revenue_Engine_2025 Dec.25'!$C$14:$E$3993,3,0))</f>
        <v>Finans</v>
      </c>
      <c r="H10" s="3">
        <v>9.1671888907496002E-2</v>
      </c>
      <c r="I10" s="3">
        <v>1007.8370300886952</v>
      </c>
      <c r="J10" s="3" t="s">
        <v>374</v>
      </c>
      <c r="K10" s="3"/>
      <c r="L10" s="3"/>
      <c r="M10" s="3" t="s">
        <v>553</v>
      </c>
      <c r="N10" s="3"/>
      <c r="O10" s="4">
        <v>963.18670702937607</v>
      </c>
      <c r="P10" s="4">
        <v>1022.4419671553992</v>
      </c>
      <c r="Q10" s="4">
        <v>996.93335848026391</v>
      </c>
      <c r="R10" s="4">
        <v>970.30216901289873</v>
      </c>
      <c r="S10" s="4">
        <v>954.03567662715921</v>
      </c>
      <c r="T10" s="4">
        <v>937.8379498361179</v>
      </c>
      <c r="U10" s="4">
        <v>919.79846669692552</v>
      </c>
      <c r="V10" s="4">
        <v>905.63298851336742</v>
      </c>
      <c r="W10" s="4">
        <v>894.67082365868907</v>
      </c>
      <c r="X10" s="4">
        <v>1132.3616512127842</v>
      </c>
      <c r="Y10" s="4">
        <v>1120.4738544191232</v>
      </c>
      <c r="Z10" s="4">
        <v>1109.5517333230009</v>
      </c>
      <c r="AB10" s="10"/>
    </row>
    <row r="11" spans="1:28" x14ac:dyDescent="0.25">
      <c r="A11" s="6" t="s">
        <v>9</v>
      </c>
      <c r="B11" s="7" t="s">
        <v>526</v>
      </c>
      <c r="C11" s="3"/>
      <c r="D11" s="3">
        <v>174.5</v>
      </c>
      <c r="E11" s="4">
        <v>174.5</v>
      </c>
      <c r="F11" s="8">
        <v>0</v>
      </c>
      <c r="G11" s="3" t="str">
        <f>IF(K11="Churn","Churn",VLOOKUP(A11,'[1]Revenue_Engine_2025 Dec.25'!$C$14:$E$3993,3,0))</f>
        <v>Genel</v>
      </c>
      <c r="H11" s="3">
        <v>1.9286403085824492E-3</v>
      </c>
      <c r="I11" s="3">
        <v>174.16345226615238</v>
      </c>
      <c r="J11" s="3" t="s">
        <v>374</v>
      </c>
      <c r="K11" s="3"/>
      <c r="L11" s="3"/>
      <c r="M11" s="3" t="s">
        <v>553</v>
      </c>
      <c r="N11" s="3"/>
      <c r="O11" s="4">
        <v>174.5</v>
      </c>
      <c r="P11" s="4">
        <v>174.5</v>
      </c>
      <c r="Q11" s="4">
        <v>174.5</v>
      </c>
      <c r="R11" s="4">
        <v>174.5</v>
      </c>
      <c r="S11" s="4">
        <v>174.5</v>
      </c>
      <c r="T11" s="4">
        <v>174.5</v>
      </c>
      <c r="U11" s="4">
        <v>174.5</v>
      </c>
      <c r="V11" s="4">
        <v>174.5</v>
      </c>
      <c r="W11" s="4">
        <v>174.5</v>
      </c>
      <c r="X11" s="4">
        <v>174.5</v>
      </c>
      <c r="Y11" s="4">
        <v>174.5</v>
      </c>
      <c r="Z11" s="4">
        <v>174.5</v>
      </c>
      <c r="AB11" s="10"/>
    </row>
    <row r="12" spans="1:28" x14ac:dyDescent="0.25">
      <c r="A12" s="6" t="s">
        <v>402</v>
      </c>
      <c r="B12" s="7" t="s">
        <v>526</v>
      </c>
      <c r="C12" s="3"/>
      <c r="D12" s="3">
        <v>700</v>
      </c>
      <c r="E12" s="4">
        <v>700</v>
      </c>
      <c r="F12" s="8">
        <v>0</v>
      </c>
      <c r="G12" s="3" t="str">
        <f>IF(K12="Churn","Churn",VLOOKUP(A12,'[1]Revenue_Engine_2025 Dec.25'!$C$14:$E$3993,3,0))</f>
        <v>Sağlık</v>
      </c>
      <c r="H12" s="3">
        <v>0.16857142857142857</v>
      </c>
      <c r="I12" s="3">
        <v>582</v>
      </c>
      <c r="J12" s="3" t="s">
        <v>374</v>
      </c>
      <c r="K12" s="3"/>
      <c r="L12" s="3"/>
      <c r="M12" s="3" t="s">
        <v>553</v>
      </c>
      <c r="N12" s="3"/>
      <c r="O12" s="4">
        <v>700</v>
      </c>
      <c r="P12" s="4">
        <v>700</v>
      </c>
      <c r="Q12" s="4">
        <v>700</v>
      </c>
      <c r="R12" s="4">
        <v>700</v>
      </c>
      <c r="S12" s="4">
        <v>700</v>
      </c>
      <c r="T12" s="4">
        <v>700</v>
      </c>
      <c r="U12" s="4">
        <v>700</v>
      </c>
      <c r="V12" s="4">
        <v>700</v>
      </c>
      <c r="W12" s="4">
        <v>700</v>
      </c>
      <c r="X12" s="4">
        <v>700</v>
      </c>
      <c r="Y12" s="4">
        <v>700</v>
      </c>
      <c r="Z12" s="4">
        <v>700</v>
      </c>
      <c r="AB12" s="10"/>
    </row>
    <row r="13" spans="1:28" x14ac:dyDescent="0.25">
      <c r="A13" s="6" t="s">
        <v>10</v>
      </c>
      <c r="B13" s="7" t="s">
        <v>526</v>
      </c>
      <c r="C13" s="3"/>
      <c r="D13" s="3">
        <v>1414.3294432427406</v>
      </c>
      <c r="E13" s="4">
        <v>0</v>
      </c>
      <c r="F13" s="8">
        <v>0</v>
      </c>
      <c r="G13" s="3" t="str">
        <f>IF(K13="Churn","Churn",VLOOKUP(A13,'[1]Revenue_Engine_2025 Dec.25'!$C$14:$E$3993,3,0))</f>
        <v>Churn</v>
      </c>
      <c r="H13" s="3" t="s">
        <v>546</v>
      </c>
      <c r="I13" s="3" t="e">
        <v>#VALUE!</v>
      </c>
      <c r="J13" s="3" t="s">
        <v>546</v>
      </c>
      <c r="K13" s="3" t="s">
        <v>372</v>
      </c>
      <c r="L13" s="3" t="s">
        <v>554</v>
      </c>
      <c r="M13" s="3">
        <v>1414.3294432427406</v>
      </c>
      <c r="N13" s="3"/>
      <c r="O13" s="4">
        <v>1414.3294432427406</v>
      </c>
      <c r="P13" s="4">
        <v>1402.0036977592072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B13" s="10"/>
    </row>
    <row r="14" spans="1:28" x14ac:dyDescent="0.25">
      <c r="A14" s="6" t="s">
        <v>11</v>
      </c>
      <c r="B14" s="7" t="s">
        <v>525</v>
      </c>
      <c r="C14" s="3"/>
      <c r="D14" s="3">
        <v>16736.376916991096</v>
      </c>
      <c r="E14" s="4">
        <v>15007.947939003338</v>
      </c>
      <c r="F14" s="8">
        <v>-0.10327378419836036</v>
      </c>
      <c r="G14" s="3" t="str">
        <f>IF(K14="Churn","Churn",VLOOKUP(A14,'[1]Revenue_Engine_2025 Dec.25'!$C$14:$E$3993,3,0))</f>
        <v>Teknoloji</v>
      </c>
      <c r="H14" s="3">
        <v>0.26562248238101804</v>
      </c>
      <c r="I14" s="3">
        <v>11021.499552000187</v>
      </c>
      <c r="J14" s="3" t="s">
        <v>374</v>
      </c>
      <c r="K14" s="3"/>
      <c r="L14" s="3"/>
      <c r="M14" s="3" t="s">
        <v>553</v>
      </c>
      <c r="N14" s="3"/>
      <c r="O14" s="4">
        <v>15693.8614077896</v>
      </c>
      <c r="P14" s="4">
        <v>16736.376916991096</v>
      </c>
      <c r="Q14" s="4">
        <v>15379.571216169576</v>
      </c>
      <c r="R14" s="4">
        <v>15155.733877736779</v>
      </c>
      <c r="S14" s="4">
        <v>15019.012670983204</v>
      </c>
      <c r="T14" s="4">
        <v>14882.869444710443</v>
      </c>
      <c r="U14" s="4">
        <v>14731.246104809368</v>
      </c>
      <c r="V14" s="4">
        <v>14612.184095276485</v>
      </c>
      <c r="W14" s="4">
        <v>14520.046197810821</v>
      </c>
      <c r="X14" s="4">
        <v>14429.631409821048</v>
      </c>
      <c r="Y14" s="4">
        <v>14351.636180845646</v>
      </c>
      <c r="Z14" s="4">
        <v>15007.947939003338</v>
      </c>
      <c r="AB14" s="10"/>
    </row>
    <row r="15" spans="1:28" x14ac:dyDescent="0.25">
      <c r="A15" s="6" t="s">
        <v>12</v>
      </c>
      <c r="B15" s="7" t="s">
        <v>526</v>
      </c>
      <c r="C15" s="3"/>
      <c r="D15" s="3">
        <v>177.61130355278382</v>
      </c>
      <c r="E15" s="4">
        <v>29.745061325706072</v>
      </c>
      <c r="F15" s="8">
        <v>-0.83252720558482796</v>
      </c>
      <c r="G15" s="3" t="str">
        <f>IF(K15="Churn","Churn",VLOOKUP(A15,'[1]Revenue_Engine_2025 Dec.25'!$C$14:$E$3993,3,0))</f>
        <v>Üretim</v>
      </c>
      <c r="H15" s="3">
        <v>0</v>
      </c>
      <c r="I15" s="3">
        <v>29.745061325706072</v>
      </c>
      <c r="J15" s="3" t="s">
        <v>374</v>
      </c>
      <c r="K15" s="3"/>
      <c r="L15" s="3"/>
      <c r="M15" s="3" t="s">
        <v>553</v>
      </c>
      <c r="N15" s="3"/>
      <c r="O15" s="4">
        <v>177.61130355278382</v>
      </c>
      <c r="P15" s="4">
        <v>174.7095039212262</v>
      </c>
      <c r="Q15" s="4">
        <v>81.304870107228098</v>
      </c>
      <c r="R15" s="4">
        <v>13</v>
      </c>
      <c r="S15" s="4">
        <v>32.764778191073837</v>
      </c>
      <c r="T15" s="4">
        <v>32.208494041004798</v>
      </c>
      <c r="U15" s="4">
        <v>31.588957813778105</v>
      </c>
      <c r="V15" s="4">
        <v>31.10246788260946</v>
      </c>
      <c r="W15" s="4">
        <v>30.725990452302746</v>
      </c>
      <c r="X15" s="4">
        <v>30.356553684366929</v>
      </c>
      <c r="Y15" s="4">
        <v>30.037863501624415</v>
      </c>
      <c r="Z15" s="4">
        <v>29.745061325706072</v>
      </c>
      <c r="AB15" s="10"/>
    </row>
    <row r="16" spans="1:28" x14ac:dyDescent="0.25">
      <c r="A16" s="6" t="s">
        <v>13</v>
      </c>
      <c r="B16" s="7" t="s">
        <v>526</v>
      </c>
      <c r="C16" s="3"/>
      <c r="D16" s="3">
        <v>290.84630399999998</v>
      </c>
      <c r="E16" s="4">
        <v>289.84630399999998</v>
      </c>
      <c r="F16" s="8">
        <v>-3.4382420757872174E-3</v>
      </c>
      <c r="G16" s="3" t="str">
        <f>IF(K16="Churn","Churn",VLOOKUP(A16,'[1]Revenue_Engine_2025 Dec.25'!$C$14:$E$3993,3,0))</f>
        <v>Bayi</v>
      </c>
      <c r="H16" s="3">
        <v>0.19711762041282124</v>
      </c>
      <c r="I16" s="3">
        <v>232.7124902700688</v>
      </c>
      <c r="J16" s="3" t="s">
        <v>374</v>
      </c>
      <c r="K16" s="3"/>
      <c r="L16" s="3"/>
      <c r="M16" s="3" t="s">
        <v>553</v>
      </c>
      <c r="N16" s="3"/>
      <c r="O16" s="4">
        <v>290.84630399999998</v>
      </c>
      <c r="P16" s="4">
        <v>290.84630399999998</v>
      </c>
      <c r="Q16" s="4">
        <v>290.84630399999998</v>
      </c>
      <c r="R16" s="4">
        <v>290.84630399999998</v>
      </c>
      <c r="S16" s="4">
        <v>290.84630399999998</v>
      </c>
      <c r="T16" s="4">
        <v>290.84630399999998</v>
      </c>
      <c r="U16" s="4">
        <v>290.84630399999998</v>
      </c>
      <c r="V16" s="4">
        <v>290.84630399999998</v>
      </c>
      <c r="W16" s="4">
        <v>289.84630399999998</v>
      </c>
      <c r="X16" s="4">
        <v>289.84630399999998</v>
      </c>
      <c r="Y16" s="4">
        <v>289.84630399999998</v>
      </c>
      <c r="Z16" s="4">
        <v>289.84630399999998</v>
      </c>
      <c r="AB16" s="10"/>
    </row>
    <row r="17" spans="1:28" x14ac:dyDescent="0.25">
      <c r="A17" s="6" t="s">
        <v>14</v>
      </c>
      <c r="B17" s="7" t="s">
        <v>526</v>
      </c>
      <c r="C17" s="3"/>
      <c r="D17" s="3">
        <v>321.62560500000001</v>
      </c>
      <c r="E17" s="4">
        <v>321.62560500000001</v>
      </c>
      <c r="F17" s="8">
        <v>0</v>
      </c>
      <c r="G17" s="3" t="str">
        <f>IF(K17="Churn","Churn",VLOOKUP(A17,'[1]Revenue_Engine_2025 Dec.25'!$C$14:$E$3993,3,0))</f>
        <v>Perakende</v>
      </c>
      <c r="H17" s="3">
        <v>0.82980209240492542</v>
      </c>
      <c r="I17" s="3">
        <v>54.740004999999961</v>
      </c>
      <c r="J17" s="3" t="s">
        <v>374</v>
      </c>
      <c r="K17" s="3"/>
      <c r="L17" s="3"/>
      <c r="M17" s="3" t="s">
        <v>553</v>
      </c>
      <c r="N17" s="3"/>
      <c r="O17" s="4">
        <v>321.62560500000001</v>
      </c>
      <c r="P17" s="4">
        <v>321.62560500000001</v>
      </c>
      <c r="Q17" s="4">
        <v>321.62560500000001</v>
      </c>
      <c r="R17" s="4">
        <v>321.62560500000001</v>
      </c>
      <c r="S17" s="4">
        <v>321.62560500000001</v>
      </c>
      <c r="T17" s="4">
        <v>321.62560500000001</v>
      </c>
      <c r="U17" s="4">
        <v>321.62560500000001</v>
      </c>
      <c r="V17" s="4">
        <v>321.62560500000001</v>
      </c>
      <c r="W17" s="4">
        <v>321.62560500000001</v>
      </c>
      <c r="X17" s="4">
        <v>321.62560500000001</v>
      </c>
      <c r="Y17" s="4">
        <v>321.62560500000001</v>
      </c>
      <c r="Z17" s="4">
        <v>321.62560500000001</v>
      </c>
      <c r="AB17" s="10"/>
    </row>
    <row r="18" spans="1:28" x14ac:dyDescent="0.25">
      <c r="A18" s="6" t="s">
        <v>15</v>
      </c>
      <c r="B18" s="7" t="s">
        <v>526</v>
      </c>
      <c r="C18" s="3"/>
      <c r="D18" s="3">
        <v>3724.9455854672069</v>
      </c>
      <c r="E18" s="4">
        <v>0</v>
      </c>
      <c r="F18" s="8">
        <v>-7.9921651908025484E-2</v>
      </c>
      <c r="G18" s="3" t="str">
        <f>IF(K18="Churn","Churn",VLOOKUP(A18,'[1]Revenue_Engine_2025 Dec.25'!$C$14:$E$3993,3,0))</f>
        <v>Churn</v>
      </c>
      <c r="H18" s="3">
        <v>0.12905418278426833</v>
      </c>
      <c r="I18" s="3">
        <v>0</v>
      </c>
      <c r="J18" s="3" t="s">
        <v>546</v>
      </c>
      <c r="K18" s="3" t="s">
        <v>372</v>
      </c>
      <c r="L18" s="3" t="s">
        <v>555</v>
      </c>
      <c r="M18" s="3">
        <v>3427.2417810091606</v>
      </c>
      <c r="N18" s="3"/>
      <c r="O18" s="4">
        <v>3210.5949264892624</v>
      </c>
      <c r="P18" s="4">
        <v>3724.9455854672069</v>
      </c>
      <c r="Q18" s="4">
        <v>3659.9333754701347</v>
      </c>
      <c r="R18" s="4">
        <v>3592.0601133814894</v>
      </c>
      <c r="S18" s="4">
        <v>3550.6027123775561</v>
      </c>
      <c r="T18" s="4">
        <v>3509.3205699829828</v>
      </c>
      <c r="U18" s="4">
        <v>3463.3444573294141</v>
      </c>
      <c r="V18" s="4">
        <v>3427.2417810091606</v>
      </c>
      <c r="W18" s="4">
        <v>3399.3031908402045</v>
      </c>
      <c r="X18" s="4">
        <v>1342.2685681585847</v>
      </c>
      <c r="Y18" s="4">
        <v>0</v>
      </c>
      <c r="Z18" s="4">
        <v>0</v>
      </c>
      <c r="AB18" s="10"/>
    </row>
    <row r="19" spans="1:28" x14ac:dyDescent="0.25">
      <c r="A19" s="6" t="s">
        <v>16</v>
      </c>
      <c r="B19" s="7" t="s">
        <v>526</v>
      </c>
      <c r="C19" s="3"/>
      <c r="D19" s="3">
        <v>5738.6135136666662</v>
      </c>
      <c r="E19" s="4">
        <v>5738.6218469999994</v>
      </c>
      <c r="F19" s="8">
        <v>1.4521509966416111E-6</v>
      </c>
      <c r="G19" s="3" t="str">
        <f>IF(K19="Churn","Churn",VLOOKUP(A19,'[1]Revenue_Engine_2025 Dec.25'!$C$14:$E$3993,3,0))</f>
        <v>Genel</v>
      </c>
      <c r="H19" s="3">
        <v>0.43357002226949498</v>
      </c>
      <c r="I19" s="3">
        <v>3250.5274449999997</v>
      </c>
      <c r="J19" s="3" t="s">
        <v>374</v>
      </c>
      <c r="K19" s="3"/>
      <c r="L19" s="3"/>
      <c r="M19" s="3" t="s">
        <v>553</v>
      </c>
      <c r="N19" s="3"/>
      <c r="O19" s="4">
        <v>5036.9735136666659</v>
      </c>
      <c r="P19" s="4">
        <v>5036.9735136666659</v>
      </c>
      <c r="Q19" s="4">
        <v>5738.6135136666662</v>
      </c>
      <c r="R19" s="4">
        <v>5740.6135136666662</v>
      </c>
      <c r="S19" s="4">
        <v>5738.6218469999994</v>
      </c>
      <c r="T19" s="4">
        <v>5738.6218469999994</v>
      </c>
      <c r="U19" s="4">
        <v>5738.6218469999994</v>
      </c>
      <c r="V19" s="4">
        <v>5738.6218469999994</v>
      </c>
      <c r="W19" s="4">
        <v>5738.6218469999994</v>
      </c>
      <c r="X19" s="4">
        <v>5738.6218469999994</v>
      </c>
      <c r="Y19" s="4">
        <v>5738.6218469999994</v>
      </c>
      <c r="Z19" s="4">
        <v>5738.6218469999994</v>
      </c>
      <c r="AB19" s="10"/>
    </row>
    <row r="20" spans="1:28" x14ac:dyDescent="0.25">
      <c r="A20" s="6" t="s">
        <v>17</v>
      </c>
      <c r="B20" s="7" t="s">
        <v>526</v>
      </c>
      <c r="C20" s="3"/>
      <c r="D20" s="3">
        <v>373.9031290176934</v>
      </c>
      <c r="E20" s="4">
        <v>0</v>
      </c>
      <c r="F20" s="8">
        <v>0</v>
      </c>
      <c r="G20" s="3" t="str">
        <f>IF(K20="Churn","Churn",VLOOKUP(A20,'[1]Revenue_Engine_2025 Dec.25'!$C$14:$E$3993,3,0))</f>
        <v>Churn</v>
      </c>
      <c r="H20" s="3" t="s">
        <v>546</v>
      </c>
      <c r="I20" s="3" t="e">
        <v>#VALUE!</v>
      </c>
      <c r="J20" s="3" t="s">
        <v>546</v>
      </c>
      <c r="K20" s="3" t="s">
        <v>372</v>
      </c>
      <c r="L20" s="3" t="s">
        <v>556</v>
      </c>
      <c r="M20" s="3">
        <v>373.9031290176934</v>
      </c>
      <c r="N20" s="3"/>
      <c r="O20" s="4">
        <v>373.9031290176934</v>
      </c>
      <c r="P20" s="4">
        <v>367.31189294456505</v>
      </c>
      <c r="Q20" s="4">
        <v>358.14793485224038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B20" s="10"/>
    </row>
    <row r="21" spans="1:28" x14ac:dyDescent="0.25">
      <c r="A21" s="6" t="s">
        <v>18</v>
      </c>
      <c r="B21" s="7" t="s">
        <v>526</v>
      </c>
      <c r="C21" s="3"/>
      <c r="D21" s="3">
        <v>279.17116324745325</v>
      </c>
      <c r="E21" s="4">
        <v>303.87934797260004</v>
      </c>
      <c r="F21" s="8">
        <v>8.8505504786845837E-2</v>
      </c>
      <c r="G21" s="3" t="str">
        <f>IF(K21="Churn","Churn",VLOOKUP(A21,'[1]Revenue_Engine_2025 Dec.25'!$C$14:$E$3993,3,0))</f>
        <v>Bayi</v>
      </c>
      <c r="H21" s="3">
        <v>0</v>
      </c>
      <c r="I21" s="3">
        <v>303.87934797260004</v>
      </c>
      <c r="J21" s="3" t="s">
        <v>374</v>
      </c>
      <c r="K21" s="3"/>
      <c r="L21" s="3"/>
      <c r="M21" s="3" t="s">
        <v>553</v>
      </c>
      <c r="N21" s="3"/>
      <c r="O21" s="4">
        <v>279.17116324745325</v>
      </c>
      <c r="P21" s="4">
        <v>274.24988043656043</v>
      </c>
      <c r="Q21" s="4">
        <v>267.40769955589673</v>
      </c>
      <c r="R21" s="4">
        <v>340.43635818822293</v>
      </c>
      <c r="S21" s="4">
        <v>334.72916139412405</v>
      </c>
      <c r="T21" s="4">
        <v>329.04609142296272</v>
      </c>
      <c r="U21" s="4">
        <v>322.71683014783628</v>
      </c>
      <c r="V21" s="4">
        <v>317.74678683678076</v>
      </c>
      <c r="W21" s="4">
        <v>313.90064529431447</v>
      </c>
      <c r="X21" s="4">
        <v>310.1264320584379</v>
      </c>
      <c r="Y21" s="4">
        <v>306.87065242239555</v>
      </c>
      <c r="Z21" s="4">
        <v>303.87934797260004</v>
      </c>
      <c r="AB21" s="10"/>
    </row>
    <row r="22" spans="1:28" x14ac:dyDescent="0.25">
      <c r="A22" s="6" t="s">
        <v>19</v>
      </c>
      <c r="B22" s="7" t="s">
        <v>526</v>
      </c>
      <c r="C22" s="3"/>
      <c r="D22" s="3">
        <v>510.20141566724061</v>
      </c>
      <c r="E22" s="4">
        <v>536.35054085914715</v>
      </c>
      <c r="F22" s="8">
        <v>5.1252553185703632E-2</v>
      </c>
      <c r="G22" s="3" t="str">
        <f>IF(K22="Churn","Churn",VLOOKUP(A22,'[1]Revenue_Engine_2025 Dec.25'!$C$14:$E$3993,3,0))</f>
        <v>Diğer</v>
      </c>
      <c r="H22" s="3">
        <v>9.3601711283718414E-2</v>
      </c>
      <c r="I22" s="3">
        <v>486.14721238678305</v>
      </c>
      <c r="J22" s="3" t="s">
        <v>374</v>
      </c>
      <c r="K22" s="3"/>
      <c r="L22" s="3"/>
      <c r="M22" s="3" t="s">
        <v>553</v>
      </c>
      <c r="N22" s="3"/>
      <c r="O22" s="4">
        <v>510.20141566724061</v>
      </c>
      <c r="P22" s="4">
        <v>501.20748725497549</v>
      </c>
      <c r="Q22" s="4">
        <v>488.70300673858469</v>
      </c>
      <c r="R22" s="4">
        <v>475.64823005264236</v>
      </c>
      <c r="S22" s="4">
        <v>467.67429310853259</v>
      </c>
      <c r="T22" s="4">
        <v>459.73406549173478</v>
      </c>
      <c r="U22" s="4">
        <v>569.59897569479085</v>
      </c>
      <c r="V22" s="4">
        <v>560.8267297964918</v>
      </c>
      <c r="W22" s="4">
        <v>554.03824578043213</v>
      </c>
      <c r="X22" s="4">
        <v>547.37671605198648</v>
      </c>
      <c r="Y22" s="4">
        <v>541.63022758424449</v>
      </c>
      <c r="Z22" s="4">
        <v>536.35054085914715</v>
      </c>
      <c r="AB22" s="10"/>
    </row>
    <row r="23" spans="1:28" x14ac:dyDescent="0.25">
      <c r="A23" s="6" t="s">
        <v>20</v>
      </c>
      <c r="B23" s="7" t="s">
        <v>526</v>
      </c>
      <c r="C23" s="3"/>
      <c r="D23" s="3">
        <v>826.96111117718465</v>
      </c>
      <c r="E23" s="4">
        <v>729.27690459584699</v>
      </c>
      <c r="F23" s="8">
        <v>-0.11812430507437471</v>
      </c>
      <c r="G23" s="3" t="str">
        <f>IF(K23="Churn","Churn",VLOOKUP(A23,'[1]Revenue_Engine_2025 Dec.25'!$C$14:$E$3993,3,0))</f>
        <v>Perakende</v>
      </c>
      <c r="H23" s="3">
        <v>0.28190567836574176</v>
      </c>
      <c r="I23" s="3">
        <v>523.68960408928638</v>
      </c>
      <c r="J23" s="3" t="s">
        <v>374</v>
      </c>
      <c r="K23" s="3"/>
      <c r="L23" s="3"/>
      <c r="M23" s="3" t="s">
        <v>553</v>
      </c>
      <c r="N23" s="3"/>
      <c r="O23" s="4">
        <v>669.77238611714699</v>
      </c>
      <c r="P23" s="4">
        <v>659.34050899243857</v>
      </c>
      <c r="Q23" s="4">
        <v>826.96111117718465</v>
      </c>
      <c r="R23" s="4">
        <v>806.95403138014228</v>
      </c>
      <c r="S23" s="4">
        <v>795.33358544105715</v>
      </c>
      <c r="T23" s="4">
        <v>783.1648006845154</v>
      </c>
      <c r="U23" s="4">
        <v>769.61236889751228</v>
      </c>
      <c r="V23" s="4">
        <v>758.97034133321563</v>
      </c>
      <c r="W23" s="4">
        <v>750.73485086574533</v>
      </c>
      <c r="X23" s="4">
        <v>742.65337576061154</v>
      </c>
      <c r="Y23" s="4">
        <v>735.6819884986603</v>
      </c>
      <c r="Z23" s="4">
        <v>729.27690459584699</v>
      </c>
      <c r="AB23" s="10"/>
    </row>
    <row r="24" spans="1:28" x14ac:dyDescent="0.25">
      <c r="A24" s="6" t="s">
        <v>21</v>
      </c>
      <c r="B24" s="7" t="s">
        <v>526</v>
      </c>
      <c r="C24" s="3"/>
      <c r="D24" s="3">
        <v>547.5</v>
      </c>
      <c r="E24" s="4">
        <v>47.5</v>
      </c>
      <c r="F24" s="8">
        <v>0</v>
      </c>
      <c r="G24" s="3" t="str">
        <f>IF(K24="Churn","Churn",VLOOKUP(A24,'[1]Revenue_Engine_2025 Dec.25'!$C$14:$E$3993,3,0))</f>
        <v>Churn</v>
      </c>
      <c r="H24" s="3">
        <v>0</v>
      </c>
      <c r="I24" s="3">
        <v>47.5</v>
      </c>
      <c r="J24" s="3" t="s">
        <v>546</v>
      </c>
      <c r="K24" s="3" t="s">
        <v>372</v>
      </c>
      <c r="L24" s="3" t="s">
        <v>555</v>
      </c>
      <c r="M24" s="3">
        <v>547.5</v>
      </c>
      <c r="N24" s="3"/>
      <c r="O24" s="4">
        <v>500</v>
      </c>
      <c r="P24" s="4">
        <v>500</v>
      </c>
      <c r="Q24" s="4">
        <v>547.5</v>
      </c>
      <c r="R24" s="4">
        <v>547.5</v>
      </c>
      <c r="S24" s="4">
        <v>547.5</v>
      </c>
      <c r="T24" s="4">
        <v>547.5</v>
      </c>
      <c r="U24" s="4">
        <v>547.5</v>
      </c>
      <c r="V24" s="4">
        <v>547.5</v>
      </c>
      <c r="W24" s="4">
        <v>547.5</v>
      </c>
      <c r="X24" s="4">
        <v>547.5</v>
      </c>
      <c r="Y24" s="4">
        <v>48</v>
      </c>
      <c r="Z24" s="4">
        <v>47.5</v>
      </c>
      <c r="AB24" s="10"/>
    </row>
    <row r="25" spans="1:28" x14ac:dyDescent="0.25">
      <c r="A25" s="6" t="s">
        <v>22</v>
      </c>
      <c r="B25" s="7" t="s">
        <v>526</v>
      </c>
      <c r="C25" s="3"/>
      <c r="D25" s="3">
        <v>145.28405809370619</v>
      </c>
      <c r="E25" s="4">
        <v>180.50855507102415</v>
      </c>
      <c r="F25" s="8">
        <v>0.2424525955531793</v>
      </c>
      <c r="G25" s="3" t="str">
        <f>IF(K25="Churn","Churn",VLOOKUP(A25,'[1]Revenue_Engine_2025 Dec.25'!$C$14:$E$3993,3,0))</f>
        <v>Genel</v>
      </c>
      <c r="H25" s="3">
        <v>0.63561635901018454</v>
      </c>
      <c r="I25" s="3">
        <v>65.774364526590389</v>
      </c>
      <c r="J25" s="3" t="s">
        <v>374</v>
      </c>
      <c r="K25" s="3"/>
      <c r="L25" s="3"/>
      <c r="M25" s="3" t="s">
        <v>553</v>
      </c>
      <c r="N25" s="3"/>
      <c r="O25" s="4">
        <v>145.28405809370619</v>
      </c>
      <c r="P25" s="4">
        <v>143.88642351090894</v>
      </c>
      <c r="Q25" s="4">
        <v>141.94325767630107</v>
      </c>
      <c r="R25" s="4">
        <v>139.91457715644208</v>
      </c>
      <c r="S25" s="4">
        <v>141.27544676499548</v>
      </c>
      <c r="T25" s="4">
        <v>140.04155472095999</v>
      </c>
      <c r="U25" s="4">
        <v>138.66736345257334</v>
      </c>
      <c r="V25" s="4">
        <v>137.58828173597607</v>
      </c>
      <c r="W25" s="4">
        <v>136.75321838578583</v>
      </c>
      <c r="X25" s="4">
        <v>146.06906627235099</v>
      </c>
      <c r="Y25" s="4">
        <v>145.25577794114162</v>
      </c>
      <c r="Z25" s="4">
        <v>180.50855507102415</v>
      </c>
      <c r="AB25" s="10"/>
    </row>
    <row r="26" spans="1:28" x14ac:dyDescent="0.25">
      <c r="A26" s="6" t="s">
        <v>23</v>
      </c>
      <c r="B26" s="7" t="s">
        <v>526</v>
      </c>
      <c r="C26" s="3"/>
      <c r="D26" s="3">
        <v>174.27328827684812</v>
      </c>
      <c r="E26" s="4">
        <v>183.38876073464041</v>
      </c>
      <c r="F26" s="8">
        <v>5.230562037316689E-2</v>
      </c>
      <c r="G26" s="3" t="str">
        <f>IF(K26="Churn","Churn",VLOOKUP(A26,'[1]Revenue_Engine_2025 Dec.25'!$C$14:$E$3993,3,0))</f>
        <v>Diğer</v>
      </c>
      <c r="H26" s="3">
        <v>0.33138226848952751</v>
      </c>
      <c r="I26" s="3">
        <v>122.61697718691208</v>
      </c>
      <c r="J26" s="3" t="s">
        <v>374</v>
      </c>
      <c r="K26" s="3"/>
      <c r="L26" s="3"/>
      <c r="M26" s="3" t="s">
        <v>553</v>
      </c>
      <c r="N26" s="3"/>
      <c r="O26" s="4">
        <v>174.27328827684812</v>
      </c>
      <c r="P26" s="4">
        <v>172.45262004163791</v>
      </c>
      <c r="Q26" s="4">
        <v>169.92130008550498</v>
      </c>
      <c r="R26" s="4">
        <v>198.90091539007261</v>
      </c>
      <c r="S26" s="4">
        <v>194.79846107285681</v>
      </c>
      <c r="T26" s="4">
        <v>192.69659664709576</v>
      </c>
      <c r="U26" s="4">
        <v>190.35574052830037</v>
      </c>
      <c r="V26" s="4">
        <v>188.51758662855798</v>
      </c>
      <c r="W26" s="4">
        <v>187.09510403982088</v>
      </c>
      <c r="X26" s="4">
        <v>187.69922389476181</v>
      </c>
      <c r="Y26" s="4">
        <v>186.49508468306104</v>
      </c>
      <c r="Z26" s="4">
        <v>183.38876073464041</v>
      </c>
      <c r="AB26" s="10"/>
    </row>
    <row r="27" spans="1:28" x14ac:dyDescent="0.25">
      <c r="A27" s="6" t="s">
        <v>24</v>
      </c>
      <c r="B27" s="7" t="s">
        <v>526</v>
      </c>
      <c r="C27" s="3"/>
      <c r="D27" s="3">
        <v>940.67407666142719</v>
      </c>
      <c r="E27" s="4">
        <v>802.52469362978206</v>
      </c>
      <c r="F27" s="8">
        <v>-0.14686211351965284</v>
      </c>
      <c r="G27" s="3" t="str">
        <f>IF(K27="Churn","Churn",VLOOKUP(A27,'[1]Revenue_Engine_2025 Dec.25'!$C$14:$E$3993,3,0))</f>
        <v>Perakende</v>
      </c>
      <c r="H27" s="3">
        <v>0.5498668956992192</v>
      </c>
      <c r="I27" s="3">
        <v>361.24293162160683</v>
      </c>
      <c r="J27" s="3" t="s">
        <v>374</v>
      </c>
      <c r="K27" s="3"/>
      <c r="L27" s="3"/>
      <c r="M27" s="3" t="s">
        <v>553</v>
      </c>
      <c r="N27" s="3"/>
      <c r="O27" s="4">
        <v>713.77506038885917</v>
      </c>
      <c r="P27" s="4">
        <v>940.67407666142719</v>
      </c>
      <c r="Q27" s="4">
        <v>917.47964520392804</v>
      </c>
      <c r="R27" s="4">
        <v>893.26475563845497</v>
      </c>
      <c r="S27" s="4">
        <v>878.47415391858135</v>
      </c>
      <c r="T27" s="4">
        <v>867.74607855651698</v>
      </c>
      <c r="U27" s="4">
        <v>851.34335300161604</v>
      </c>
      <c r="V27" s="4">
        <v>838.46313635649324</v>
      </c>
      <c r="W27" s="4">
        <v>828.49559015733325</v>
      </c>
      <c r="X27" s="4">
        <v>818.71445122141188</v>
      </c>
      <c r="Y27" s="4">
        <v>810.27686940643605</v>
      </c>
      <c r="Z27" s="4">
        <v>802.52469362978206</v>
      </c>
      <c r="AB27" s="10"/>
    </row>
    <row r="28" spans="1:28" x14ac:dyDescent="0.25">
      <c r="A28" s="6" t="s">
        <v>25</v>
      </c>
      <c r="B28" s="7" t="s">
        <v>526</v>
      </c>
      <c r="C28" s="3"/>
      <c r="D28" s="3">
        <v>2152.2805960586957</v>
      </c>
      <c r="E28" s="4">
        <v>2127.6214990000399</v>
      </c>
      <c r="F28" s="8">
        <v>-1.145719433786286E-2</v>
      </c>
      <c r="G28" s="3" t="str">
        <f>IF(K28="Churn","Churn",VLOOKUP(A28,'[1]Revenue_Engine_2025 Dec.25'!$C$14:$E$3993,3,0))</f>
        <v>Üretim</v>
      </c>
      <c r="H28" s="3">
        <v>0.3295220796425215</v>
      </c>
      <c r="I28" s="3">
        <v>1426.5232379574077</v>
      </c>
      <c r="J28" s="3" t="s">
        <v>374</v>
      </c>
      <c r="K28" s="3"/>
      <c r="L28" s="3"/>
      <c r="M28" s="3" t="s">
        <v>553</v>
      </c>
      <c r="N28" s="3"/>
      <c r="O28" s="4">
        <v>2152.2805960586957</v>
      </c>
      <c r="P28" s="4">
        <v>2149.4805136233681</v>
      </c>
      <c r="Q28" s="4">
        <v>2145.587489946518</v>
      </c>
      <c r="R28" s="4">
        <v>2141.5231423978344</v>
      </c>
      <c r="S28" s="4">
        <v>2139.0406142128022</v>
      </c>
      <c r="T28" s="4">
        <v>2136.5685807627715</v>
      </c>
      <c r="U28" s="4">
        <v>2135.8154656919578</v>
      </c>
      <c r="V28" s="4">
        <v>2133.6535860432159</v>
      </c>
      <c r="W28" s="4">
        <v>2131.9805834944573</v>
      </c>
      <c r="X28" s="4">
        <v>2130.3388684682513</v>
      </c>
      <c r="Y28" s="4">
        <v>2128.9226627542507</v>
      </c>
      <c r="Z28" s="4">
        <v>2127.6214990000399</v>
      </c>
      <c r="AB28" s="10"/>
    </row>
    <row r="29" spans="1:28" x14ac:dyDescent="0.25">
      <c r="A29" s="6" t="s">
        <v>26</v>
      </c>
      <c r="B29" s="7" t="s">
        <v>526</v>
      </c>
      <c r="C29" s="3"/>
      <c r="D29" s="3">
        <v>4232.046770179747</v>
      </c>
      <c r="E29" s="4">
        <v>4215.7364198161522</v>
      </c>
      <c r="F29" s="8">
        <v>-3.8540099505804991E-3</v>
      </c>
      <c r="G29" s="3" t="str">
        <f>IF(K29="Churn","Churn",VLOOKUP(A29,'[1]Revenue_Engine_2025 Dec.25'!$C$14:$E$3993,3,0))</f>
        <v>Üretim</v>
      </c>
      <c r="H29" s="3">
        <v>0.6464180039301729</v>
      </c>
      <c r="I29" s="3">
        <v>1490.6084982228617</v>
      </c>
      <c r="J29" s="3" t="s">
        <v>375</v>
      </c>
      <c r="K29" s="3"/>
      <c r="L29" s="3"/>
      <c r="M29" s="3" t="s">
        <v>553</v>
      </c>
      <c r="N29" s="3"/>
      <c r="O29" s="4">
        <v>3086.9007991555904</v>
      </c>
      <c r="P29" s="4">
        <v>4232.046770179747</v>
      </c>
      <c r="Q29" s="4">
        <v>4228.0787432969682</v>
      </c>
      <c r="R29" s="4">
        <v>4223.9360918073216</v>
      </c>
      <c r="S29" s="4">
        <v>4219.4140684325675</v>
      </c>
      <c r="T29" s="4">
        <v>4226.8944086516167</v>
      </c>
      <c r="U29" s="4">
        <v>4224.0882519160859</v>
      </c>
      <c r="V29" s="4">
        <v>4221.8847213764311</v>
      </c>
      <c r="W29" s="4">
        <v>4220.1794866695618</v>
      </c>
      <c r="X29" s="4">
        <v>4218.5061422723556</v>
      </c>
      <c r="Y29" s="4">
        <v>4217.0626518620311</v>
      </c>
      <c r="Z29" s="4">
        <v>4215.7364198161522</v>
      </c>
      <c r="AB29" s="10"/>
    </row>
    <row r="30" spans="1:28" x14ac:dyDescent="0.25">
      <c r="A30" s="6" t="s">
        <v>27</v>
      </c>
      <c r="B30" s="7" t="s">
        <v>526</v>
      </c>
      <c r="C30" s="3"/>
      <c r="D30" s="3">
        <v>3862.2121160000002</v>
      </c>
      <c r="E30" s="4">
        <v>0</v>
      </c>
      <c r="F30" s="8">
        <v>-2.760076267816427E-7</v>
      </c>
      <c r="G30" s="3" t="str">
        <f>IF(K30="Churn","Churn",VLOOKUP(A30,'[1]Revenue_Engine_2025 Dec.25'!$C$14:$E$3993,3,0))</f>
        <v>Churn</v>
      </c>
      <c r="H30" s="3" t="s">
        <v>546</v>
      </c>
      <c r="I30" s="3" t="e">
        <v>#VALUE!</v>
      </c>
      <c r="J30" s="3" t="s">
        <v>546</v>
      </c>
      <c r="K30" s="3" t="s">
        <v>372</v>
      </c>
      <c r="L30" s="3" t="s">
        <v>557</v>
      </c>
      <c r="M30" s="3">
        <v>3862.2110499999999</v>
      </c>
      <c r="N30" s="3"/>
      <c r="O30" s="4">
        <v>3862.2121160000002</v>
      </c>
      <c r="P30" s="4">
        <v>3862.2121160000002</v>
      </c>
      <c r="Q30" s="4">
        <v>3862.2110499999999</v>
      </c>
      <c r="R30" s="4">
        <v>1847.5621449999994</v>
      </c>
      <c r="S30" s="4">
        <v>1847.5621450000001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B30" s="10"/>
    </row>
    <row r="31" spans="1:28" x14ac:dyDescent="0.25">
      <c r="A31" s="6" t="s">
        <v>28</v>
      </c>
      <c r="B31" s="7" t="s">
        <v>526</v>
      </c>
      <c r="C31" s="3"/>
      <c r="D31" s="3">
        <v>1281.4748673702629</v>
      </c>
      <c r="E31" s="4">
        <v>1610.3901753001708</v>
      </c>
      <c r="F31" s="8">
        <v>0.25666933960623101</v>
      </c>
      <c r="G31" s="3" t="str">
        <f>IF(K31="Churn","Churn",VLOOKUP(A31,'[1]Revenue_Engine_2025 Dec.25'!$C$14:$E$3993,3,0))</f>
        <v>Teknoloji</v>
      </c>
      <c r="H31" s="3">
        <v>0.15447514393865552</v>
      </c>
      <c r="I31" s="3">
        <v>1361.6249211732802</v>
      </c>
      <c r="J31" s="3" t="s">
        <v>547</v>
      </c>
      <c r="K31" s="3"/>
      <c r="L31" s="3"/>
      <c r="M31" s="3" t="s">
        <v>553</v>
      </c>
      <c r="N31" s="3"/>
      <c r="O31" s="4">
        <v>1281.4748673702629</v>
      </c>
      <c r="P31" s="4">
        <v>1258.8847826207486</v>
      </c>
      <c r="Q31" s="4">
        <v>1227.4772305850108</v>
      </c>
      <c r="R31" s="4">
        <v>1194.6874975336279</v>
      </c>
      <c r="S31" s="4">
        <v>1174.6593292963678</v>
      </c>
      <c r="T31" s="4">
        <v>1154.7158289067843</v>
      </c>
      <c r="U31" s="4">
        <v>1469.991843539892</v>
      </c>
      <c r="V31" s="4">
        <v>1447.353039341348</v>
      </c>
      <c r="W31" s="4">
        <v>1429.8336657966361</v>
      </c>
      <c r="X31" s="4">
        <v>1466.6845835600088</v>
      </c>
      <c r="Y31" s="4">
        <v>1451.2869866252461</v>
      </c>
      <c r="Z31" s="4">
        <v>1610.3901753001708</v>
      </c>
      <c r="AB31" s="10"/>
    </row>
    <row r="32" spans="1:28" x14ac:dyDescent="0.25">
      <c r="A32" s="6" t="s">
        <v>543</v>
      </c>
      <c r="B32" s="7" t="s">
        <v>526</v>
      </c>
      <c r="C32" s="3"/>
      <c r="D32" s="3">
        <v>609.21340088043564</v>
      </c>
      <c r="E32" s="4">
        <v>666.21173966339541</v>
      </c>
      <c r="F32" s="8">
        <v>9.35605466008885E-2</v>
      </c>
      <c r="G32" s="3" t="str">
        <f>IF(K32="Churn","Churn",VLOOKUP(A32,'[1]Revenue_Engine_2025 Dec.25'!$C$14:$E$3993,3,0))</f>
        <v>Genel</v>
      </c>
      <c r="H32" s="3">
        <v>0.20113245589399897</v>
      </c>
      <c r="I32" s="3">
        <v>532.21493631948317</v>
      </c>
      <c r="J32" s="3" t="s">
        <v>374</v>
      </c>
      <c r="K32" s="3"/>
      <c r="L32" s="3"/>
      <c r="M32" s="3" t="s">
        <v>553</v>
      </c>
      <c r="N32" s="3"/>
      <c r="O32" s="4">
        <v>609.21340088043564</v>
      </c>
      <c r="P32" s="4">
        <v>598.63272392848921</v>
      </c>
      <c r="Q32" s="4">
        <v>583.92214777853758</v>
      </c>
      <c r="R32" s="4">
        <v>568.56418978040745</v>
      </c>
      <c r="S32" s="4">
        <v>559.18345569253529</v>
      </c>
      <c r="T32" s="4">
        <v>558.74209354363779</v>
      </c>
      <c r="U32" s="4">
        <v>548.16770462163072</v>
      </c>
      <c r="V32" s="4">
        <v>539.8641809328775</v>
      </c>
      <c r="W32" s="4">
        <v>533.43837628503366</v>
      </c>
      <c r="X32" s="4">
        <v>527.13274330578065</v>
      </c>
      <c r="Y32" s="4">
        <v>672.68115067940892</v>
      </c>
      <c r="Z32" s="4">
        <v>666.21173966339541</v>
      </c>
      <c r="AB32" s="10"/>
    </row>
    <row r="33" spans="1:28" x14ac:dyDescent="0.25">
      <c r="A33" s="6" t="s">
        <v>29</v>
      </c>
      <c r="B33" s="7" t="s">
        <v>526</v>
      </c>
      <c r="C33" s="3"/>
      <c r="D33" s="3">
        <v>568.4377696206484</v>
      </c>
      <c r="E33" s="4">
        <v>430.78314544630513</v>
      </c>
      <c r="F33" s="8">
        <v>-0.24216305026002796</v>
      </c>
      <c r="G33" s="3" t="str">
        <f>IF(K33="Churn","Churn",VLOOKUP(A33,'[1]Revenue_Engine_2025 Dec.25'!$C$14:$E$3993,3,0))</f>
        <v>Diğer</v>
      </c>
      <c r="H33" s="3">
        <v>0.60549951429154281</v>
      </c>
      <c r="I33" s="3">
        <v>169.94416011358433</v>
      </c>
      <c r="J33" s="3" t="s">
        <v>374</v>
      </c>
      <c r="K33" s="3"/>
      <c r="L33" s="3"/>
      <c r="M33" s="3" t="s">
        <v>553</v>
      </c>
      <c r="N33" s="3"/>
      <c r="O33" s="4">
        <v>568.4377696206484</v>
      </c>
      <c r="P33" s="4">
        <v>561.2201220859406</v>
      </c>
      <c r="Q33" s="4">
        <v>551.18524868747647</v>
      </c>
      <c r="R33" s="4">
        <v>540.70876139022846</v>
      </c>
      <c r="S33" s="4">
        <v>534.30965927506338</v>
      </c>
      <c r="T33" s="4">
        <v>527.93760896996582</v>
      </c>
      <c r="U33" s="4">
        <v>520.84102711475941</v>
      </c>
      <c r="V33" s="4">
        <v>600.03085630675059</v>
      </c>
      <c r="W33" s="4">
        <v>594.6926602214362</v>
      </c>
      <c r="X33" s="4">
        <v>439.4540695916005</v>
      </c>
      <c r="Y33" s="4">
        <v>434.93506234437626</v>
      </c>
      <c r="Z33" s="4">
        <v>430.78314544630513</v>
      </c>
      <c r="AB33" s="10"/>
    </row>
    <row r="34" spans="1:28" x14ac:dyDescent="0.25">
      <c r="A34" s="6" t="s">
        <v>30</v>
      </c>
      <c r="B34" s="7" t="s">
        <v>526</v>
      </c>
      <c r="C34" s="3"/>
      <c r="D34" s="3">
        <v>1490.9944365012354</v>
      </c>
      <c r="E34" s="4">
        <v>0</v>
      </c>
      <c r="F34" s="8">
        <v>0</v>
      </c>
      <c r="G34" s="3" t="str">
        <f>IF(K34="Churn","Churn",VLOOKUP(A34,'[1]Revenue_Engine_2025 Dec.25'!$C$14:$E$3993,3,0))</f>
        <v>Churn</v>
      </c>
      <c r="H34" s="3" t="s">
        <v>546</v>
      </c>
      <c r="I34" s="3" t="e">
        <v>#VALUE!</v>
      </c>
      <c r="J34" s="3" t="s">
        <v>546</v>
      </c>
      <c r="K34" s="3" t="s">
        <v>372</v>
      </c>
      <c r="L34" s="3" t="s">
        <v>557</v>
      </c>
      <c r="M34" s="3">
        <v>1490.9944365012354</v>
      </c>
      <c r="N34" s="3"/>
      <c r="O34" s="4">
        <v>1369.4984677307707</v>
      </c>
      <c r="P34" s="4">
        <v>1407.6546630454272</v>
      </c>
      <c r="Q34" s="4">
        <v>1490.9944365012354</v>
      </c>
      <c r="R34" s="4">
        <v>1478.5801431889759</v>
      </c>
      <c r="S34" s="4">
        <v>1467.0140840489094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B34" s="10"/>
    </row>
    <row r="35" spans="1:28" x14ac:dyDescent="0.25">
      <c r="A35" s="6" t="s">
        <v>31</v>
      </c>
      <c r="B35" s="7" t="s">
        <v>526</v>
      </c>
      <c r="C35" s="3"/>
      <c r="D35" s="3">
        <v>186.51666666666668</v>
      </c>
      <c r="E35" s="4">
        <v>186.52500000000001</v>
      </c>
      <c r="F35" s="8">
        <v>4.46787597175896E-5</v>
      </c>
      <c r="G35" s="3" t="str">
        <f>IF(K35="Churn","Churn",VLOOKUP(A35,'[1]Revenue_Engine_2025 Dec.25'!$C$14:$E$3993,3,0))</f>
        <v>Diğer</v>
      </c>
      <c r="H35" s="3">
        <v>0.83299526707234617</v>
      </c>
      <c r="I35" s="3">
        <v>31.150557809330632</v>
      </c>
      <c r="J35" s="3" t="s">
        <v>374</v>
      </c>
      <c r="K35" s="3"/>
      <c r="L35" s="3"/>
      <c r="M35" s="3" t="s">
        <v>553</v>
      </c>
      <c r="N35" s="3"/>
      <c r="O35" s="4">
        <v>181.51666666666668</v>
      </c>
      <c r="P35" s="4">
        <v>181.51666666666668</v>
      </c>
      <c r="Q35" s="4">
        <v>186.51666666666668</v>
      </c>
      <c r="R35" s="4">
        <v>186.52500000000001</v>
      </c>
      <c r="S35" s="4">
        <v>186.52500000000001</v>
      </c>
      <c r="T35" s="4">
        <v>184.52500000000001</v>
      </c>
      <c r="U35" s="4">
        <v>184.52500000000001</v>
      </c>
      <c r="V35" s="4">
        <v>184.52500000000001</v>
      </c>
      <c r="W35" s="4">
        <v>184.52500000000001</v>
      </c>
      <c r="X35" s="4">
        <v>186.52500000000001</v>
      </c>
      <c r="Y35" s="4">
        <v>186.52500000000001</v>
      </c>
      <c r="Z35" s="4">
        <v>186.52500000000001</v>
      </c>
      <c r="AB35" s="10"/>
    </row>
    <row r="36" spans="1:28" x14ac:dyDescent="0.25">
      <c r="A36" s="6" t="s">
        <v>32</v>
      </c>
      <c r="B36" s="7" t="s">
        <v>526</v>
      </c>
      <c r="C36" s="3"/>
      <c r="D36" s="3">
        <v>1051.9999970000001</v>
      </c>
      <c r="E36" s="4">
        <v>0</v>
      </c>
      <c r="F36" s="8">
        <v>0</v>
      </c>
      <c r="G36" s="3" t="str">
        <f>IF(K36="Churn","Churn",VLOOKUP(A36,'[1]Revenue_Engine_2025 Dec.25'!$C$14:$E$3993,3,0))</f>
        <v>Churn</v>
      </c>
      <c r="H36" s="3">
        <v>0</v>
      </c>
      <c r="I36" s="3">
        <v>0</v>
      </c>
      <c r="J36" s="3" t="s">
        <v>546</v>
      </c>
      <c r="K36" s="3" t="s">
        <v>372</v>
      </c>
      <c r="L36" s="3" t="s">
        <v>555</v>
      </c>
      <c r="M36" s="3">
        <v>1051.9999970000001</v>
      </c>
      <c r="N36" s="3"/>
      <c r="O36" s="4">
        <v>1051.9999970000001</v>
      </c>
      <c r="P36" s="4">
        <v>1051.9999970000001</v>
      </c>
      <c r="Q36" s="4">
        <v>1051.9999970000001</v>
      </c>
      <c r="R36" s="4">
        <v>1051.9999969999999</v>
      </c>
      <c r="S36" s="4">
        <v>1051.9999970000001</v>
      </c>
      <c r="T36" s="4">
        <v>1051.9999970000001</v>
      </c>
      <c r="U36" s="4">
        <v>1051.9999970000001</v>
      </c>
      <c r="V36" s="4">
        <v>1051.9999970000001</v>
      </c>
      <c r="W36" s="4">
        <v>1051.9999970000001</v>
      </c>
      <c r="X36" s="4">
        <v>1051.9999970000001</v>
      </c>
      <c r="Y36" s="4">
        <v>0</v>
      </c>
      <c r="Z36" s="4">
        <v>0</v>
      </c>
      <c r="AB36" s="10"/>
    </row>
    <row r="37" spans="1:28" x14ac:dyDescent="0.25">
      <c r="A37" s="6" t="s">
        <v>33</v>
      </c>
      <c r="B37" s="7" t="s">
        <v>526</v>
      </c>
      <c r="C37" s="3"/>
      <c r="D37" s="3">
        <v>915.54999900000018</v>
      </c>
      <c r="E37" s="4">
        <v>0</v>
      </c>
      <c r="F37" s="8">
        <v>0</v>
      </c>
      <c r="G37" s="3" t="str">
        <f>IF(K37="Churn","Churn",VLOOKUP(A37,'[1]Revenue_Engine_2025 Dec.25'!$C$14:$E$3993,3,0))</f>
        <v>Churn</v>
      </c>
      <c r="H37" s="3">
        <v>0</v>
      </c>
      <c r="I37" s="3">
        <v>0</v>
      </c>
      <c r="J37" s="3" t="s">
        <v>546</v>
      </c>
      <c r="K37" s="3" t="s">
        <v>372</v>
      </c>
      <c r="L37" s="3" t="s">
        <v>558</v>
      </c>
      <c r="M37" s="3">
        <v>915.54999900000018</v>
      </c>
      <c r="N37" s="3"/>
      <c r="O37" s="4">
        <v>915.54999900000018</v>
      </c>
      <c r="P37" s="4">
        <v>915.54999900000018</v>
      </c>
      <c r="Q37" s="4">
        <v>915.54999900000018</v>
      </c>
      <c r="R37" s="4">
        <v>915.54999900000007</v>
      </c>
      <c r="S37" s="4">
        <v>915.54999900000018</v>
      </c>
      <c r="T37" s="4">
        <v>915.54999900000018</v>
      </c>
      <c r="U37" s="4">
        <v>915.54999900000018</v>
      </c>
      <c r="V37" s="4">
        <v>915.54999900000018</v>
      </c>
      <c r="W37" s="4">
        <v>915.54999900000018</v>
      </c>
      <c r="X37" s="4">
        <v>915.54999900000018</v>
      </c>
      <c r="Y37" s="4">
        <v>915.54999900000018</v>
      </c>
      <c r="Z37" s="4">
        <v>0</v>
      </c>
      <c r="AB37" s="10"/>
    </row>
    <row r="38" spans="1:28" x14ac:dyDescent="0.25">
      <c r="A38" s="6" t="s">
        <v>34</v>
      </c>
      <c r="B38" s="7" t="s">
        <v>526</v>
      </c>
      <c r="C38" s="3"/>
      <c r="D38" s="3">
        <v>1426.9989976666664</v>
      </c>
      <c r="E38" s="4">
        <v>0</v>
      </c>
      <c r="F38" s="8">
        <v>3.6150924715241653E-5</v>
      </c>
      <c r="G38" s="3" t="str">
        <f>IF(K38="Churn","Churn",VLOOKUP(A38,'[1]Revenue_Engine_2025 Dec.25'!$C$14:$E$3993,3,0))</f>
        <v>Churn</v>
      </c>
      <c r="H38" s="3">
        <v>0</v>
      </c>
      <c r="I38" s="3">
        <v>0</v>
      </c>
      <c r="J38" s="3" t="s">
        <v>546</v>
      </c>
      <c r="K38" s="3" t="s">
        <v>372</v>
      </c>
      <c r="L38" s="3" t="s">
        <v>558</v>
      </c>
      <c r="M38" s="3">
        <v>1427.0505849999997</v>
      </c>
      <c r="N38" s="3"/>
      <c r="O38" s="4">
        <v>1426.9989976666664</v>
      </c>
      <c r="P38" s="4">
        <v>1426.9989976666664</v>
      </c>
      <c r="Q38" s="4">
        <v>1426.9989976666664</v>
      </c>
      <c r="R38" s="4">
        <v>1426.9989976666664</v>
      </c>
      <c r="S38" s="4">
        <v>1426.9989976666664</v>
      </c>
      <c r="T38" s="4">
        <v>1426.9989976666664</v>
      </c>
      <c r="U38" s="4">
        <v>1426.9989976666664</v>
      </c>
      <c r="V38" s="4">
        <v>1426.9989976666664</v>
      </c>
      <c r="W38" s="4">
        <v>1426.9989976666664</v>
      </c>
      <c r="X38" s="4">
        <v>1427.0505849999997</v>
      </c>
      <c r="Y38" s="4">
        <v>1427.0505849999997</v>
      </c>
      <c r="Z38" s="4">
        <v>0</v>
      </c>
      <c r="AB38" s="10"/>
    </row>
    <row r="39" spans="1:28" x14ac:dyDescent="0.25">
      <c r="A39" s="6" t="s">
        <v>35</v>
      </c>
      <c r="B39" s="7" t="s">
        <v>526</v>
      </c>
      <c r="C39" s="3"/>
      <c r="D39" s="3">
        <v>514.999999</v>
      </c>
      <c r="E39" s="4">
        <v>0</v>
      </c>
      <c r="F39" s="8">
        <v>0</v>
      </c>
      <c r="G39" s="3" t="str">
        <f>IF(K39="Churn","Churn",VLOOKUP(A39,'[1]Revenue_Engine_2025 Dec.25'!$C$14:$E$3993,3,0))</f>
        <v>Churn</v>
      </c>
      <c r="H39" s="3">
        <v>0</v>
      </c>
      <c r="I39" s="3">
        <v>0</v>
      </c>
      <c r="J39" s="3" t="s">
        <v>546</v>
      </c>
      <c r="K39" s="3" t="s">
        <v>372</v>
      </c>
      <c r="L39" s="3" t="s">
        <v>558</v>
      </c>
      <c r="M39" s="3">
        <v>514.999999</v>
      </c>
      <c r="N39" s="3"/>
      <c r="O39" s="4">
        <v>514.999999</v>
      </c>
      <c r="P39" s="4">
        <v>514.999999</v>
      </c>
      <c r="Q39" s="4">
        <v>514.999999</v>
      </c>
      <c r="R39" s="4">
        <v>514.999999</v>
      </c>
      <c r="S39" s="4">
        <v>514.999999</v>
      </c>
      <c r="T39" s="4">
        <v>514.999999</v>
      </c>
      <c r="U39" s="4">
        <v>514.999999</v>
      </c>
      <c r="V39" s="4">
        <v>514.999999</v>
      </c>
      <c r="W39" s="4">
        <v>514.999999</v>
      </c>
      <c r="X39" s="4">
        <v>514.999999</v>
      </c>
      <c r="Y39" s="4">
        <v>514.999999</v>
      </c>
      <c r="Z39" s="4">
        <v>0</v>
      </c>
      <c r="AB39" s="10"/>
    </row>
    <row r="40" spans="1:28" x14ac:dyDescent="0.25">
      <c r="A40" s="6" t="s">
        <v>36</v>
      </c>
      <c r="B40" s="7" t="s">
        <v>526</v>
      </c>
      <c r="C40" s="3"/>
      <c r="D40" s="3">
        <v>555.00096600000006</v>
      </c>
      <c r="E40" s="4">
        <v>0</v>
      </c>
      <c r="F40" s="8">
        <v>0</v>
      </c>
      <c r="G40" s="3" t="str">
        <f>IF(K40="Churn","Churn",VLOOKUP(A40,'[1]Revenue_Engine_2025 Dec.25'!$C$14:$E$3993,3,0))</f>
        <v>Churn</v>
      </c>
      <c r="H40" s="3">
        <v>0</v>
      </c>
      <c r="I40" s="3">
        <v>0</v>
      </c>
      <c r="J40" s="3" t="s">
        <v>546</v>
      </c>
      <c r="K40" s="3" t="s">
        <v>372</v>
      </c>
      <c r="L40" s="3" t="s">
        <v>558</v>
      </c>
      <c r="M40" s="3">
        <v>555.00096600000006</v>
      </c>
      <c r="N40" s="3"/>
      <c r="O40" s="4">
        <v>555.00096600000006</v>
      </c>
      <c r="P40" s="4">
        <v>555.00096600000006</v>
      </c>
      <c r="Q40" s="4">
        <v>555.00096600000006</v>
      </c>
      <c r="R40" s="4">
        <v>555.00096600000006</v>
      </c>
      <c r="S40" s="4">
        <v>555.00096600000006</v>
      </c>
      <c r="T40" s="4">
        <v>555.00096600000006</v>
      </c>
      <c r="U40" s="4">
        <v>555.00096600000006</v>
      </c>
      <c r="V40" s="4">
        <v>555.00096600000006</v>
      </c>
      <c r="W40" s="4">
        <v>555.00096600000006</v>
      </c>
      <c r="X40" s="4">
        <v>555.00096600000006</v>
      </c>
      <c r="Y40" s="4">
        <v>555.00096600000006</v>
      </c>
      <c r="Z40" s="4">
        <v>0</v>
      </c>
      <c r="AB40" s="10"/>
    </row>
    <row r="41" spans="1:28" x14ac:dyDescent="0.25">
      <c r="A41" s="6" t="s">
        <v>37</v>
      </c>
      <c r="B41" s="7" t="s">
        <v>526</v>
      </c>
      <c r="C41" s="3"/>
      <c r="D41" s="3">
        <v>741.00999899999988</v>
      </c>
      <c r="E41" s="4">
        <v>0</v>
      </c>
      <c r="F41" s="8">
        <v>0</v>
      </c>
      <c r="G41" s="3" t="str">
        <f>IF(K41="Churn","Churn",VLOOKUP(A41,'[1]Revenue_Engine_2025 Dec.25'!$C$14:$E$3993,3,0))</f>
        <v>Churn</v>
      </c>
      <c r="H41" s="3">
        <v>0</v>
      </c>
      <c r="I41" s="3">
        <v>0</v>
      </c>
      <c r="J41" s="3" t="s">
        <v>546</v>
      </c>
      <c r="K41" s="3" t="s">
        <v>372</v>
      </c>
      <c r="L41" s="3" t="s">
        <v>558</v>
      </c>
      <c r="M41" s="3">
        <v>741.00999899999988</v>
      </c>
      <c r="N41" s="3"/>
      <c r="O41" s="4">
        <v>741.00999899999988</v>
      </c>
      <c r="P41" s="4">
        <v>741.00999899999988</v>
      </c>
      <c r="Q41" s="4">
        <v>741.00999899999988</v>
      </c>
      <c r="R41" s="4">
        <v>741.00999899999999</v>
      </c>
      <c r="S41" s="4">
        <v>741.00999899999988</v>
      </c>
      <c r="T41" s="4">
        <v>741.00999899999988</v>
      </c>
      <c r="U41" s="4">
        <v>741.00999899999988</v>
      </c>
      <c r="V41" s="4">
        <v>741.00999899999988</v>
      </c>
      <c r="W41" s="4">
        <v>741.00999899999988</v>
      </c>
      <c r="X41" s="4">
        <v>741.00999899999988</v>
      </c>
      <c r="Y41" s="4">
        <v>741.00999899999988</v>
      </c>
      <c r="Z41" s="4">
        <v>0</v>
      </c>
      <c r="AB41" s="10"/>
    </row>
    <row r="42" spans="1:28" x14ac:dyDescent="0.25">
      <c r="A42" s="6" t="s">
        <v>38</v>
      </c>
      <c r="B42" s="7" t="s">
        <v>526</v>
      </c>
      <c r="C42" s="3"/>
      <c r="D42" s="3">
        <v>757.95976286555469</v>
      </c>
      <c r="E42" s="4">
        <v>0</v>
      </c>
      <c r="F42" s="8">
        <v>0.10388055620199495</v>
      </c>
      <c r="G42" s="3" t="str">
        <f>IF(K42="Churn","Churn",VLOOKUP(A42,'[1]Revenue_Engine_2025 Dec.25'!$C$14:$E$3993,3,0))</f>
        <v>Churn</v>
      </c>
      <c r="H42" s="3">
        <v>0.32792643997640514</v>
      </c>
      <c r="I42" s="3">
        <v>0</v>
      </c>
      <c r="J42" s="3" t="s">
        <v>546</v>
      </c>
      <c r="K42" s="3" t="s">
        <v>372</v>
      </c>
      <c r="L42" s="3" t="s">
        <v>555</v>
      </c>
      <c r="M42" s="3">
        <v>836.69704461076071</v>
      </c>
      <c r="N42" s="3"/>
      <c r="O42" s="4">
        <v>757.95976286555469</v>
      </c>
      <c r="P42" s="4">
        <v>748.65708786928678</v>
      </c>
      <c r="Q42" s="4">
        <v>734.33302469552916</v>
      </c>
      <c r="R42" s="4">
        <v>719.37858930546076</v>
      </c>
      <c r="S42" s="4">
        <v>870.24844212101925</v>
      </c>
      <c r="T42" s="4">
        <v>859.51800459055789</v>
      </c>
      <c r="U42" s="4">
        <v>846.26814469737781</v>
      </c>
      <c r="V42" s="4">
        <v>836.69704461076071</v>
      </c>
      <c r="W42" s="4">
        <v>826.64541988683118</v>
      </c>
      <c r="X42" s="4">
        <v>817.74385450742886</v>
      </c>
      <c r="Y42" s="4">
        <v>0</v>
      </c>
      <c r="Z42" s="4">
        <v>0</v>
      </c>
      <c r="AB42" s="10"/>
    </row>
    <row r="43" spans="1:28" x14ac:dyDescent="0.25">
      <c r="A43" s="6" t="s">
        <v>39</v>
      </c>
      <c r="B43" s="7" t="s">
        <v>526</v>
      </c>
      <c r="C43" s="3"/>
      <c r="D43" s="3">
        <v>2925.2045993696097</v>
      </c>
      <c r="E43" s="4">
        <v>0</v>
      </c>
      <c r="F43" s="8">
        <v>-1.7655245313981414E-2</v>
      </c>
      <c r="G43" s="3" t="str">
        <f>IF(K43="Churn","Churn",VLOOKUP(A43,'[1]Revenue_Engine_2025 Dec.25'!$C$14:$E$3993,3,0))</f>
        <v>Churn</v>
      </c>
      <c r="H43" s="3" t="s">
        <v>546</v>
      </c>
      <c r="I43" s="3" t="e">
        <v>#VALUE!</v>
      </c>
      <c r="J43" s="3" t="s">
        <v>546</v>
      </c>
      <c r="K43" s="3" t="s">
        <v>372</v>
      </c>
      <c r="L43" s="3" t="s">
        <v>559</v>
      </c>
      <c r="M43" s="3">
        <v>2873.5593945741525</v>
      </c>
      <c r="N43" s="3"/>
      <c r="O43" s="4">
        <v>2895.3063449784122</v>
      </c>
      <c r="P43" s="4">
        <v>2925.2045993696097</v>
      </c>
      <c r="Q43" s="4">
        <v>2905.9461757816407</v>
      </c>
      <c r="R43" s="4">
        <v>2885.840229042416</v>
      </c>
      <c r="S43" s="4">
        <v>2873.5593945741525</v>
      </c>
      <c r="T43" s="4">
        <v>2861.33047657722</v>
      </c>
      <c r="U43" s="4">
        <v>2847.7110741226579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B43" s="10"/>
    </row>
    <row r="44" spans="1:28" x14ac:dyDescent="0.25">
      <c r="A44" s="6" t="s">
        <v>40</v>
      </c>
      <c r="B44" s="7" t="s">
        <v>526</v>
      </c>
      <c r="C44" s="3"/>
      <c r="D44" s="3">
        <v>288.98870299999999</v>
      </c>
      <c r="E44" s="4">
        <v>288.98870299999999</v>
      </c>
      <c r="F44" s="8">
        <v>0</v>
      </c>
      <c r="G44" s="3" t="str">
        <f>IF(K44="Churn","Churn",VLOOKUP(A44,'[1]Revenue_Engine_2025 Dec.25'!$C$14:$E$3993,3,0))</f>
        <v>Teknoloji</v>
      </c>
      <c r="H44" s="3">
        <v>0.11713260639119169</v>
      </c>
      <c r="I44" s="3">
        <v>255.13870299999999</v>
      </c>
      <c r="J44" s="3" t="s">
        <v>374</v>
      </c>
      <c r="K44" s="3"/>
      <c r="L44" s="3"/>
      <c r="M44" s="3" t="s">
        <v>553</v>
      </c>
      <c r="N44" s="3"/>
      <c r="O44" s="4">
        <v>288.98870299999999</v>
      </c>
      <c r="P44" s="4">
        <v>288.98870299999999</v>
      </c>
      <c r="Q44" s="4">
        <v>288.98870299999999</v>
      </c>
      <c r="R44" s="4">
        <v>288.98870299999999</v>
      </c>
      <c r="S44" s="4">
        <v>288.98870299999999</v>
      </c>
      <c r="T44" s="4">
        <v>288.98870299999999</v>
      </c>
      <c r="U44" s="4">
        <v>288.98870299999999</v>
      </c>
      <c r="V44" s="4">
        <v>288.98870299999999</v>
      </c>
      <c r="W44" s="4">
        <v>288.98870299999999</v>
      </c>
      <c r="X44" s="4">
        <v>288.98870299999999</v>
      </c>
      <c r="Y44" s="4">
        <v>288.98870299999999</v>
      </c>
      <c r="Z44" s="4">
        <v>288.98870299999999</v>
      </c>
      <c r="AB44" s="10"/>
    </row>
    <row r="45" spans="1:28" x14ac:dyDescent="0.25">
      <c r="A45" s="6" t="s">
        <v>41</v>
      </c>
      <c r="B45" s="7" t="s">
        <v>526</v>
      </c>
      <c r="C45" s="3"/>
      <c r="D45" s="3">
        <v>1516.3954414396628</v>
      </c>
      <c r="E45" s="4">
        <v>1534.6084139583838</v>
      </c>
      <c r="F45" s="8">
        <v>1.2010701180577052E-2</v>
      </c>
      <c r="G45" s="3" t="str">
        <f>IF(K45="Churn","Churn",VLOOKUP(A45,'[1]Revenue_Engine_2025 Dec.25'!$C$14:$E$3993,3,0))</f>
        <v>Genel</v>
      </c>
      <c r="H45" s="3">
        <v>0.55131481940720306</v>
      </c>
      <c r="I45" s="3">
        <v>688.55605335614314</v>
      </c>
      <c r="J45" s="3" t="s">
        <v>374</v>
      </c>
      <c r="K45" s="3"/>
      <c r="L45" s="3"/>
      <c r="M45" s="3" t="s">
        <v>553</v>
      </c>
      <c r="N45" s="3"/>
      <c r="O45" s="4">
        <v>1489.6550512156975</v>
      </c>
      <c r="P45" s="4">
        <v>1516.3954414396628</v>
      </c>
      <c r="Q45" s="4">
        <v>1511.8635255662964</v>
      </c>
      <c r="R45" s="4">
        <v>1507.132169504865</v>
      </c>
      <c r="S45" s="4">
        <v>1554.9485880881962</v>
      </c>
      <c r="T45" s="4">
        <v>1551.2015757083846</v>
      </c>
      <c r="U45" s="4">
        <v>1547.028510714762</v>
      </c>
      <c r="V45" s="4">
        <v>1543.7516174318662</v>
      </c>
      <c r="W45" s="4">
        <v>1541.2157450869436</v>
      </c>
      <c r="X45" s="4">
        <v>1538.727297154639</v>
      </c>
      <c r="Y45" s="4">
        <v>1536.5806674872065</v>
      </c>
      <c r="Z45" s="4">
        <v>1534.6084139583838</v>
      </c>
      <c r="AB45" s="10"/>
    </row>
    <row r="46" spans="1:28" x14ac:dyDescent="0.25">
      <c r="A46" s="6" t="s">
        <v>42</v>
      </c>
      <c r="B46" s="7" t="s">
        <v>526</v>
      </c>
      <c r="C46" s="3"/>
      <c r="D46" s="3">
        <v>204.68478497051109</v>
      </c>
      <c r="E46" s="4">
        <v>0</v>
      </c>
      <c r="F46" s="8">
        <v>0</v>
      </c>
      <c r="G46" s="3" t="str">
        <f>IF(K46="Churn","Churn",VLOOKUP(A46,'[1]Revenue_Engine_2025 Dec.25'!$C$14:$E$3993,3,0))</f>
        <v>Churn</v>
      </c>
      <c r="H46" s="3" t="s">
        <v>546</v>
      </c>
      <c r="I46" s="3" t="e">
        <v>#VALUE!</v>
      </c>
      <c r="J46" s="3" t="s">
        <v>546</v>
      </c>
      <c r="K46" s="3" t="s">
        <v>372</v>
      </c>
      <c r="L46" s="3" t="s">
        <v>556</v>
      </c>
      <c r="M46" s="3">
        <v>204.68478497051109</v>
      </c>
      <c r="N46" s="3"/>
      <c r="O46" s="4">
        <v>204.68478497051109</v>
      </c>
      <c r="P46" s="4">
        <v>201.2352160486127</v>
      </c>
      <c r="Q46" s="4">
        <v>196.43919528920773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B46" s="10"/>
    </row>
    <row r="47" spans="1:28" x14ac:dyDescent="0.25">
      <c r="A47" s="6" t="s">
        <v>43</v>
      </c>
      <c r="B47" s="7" t="s">
        <v>525</v>
      </c>
      <c r="C47" s="3"/>
      <c r="D47" s="3">
        <v>11701.195286533735</v>
      </c>
      <c r="E47" s="4">
        <v>11447.824239420179</v>
      </c>
      <c r="F47" s="8">
        <v>-2.1653432910836663E-2</v>
      </c>
      <c r="G47" s="3" t="str">
        <f>IF(K47="Churn","Churn",VLOOKUP(A47,'[1]Revenue_Engine_2025 Dec.25'!$C$14:$E$3993,3,0))</f>
        <v>Finans</v>
      </c>
      <c r="H47" s="3">
        <v>0.29978579743969941</v>
      </c>
      <c r="I47" s="3">
        <v>8015.9291208560808</v>
      </c>
      <c r="J47" s="3" t="s">
        <v>547</v>
      </c>
      <c r="K47" s="3"/>
      <c r="L47" s="3"/>
      <c r="M47" s="3" t="s">
        <v>553</v>
      </c>
      <c r="N47" s="3"/>
      <c r="O47" s="4">
        <v>11701.195286533735</v>
      </c>
      <c r="P47" s="4">
        <v>11669.042503368544</v>
      </c>
      <c r="Q47" s="4">
        <v>11624.339695851355</v>
      </c>
      <c r="R47" s="4">
        <v>11577.669610788118</v>
      </c>
      <c r="S47" s="4">
        <v>11536.746572513332</v>
      </c>
      <c r="T47" s="4">
        <v>11508.360709835461</v>
      </c>
      <c r="U47" s="4">
        <v>11476.747243466087</v>
      </c>
      <c r="V47" s="4">
        <v>11427.089481145147</v>
      </c>
      <c r="W47" s="4">
        <v>11407.878729523558</v>
      </c>
      <c r="X47" s="4">
        <v>11399.02724622769</v>
      </c>
      <c r="Y47" s="4">
        <v>11399.431907652985</v>
      </c>
      <c r="Z47" s="4">
        <v>11447.824239420179</v>
      </c>
      <c r="AB47" s="10"/>
    </row>
    <row r="48" spans="1:28" x14ac:dyDescent="0.25">
      <c r="A48" s="6" t="s">
        <v>44</v>
      </c>
      <c r="B48" s="7" t="s">
        <v>526</v>
      </c>
      <c r="C48" s="3"/>
      <c r="D48" s="3">
        <v>374.25572546773151</v>
      </c>
      <c r="E48" s="4">
        <v>349.48873822905733</v>
      </c>
      <c r="F48" s="8">
        <v>-6.6176642208268896E-2</v>
      </c>
      <c r="G48" s="3" t="str">
        <f>IF(K48="Churn","Churn",VLOOKUP(A48,'[1]Revenue_Engine_2025 Dec.25'!$C$14:$E$3993,3,0))</f>
        <v>Diğer</v>
      </c>
      <c r="H48" s="3">
        <v>0.15670205484540747</v>
      </c>
      <c r="I48" s="3">
        <v>294.72313480323533</v>
      </c>
      <c r="J48" s="3" t="s">
        <v>560</v>
      </c>
      <c r="K48" s="3"/>
      <c r="L48" s="3"/>
      <c r="M48" s="3" t="s">
        <v>553</v>
      </c>
      <c r="N48" s="3"/>
      <c r="O48" s="4">
        <v>374.25572546773151</v>
      </c>
      <c r="P48" s="4">
        <v>371.6543768252622</v>
      </c>
      <c r="Q48" s="4">
        <v>368.03765764260368</v>
      </c>
      <c r="R48" s="4">
        <v>364.26177417399566</v>
      </c>
      <c r="S48" s="4">
        <v>361.95544160230111</v>
      </c>
      <c r="T48" s="4">
        <v>359.65885890950517</v>
      </c>
      <c r="U48" s="4">
        <v>357.10114415737291</v>
      </c>
      <c r="V48" s="4">
        <v>355.09270232777419</v>
      </c>
      <c r="W48" s="4">
        <v>353.53843990529924</v>
      </c>
      <c r="X48" s="4">
        <v>352.01324439645975</v>
      </c>
      <c r="Y48" s="4">
        <v>350.69755284213522</v>
      </c>
      <c r="Z48" s="4">
        <v>349.48873822905733</v>
      </c>
      <c r="AB48" s="10"/>
    </row>
    <row r="49" spans="1:28" x14ac:dyDescent="0.25">
      <c r="A49" s="6" t="s">
        <v>45</v>
      </c>
      <c r="B49" s="7" t="s">
        <v>526</v>
      </c>
      <c r="C49" s="3"/>
      <c r="D49" s="3">
        <v>1100.2236261391902</v>
      </c>
      <c r="E49" s="4">
        <v>2165.7224101873035</v>
      </c>
      <c r="F49" s="8">
        <v>0.96843837810234057</v>
      </c>
      <c r="G49" s="3" t="str">
        <f>IF(K49="Churn","Churn",VLOOKUP(A49,'[1]Revenue_Engine_2025 Dec.25'!$C$14:$E$3993,3,0))</f>
        <v>Üretim</v>
      </c>
      <c r="H49" s="3">
        <v>0.28815841998421576</v>
      </c>
      <c r="I49" s="3">
        <v>1541.6512623433225</v>
      </c>
      <c r="J49" s="3" t="s">
        <v>374</v>
      </c>
      <c r="K49" s="3"/>
      <c r="L49" s="3"/>
      <c r="M49" s="3" t="s">
        <v>553</v>
      </c>
      <c r="N49" s="3"/>
      <c r="O49" s="4">
        <v>1050.1545597134634</v>
      </c>
      <c r="P49" s="4">
        <v>1041.6102783817084</v>
      </c>
      <c r="Q49" s="4">
        <v>1100.2236261391902</v>
      </c>
      <c r="R49" s="4">
        <v>1082.9611385044288</v>
      </c>
      <c r="S49" s="4">
        <v>1070.4254394724835</v>
      </c>
      <c r="T49" s="4">
        <v>1061.0926480212831</v>
      </c>
      <c r="U49" s="4">
        <v>1049.3993530218463</v>
      </c>
      <c r="V49" s="4">
        <v>1040.2172099454431</v>
      </c>
      <c r="W49" s="4">
        <v>1033.1114726862797</v>
      </c>
      <c r="X49" s="4">
        <v>1026.1386228007293</v>
      </c>
      <c r="Y49" s="4">
        <v>2176.7180873139514</v>
      </c>
      <c r="Z49" s="4">
        <v>2165.7224101873035</v>
      </c>
      <c r="AB49" s="10"/>
    </row>
    <row r="50" spans="1:28" x14ac:dyDescent="0.25">
      <c r="A50" s="6" t="s">
        <v>46</v>
      </c>
      <c r="B50" s="7" t="s">
        <v>526</v>
      </c>
      <c r="C50" s="3"/>
      <c r="D50" s="3">
        <v>229.66166633333336</v>
      </c>
      <c r="E50" s="4">
        <v>0</v>
      </c>
      <c r="F50" s="8">
        <v>-0.46109786927305801</v>
      </c>
      <c r="G50" s="3" t="str">
        <f>IF(K50="Churn","Churn",VLOOKUP(A50,'[1]Revenue_Engine_2025 Dec.25'!$C$14:$E$3993,3,0))</f>
        <v>Churn</v>
      </c>
      <c r="H50" s="3" t="s">
        <v>546</v>
      </c>
      <c r="I50" s="3" t="e">
        <v>#VALUE!</v>
      </c>
      <c r="J50" s="3" t="s">
        <v>546</v>
      </c>
      <c r="K50" s="3" t="s">
        <v>372</v>
      </c>
      <c r="L50" s="3" t="s">
        <v>557</v>
      </c>
      <c r="M50" s="3">
        <v>123.76516133333334</v>
      </c>
      <c r="N50" s="3"/>
      <c r="O50" s="4">
        <v>229.66166633333336</v>
      </c>
      <c r="P50" s="4">
        <v>194.66166633333333</v>
      </c>
      <c r="Q50" s="4">
        <v>123.76516133333334</v>
      </c>
      <c r="R50" s="4">
        <v>123.76516133333334</v>
      </c>
      <c r="S50" s="4">
        <v>119.781828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B50" s="10"/>
    </row>
    <row r="51" spans="1:28" x14ac:dyDescent="0.25">
      <c r="A51" s="6" t="s">
        <v>47</v>
      </c>
      <c r="B51" s="7" t="s">
        <v>526</v>
      </c>
      <c r="C51" s="3"/>
      <c r="D51" s="3">
        <v>468.61120499999998</v>
      </c>
      <c r="E51" s="4">
        <v>468.61120499999998</v>
      </c>
      <c r="F51" s="8">
        <v>0</v>
      </c>
      <c r="G51" s="3" t="str">
        <f>IF(K51="Churn","Churn",VLOOKUP(A51,'[1]Revenue_Engine_2025 Dec.25'!$C$14:$E$3993,3,0))</f>
        <v>Lojistik</v>
      </c>
      <c r="H51" s="3">
        <v>0.30444390248841785</v>
      </c>
      <c r="I51" s="3">
        <v>325.94538100000005</v>
      </c>
      <c r="J51" s="3" t="s">
        <v>374</v>
      </c>
      <c r="K51" s="3"/>
      <c r="L51" s="3"/>
      <c r="M51" s="3" t="s">
        <v>553</v>
      </c>
      <c r="N51" s="3"/>
      <c r="O51" s="4">
        <v>468.61120499999998</v>
      </c>
      <c r="P51" s="4">
        <v>468.61120499999998</v>
      </c>
      <c r="Q51" s="4">
        <v>468.61120499999998</v>
      </c>
      <c r="R51" s="4">
        <v>468.61120499999981</v>
      </c>
      <c r="S51" s="4">
        <v>468.61120499999998</v>
      </c>
      <c r="T51" s="4">
        <v>468.61120499999998</v>
      </c>
      <c r="U51" s="4">
        <v>468.61120499999998</v>
      </c>
      <c r="V51" s="4">
        <v>468.61120499999998</v>
      </c>
      <c r="W51" s="4">
        <v>468.61120499999998</v>
      </c>
      <c r="X51" s="4">
        <v>468.61120499999998</v>
      </c>
      <c r="Y51" s="4">
        <v>468.61120499999998</v>
      </c>
      <c r="Z51" s="4">
        <v>468.61120499999998</v>
      </c>
      <c r="AB51" s="10"/>
    </row>
    <row r="52" spans="1:28" x14ac:dyDescent="0.25">
      <c r="A52" s="6" t="s">
        <v>48</v>
      </c>
      <c r="B52" s="7" t="s">
        <v>526</v>
      </c>
      <c r="C52" s="3"/>
      <c r="D52" s="3">
        <v>3638.3214349137352</v>
      </c>
      <c r="E52" s="4">
        <v>4437.0141721565897</v>
      </c>
      <c r="F52" s="8">
        <v>0.21952231311354478</v>
      </c>
      <c r="G52" s="3" t="str">
        <f>IF(K52="Churn","Churn",VLOOKUP(A52,'[1]Revenue_Engine_2025 Dec.25'!$C$14:$E$3993,3,0))</f>
        <v>Finans</v>
      </c>
      <c r="H52" s="3">
        <v>0.17735155485479581</v>
      </c>
      <c r="I52" s="3">
        <v>3650.1028098118536</v>
      </c>
      <c r="J52" s="3" t="s">
        <v>560</v>
      </c>
      <c r="K52" s="3"/>
      <c r="L52" s="3"/>
      <c r="M52" s="3" t="s">
        <v>553</v>
      </c>
      <c r="N52" s="3"/>
      <c r="O52" s="4">
        <v>3638.3214349137352</v>
      </c>
      <c r="P52" s="4">
        <v>3628.7893029056336</v>
      </c>
      <c r="Q52" s="4">
        <v>3619.5365446545866</v>
      </c>
      <c r="R52" s="4">
        <v>3605.700560087821</v>
      </c>
      <c r="S52" s="4">
        <v>4367.2494566220794</v>
      </c>
      <c r="T52" s="4">
        <v>4358.8340796757311</v>
      </c>
      <c r="U52" s="4">
        <v>4349.4618355027042</v>
      </c>
      <c r="V52" s="4">
        <v>4342.1022942486888</v>
      </c>
      <c r="W52" s="4">
        <v>4341.6028037259412</v>
      </c>
      <c r="X52" s="4">
        <v>4335.9515516850579</v>
      </c>
      <c r="Y52" s="4">
        <v>4442.5802783657673</v>
      </c>
      <c r="Z52" s="4">
        <v>4437.0141721565897</v>
      </c>
      <c r="AB52" s="10"/>
    </row>
    <row r="53" spans="1:28" x14ac:dyDescent="0.25">
      <c r="A53" s="6" t="s">
        <v>49</v>
      </c>
      <c r="B53" s="7" t="s">
        <v>526</v>
      </c>
      <c r="C53" s="3"/>
      <c r="D53" s="3">
        <v>72.49166666666666</v>
      </c>
      <c r="E53" s="4">
        <v>73.44</v>
      </c>
      <c r="F53" s="8">
        <v>1.3081963444074092E-2</v>
      </c>
      <c r="G53" s="3" t="str">
        <f>IF(K53="Churn","Churn",VLOOKUP(A53,'[1]Revenue_Engine_2025 Dec.25'!$C$14:$E$3993,3,0))</f>
        <v>Genel</v>
      </c>
      <c r="H53" s="3">
        <v>1</v>
      </c>
      <c r="I53" s="3">
        <v>0</v>
      </c>
      <c r="J53" s="3" t="s">
        <v>374</v>
      </c>
      <c r="K53" s="3"/>
      <c r="L53" s="3"/>
      <c r="M53" s="3" t="s">
        <v>553</v>
      </c>
      <c r="N53" s="3"/>
      <c r="O53" s="4">
        <v>72.49166666666666</v>
      </c>
      <c r="P53" s="4">
        <v>72.49166666666666</v>
      </c>
      <c r="Q53" s="4">
        <v>72.49166666666666</v>
      </c>
      <c r="R53" s="4">
        <v>72.49166666666666</v>
      </c>
      <c r="S53" s="4">
        <v>72.5</v>
      </c>
      <c r="T53" s="4">
        <v>73.44</v>
      </c>
      <c r="U53" s="4">
        <v>73.44</v>
      </c>
      <c r="V53" s="4">
        <v>73.44</v>
      </c>
      <c r="W53" s="4">
        <v>73.44</v>
      </c>
      <c r="X53" s="4">
        <v>73.44</v>
      </c>
      <c r="Y53" s="4">
        <v>73.44</v>
      </c>
      <c r="Z53" s="4">
        <v>73.44</v>
      </c>
      <c r="AB53" s="10"/>
    </row>
    <row r="54" spans="1:28" x14ac:dyDescent="0.25">
      <c r="A54" s="6" t="s">
        <v>50</v>
      </c>
      <c r="B54" s="7" t="s">
        <v>525</v>
      </c>
      <c r="C54" s="3"/>
      <c r="D54" s="3">
        <v>8070.119719502215</v>
      </c>
      <c r="E54" s="4">
        <v>9158.5516046129887</v>
      </c>
      <c r="F54" s="8">
        <v>0.13487183870153427</v>
      </c>
      <c r="G54" s="3" t="str">
        <f>IF(K54="Churn","Churn",VLOOKUP(A54,'[1]Revenue_Engine_2025 Dec.25'!$C$14:$E$3993,3,0))</f>
        <v>Digital</v>
      </c>
      <c r="H54" s="3">
        <v>0.16910810912417801</v>
      </c>
      <c r="I54" s="3">
        <v>7609.7662604406805</v>
      </c>
      <c r="J54" s="3" t="s">
        <v>547</v>
      </c>
      <c r="K54" s="3"/>
      <c r="L54" s="3"/>
      <c r="M54" s="3" t="s">
        <v>553</v>
      </c>
      <c r="N54" s="3"/>
      <c r="O54" s="4">
        <v>8070.119719502215</v>
      </c>
      <c r="P54" s="4">
        <v>7956.7935768679536</v>
      </c>
      <c r="Q54" s="4">
        <v>7905.139919747865</v>
      </c>
      <c r="R54" s="4">
        <v>7602.5187575799828</v>
      </c>
      <c r="S54" s="4">
        <v>7528.2266358246643</v>
      </c>
      <c r="T54" s="4">
        <v>7522.284855735611</v>
      </c>
      <c r="U54" s="4">
        <v>8218.2001773636857</v>
      </c>
      <c r="V54" s="4">
        <v>8056.8890677853733</v>
      </c>
      <c r="W54" s="4">
        <v>8353.7154723878466</v>
      </c>
      <c r="X54" s="4">
        <v>8640.0368292899202</v>
      </c>
      <c r="Y54" s="4">
        <v>8682.3411379449371</v>
      </c>
      <c r="Z54" s="4">
        <v>9158.5516046129887</v>
      </c>
      <c r="AB54" s="10"/>
    </row>
    <row r="55" spans="1:28" x14ac:dyDescent="0.25">
      <c r="A55" s="6" t="s">
        <v>51</v>
      </c>
      <c r="B55" s="7" t="s">
        <v>526</v>
      </c>
      <c r="C55" s="3"/>
      <c r="D55" s="3">
        <v>521.4899999999999</v>
      </c>
      <c r="E55" s="4">
        <v>701.82672000000002</v>
      </c>
      <c r="F55" s="8">
        <v>0.34581050451590667</v>
      </c>
      <c r="G55" s="3" t="str">
        <f>IF(K55="Churn","Churn",VLOOKUP(A55,'[1]Revenue_Engine_2025 Dec.25'!$C$14:$E$3993,3,0))</f>
        <v>Diğer</v>
      </c>
      <c r="H55" s="3">
        <v>0.19391177402379053</v>
      </c>
      <c r="I55" s="3">
        <v>565.73425566750188</v>
      </c>
      <c r="J55" s="3" t="s">
        <v>374</v>
      </c>
      <c r="K55" s="3"/>
      <c r="L55" s="3"/>
      <c r="M55" s="3" t="s">
        <v>553</v>
      </c>
      <c r="N55" s="3"/>
      <c r="O55" s="4">
        <v>176.59198013375851</v>
      </c>
      <c r="P55" s="4">
        <v>173.47898283753179</v>
      </c>
      <c r="Q55" s="4">
        <v>521.4899999999999</v>
      </c>
      <c r="R55" s="4">
        <v>399.98372000000018</v>
      </c>
      <c r="S55" s="4">
        <v>399.98372000000001</v>
      </c>
      <c r="T55" s="4">
        <v>403.81872000000004</v>
      </c>
      <c r="U55" s="4">
        <v>558.82272000000012</v>
      </c>
      <c r="V55" s="4">
        <v>558.82272000000012</v>
      </c>
      <c r="W55" s="4">
        <v>558.82272000000012</v>
      </c>
      <c r="X55" s="4">
        <v>558.82272000000012</v>
      </c>
      <c r="Y55" s="4">
        <v>558.82272000000012</v>
      </c>
      <c r="Z55" s="4">
        <v>701.82672000000002</v>
      </c>
      <c r="AB55" s="10"/>
    </row>
    <row r="56" spans="1:28" x14ac:dyDescent="0.25">
      <c r="A56" s="6" t="s">
        <v>52</v>
      </c>
      <c r="B56" s="7" t="s">
        <v>525</v>
      </c>
      <c r="C56" s="3"/>
      <c r="D56" s="3">
        <v>1833.0071989999999</v>
      </c>
      <c r="E56" s="4">
        <v>1833.0071989999999</v>
      </c>
      <c r="F56" s="8">
        <v>0</v>
      </c>
      <c r="G56" s="3" t="str">
        <f>IF(K56="Churn","Churn",VLOOKUP(A56,'[1]Revenue_Engine_2025 Dec.25'!$C$14:$E$3993,3,0))</f>
        <v>Üretim</v>
      </c>
      <c r="H56" s="3">
        <v>0.15209522644106105</v>
      </c>
      <c r="I56" s="3">
        <v>1554.2155539999997</v>
      </c>
      <c r="J56" s="3" t="s">
        <v>374</v>
      </c>
      <c r="K56" s="3"/>
      <c r="L56" s="3"/>
      <c r="M56" s="3" t="s">
        <v>553</v>
      </c>
      <c r="N56" s="3"/>
      <c r="O56" s="4">
        <v>1833.0071989999999</v>
      </c>
      <c r="P56" s="4">
        <v>1833.0071989999999</v>
      </c>
      <c r="Q56" s="4">
        <v>1833.0071989999999</v>
      </c>
      <c r="R56" s="4">
        <v>1833.0071989999999</v>
      </c>
      <c r="S56" s="4">
        <v>1833.0071989999999</v>
      </c>
      <c r="T56" s="4">
        <v>1833.0071989999999</v>
      </c>
      <c r="U56" s="4">
        <v>1833.0071989999999</v>
      </c>
      <c r="V56" s="4">
        <v>1833.0071989999999</v>
      </c>
      <c r="W56" s="4">
        <v>1833.0071989999999</v>
      </c>
      <c r="X56" s="4">
        <v>1833.0071989999999</v>
      </c>
      <c r="Y56" s="4">
        <v>1833.0071989999999</v>
      </c>
      <c r="Z56" s="4">
        <v>1833.0071989999999</v>
      </c>
      <c r="AB56" s="10"/>
    </row>
    <row r="57" spans="1:28" x14ac:dyDescent="0.25">
      <c r="A57" s="6" t="s">
        <v>53</v>
      </c>
      <c r="B57" s="7" t="s">
        <v>526</v>
      </c>
      <c r="C57" s="3"/>
      <c r="D57" s="3">
        <v>414.22689500000001</v>
      </c>
      <c r="E57" s="4">
        <v>0</v>
      </c>
      <c r="F57" s="8">
        <v>0</v>
      </c>
      <c r="G57" s="3" t="str">
        <f>IF(K57="Churn","Churn",VLOOKUP(A57,'[1]Revenue_Engine_2025 Dec.25'!$C$14:$E$3993,3,0))</f>
        <v>Churn</v>
      </c>
      <c r="H57" s="3">
        <v>0.25476375695016129</v>
      </c>
      <c r="I57" s="3">
        <v>0</v>
      </c>
      <c r="J57" s="3" t="s">
        <v>546</v>
      </c>
      <c r="K57" s="3" t="s">
        <v>372</v>
      </c>
      <c r="L57" s="3" t="s">
        <v>555</v>
      </c>
      <c r="M57" s="3">
        <v>414.22689500000001</v>
      </c>
      <c r="N57" s="3"/>
      <c r="O57" s="4">
        <v>414.22689500000001</v>
      </c>
      <c r="P57" s="4">
        <v>414.22689500000001</v>
      </c>
      <c r="Q57" s="4">
        <v>414.22689500000001</v>
      </c>
      <c r="R57" s="4">
        <v>414.22689500000007</v>
      </c>
      <c r="S57" s="4">
        <v>414.22689500000001</v>
      </c>
      <c r="T57" s="4">
        <v>414.22689500000001</v>
      </c>
      <c r="U57" s="4">
        <v>414.22689500000001</v>
      </c>
      <c r="V57" s="4">
        <v>414.22689500000001</v>
      </c>
      <c r="W57" s="4">
        <v>414.22689500000001</v>
      </c>
      <c r="X57" s="4">
        <v>414.22689500000001</v>
      </c>
      <c r="Y57" s="4">
        <v>0</v>
      </c>
      <c r="Z57" s="4">
        <v>0</v>
      </c>
      <c r="AB57" s="10"/>
    </row>
    <row r="58" spans="1:28" x14ac:dyDescent="0.25">
      <c r="A58" s="6" t="s">
        <v>54</v>
      </c>
      <c r="B58" s="7" t="s">
        <v>526</v>
      </c>
      <c r="C58" s="3"/>
      <c r="D58" s="3">
        <v>9552.8482029999996</v>
      </c>
      <c r="E58" s="4">
        <v>9682.8485230000006</v>
      </c>
      <c r="F58" s="8">
        <v>1.3608540326138062E-2</v>
      </c>
      <c r="G58" s="3" t="str">
        <f>IF(K58="Churn","Churn",VLOOKUP(A58,'[1]Revenue_Engine_2025 Dec.25'!$C$14:$E$3993,3,0))</f>
        <v>Genel</v>
      </c>
      <c r="H58" s="3">
        <v>0.7107723116408029</v>
      </c>
      <c r="I58" s="3">
        <v>2800.5478950395559</v>
      </c>
      <c r="J58" s="3" t="s">
        <v>560</v>
      </c>
      <c r="K58" s="3"/>
      <c r="L58" s="3"/>
      <c r="M58" s="3" t="s">
        <v>553</v>
      </c>
      <c r="N58" s="3"/>
      <c r="O58" s="4">
        <v>9552.8482029999996</v>
      </c>
      <c r="P58" s="4">
        <v>9552.8482029999996</v>
      </c>
      <c r="Q58" s="4">
        <v>9552.8482029999996</v>
      </c>
      <c r="R58" s="4">
        <v>9552.8482029999996</v>
      </c>
      <c r="S58" s="4">
        <v>9552.8482029999996</v>
      </c>
      <c r="T58" s="4">
        <v>9552.8482029999996</v>
      </c>
      <c r="U58" s="4">
        <v>9552.8482029999996</v>
      </c>
      <c r="V58" s="4">
        <v>9552.8482029999996</v>
      </c>
      <c r="W58" s="4">
        <v>9552.8482029999996</v>
      </c>
      <c r="X58" s="4">
        <v>9552.8482029999996</v>
      </c>
      <c r="Y58" s="4">
        <v>9552.8482029999996</v>
      </c>
      <c r="Z58" s="4">
        <v>9682.8485230000006</v>
      </c>
      <c r="AB58" s="10"/>
    </row>
    <row r="59" spans="1:28" x14ac:dyDescent="0.25">
      <c r="A59" s="6" t="s">
        <v>55</v>
      </c>
      <c r="B59" s="7" t="s">
        <v>525</v>
      </c>
      <c r="C59" s="3"/>
      <c r="D59" s="3">
        <v>2821.9087426136525</v>
      </c>
      <c r="E59" s="4">
        <v>2348.2938493944926</v>
      </c>
      <c r="F59" s="8">
        <v>-0.1678349430890872</v>
      </c>
      <c r="G59" s="3" t="str">
        <f>IF(K59="Churn","Churn",VLOOKUP(A59,'[1]Revenue_Engine_2025 Dec.25'!$C$14:$E$3993,3,0))</f>
        <v>Teknoloji</v>
      </c>
      <c r="H59" s="3">
        <v>0</v>
      </c>
      <c r="I59" s="3">
        <v>2348.2938493944926</v>
      </c>
      <c r="J59" s="3" t="s">
        <v>374</v>
      </c>
      <c r="K59" s="3"/>
      <c r="L59" s="3"/>
      <c r="M59" s="3" t="s">
        <v>553</v>
      </c>
      <c r="N59" s="3"/>
      <c r="O59" s="4">
        <v>2821.9087426136525</v>
      </c>
      <c r="P59" s="4">
        <v>2772.1635940553715</v>
      </c>
      <c r="Q59" s="4">
        <v>2703.0016869977485</v>
      </c>
      <c r="R59" s="4">
        <v>2630.796108315159</v>
      </c>
      <c r="S59" s="4">
        <v>2586.6925020046874</v>
      </c>
      <c r="T59" s="4">
        <v>2542.7753409735274</v>
      </c>
      <c r="U59" s="4">
        <v>2493.8645958941006</v>
      </c>
      <c r="V59" s="4">
        <v>2455.457503683187</v>
      </c>
      <c r="W59" s="4">
        <v>2425.7356071860004</v>
      </c>
      <c r="X59" s="4">
        <v>2396.5695523446843</v>
      </c>
      <c r="Y59" s="4">
        <v>2371.4098060660676</v>
      </c>
      <c r="Z59" s="4">
        <v>2348.2938493944926</v>
      </c>
      <c r="AB59" s="10"/>
    </row>
    <row r="60" spans="1:28" x14ac:dyDescent="0.25">
      <c r="A60" s="6" t="s">
        <v>56</v>
      </c>
      <c r="B60" s="7" t="s">
        <v>526</v>
      </c>
      <c r="C60" s="3"/>
      <c r="D60" s="3">
        <v>4594.4082340000004</v>
      </c>
      <c r="E60" s="4">
        <v>0</v>
      </c>
      <c r="F60" s="8">
        <v>0</v>
      </c>
      <c r="G60" s="3" t="str">
        <f>IF(K60="Churn","Churn",VLOOKUP(A60,'[1]Revenue_Engine_2025 Dec.25'!$C$14:$E$3993,3,0))</f>
        <v>Churn</v>
      </c>
      <c r="H60" s="3" t="s">
        <v>546</v>
      </c>
      <c r="I60" s="3" t="e">
        <v>#VALUE!</v>
      </c>
      <c r="J60" s="3" t="s">
        <v>546</v>
      </c>
      <c r="K60" s="3" t="s">
        <v>372</v>
      </c>
      <c r="L60" s="3" t="s">
        <v>559</v>
      </c>
      <c r="M60" s="3">
        <v>4594.4082340000004</v>
      </c>
      <c r="N60" s="3"/>
      <c r="O60" s="4">
        <v>4594.4082340000004</v>
      </c>
      <c r="P60" s="4">
        <v>4594.4082340000004</v>
      </c>
      <c r="Q60" s="4">
        <v>4594.4082340000004</v>
      </c>
      <c r="R60" s="4">
        <v>4594.4082340000004</v>
      </c>
      <c r="S60" s="4">
        <v>4594.4082340000004</v>
      </c>
      <c r="T60" s="4">
        <v>4594.4082340000004</v>
      </c>
      <c r="U60" s="4">
        <v>1037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B60" s="10"/>
    </row>
    <row r="61" spans="1:28" x14ac:dyDescent="0.25">
      <c r="A61" s="6" t="s">
        <v>57</v>
      </c>
      <c r="B61" s="7" t="s">
        <v>526</v>
      </c>
      <c r="C61" s="3"/>
      <c r="D61" s="3">
        <v>20</v>
      </c>
      <c r="E61" s="4">
        <v>0</v>
      </c>
      <c r="F61" s="8">
        <v>0</v>
      </c>
      <c r="G61" s="3" t="str">
        <f>IF(K61="Churn","Churn",VLOOKUP(A61,'[1]Revenue_Engine_2025 Dec.25'!$C$14:$E$3993,3,0))</f>
        <v>Churn</v>
      </c>
      <c r="H61" s="3" t="s">
        <v>546</v>
      </c>
      <c r="I61" s="3" t="e">
        <v>#VALUE!</v>
      </c>
      <c r="J61" s="3" t="s">
        <v>546</v>
      </c>
      <c r="K61" s="3" t="s">
        <v>372</v>
      </c>
      <c r="L61" s="3" t="s">
        <v>554</v>
      </c>
      <c r="M61" s="3">
        <v>20</v>
      </c>
      <c r="N61" s="3"/>
      <c r="O61" s="4">
        <v>20</v>
      </c>
      <c r="P61" s="4">
        <v>20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B61" s="10"/>
    </row>
    <row r="62" spans="1:28" x14ac:dyDescent="0.25">
      <c r="A62" s="6" t="s">
        <v>58</v>
      </c>
      <c r="B62" s="7" t="s">
        <v>526</v>
      </c>
      <c r="C62" s="3"/>
      <c r="D62" s="3">
        <v>1005.2033841109449</v>
      </c>
      <c r="E62" s="4">
        <v>1007.1575139272898</v>
      </c>
      <c r="F62" s="8">
        <v>1.9440143628975531E-3</v>
      </c>
      <c r="G62" s="3" t="str">
        <f>IF(K62="Churn","Churn",VLOOKUP(A62,'[1]Revenue_Engine_2025 Dec.25'!$C$14:$E$3993,3,0))</f>
        <v>Genel</v>
      </c>
      <c r="H62" s="3">
        <v>0.54635097652950215</v>
      </c>
      <c r="I62" s="3">
        <v>456.89602267408935</v>
      </c>
      <c r="J62" s="3" t="s">
        <v>374</v>
      </c>
      <c r="K62" s="3"/>
      <c r="L62" s="3"/>
      <c r="M62" s="3" t="s">
        <v>553</v>
      </c>
      <c r="N62" s="3"/>
      <c r="O62" s="4">
        <v>604.60403674125905</v>
      </c>
      <c r="P62" s="4">
        <v>1005.2033841109449</v>
      </c>
      <c r="Q62" s="4">
        <v>993.87159867592618</v>
      </c>
      <c r="R62" s="4">
        <v>982.04112494187007</v>
      </c>
      <c r="S62" s="4">
        <v>974.81499968184198</v>
      </c>
      <c r="T62" s="4">
        <v>967.61942242128953</v>
      </c>
      <c r="U62" s="4">
        <v>915.83521279219121</v>
      </c>
      <c r="V62" s="4">
        <v>909.54242899497126</v>
      </c>
      <c r="W62" s="4">
        <v>904.67266515882739</v>
      </c>
      <c r="X62" s="4">
        <v>899.8939728192363</v>
      </c>
      <c r="Y62" s="4">
        <v>1012.078665664327</v>
      </c>
      <c r="Z62" s="4">
        <v>1007.1575139272898</v>
      </c>
      <c r="AB62" s="10"/>
    </row>
    <row r="63" spans="1:28" x14ac:dyDescent="0.25">
      <c r="A63" s="6" t="s">
        <v>59</v>
      </c>
      <c r="B63" s="7" t="s">
        <v>525</v>
      </c>
      <c r="C63" s="3"/>
      <c r="D63" s="3">
        <v>8269.1737713863804</v>
      </c>
      <c r="E63" s="4">
        <v>9074.7603943960294</v>
      </c>
      <c r="F63" s="8">
        <v>9.742044916230938E-2</v>
      </c>
      <c r="G63" s="3" t="str">
        <f>IF(K63="Churn","Churn",VLOOKUP(A63,'[1]Revenue_Engine_2025 Dec.25'!$C$14:$E$3993,3,0))</f>
        <v>Perakende</v>
      </c>
      <c r="H63" s="3">
        <v>0.40361026587061338</v>
      </c>
      <c r="I63" s="3">
        <v>5412.0939389017358</v>
      </c>
      <c r="J63" s="3" t="s">
        <v>547</v>
      </c>
      <c r="K63" s="3"/>
      <c r="L63" s="3"/>
      <c r="M63" s="3" t="s">
        <v>553</v>
      </c>
      <c r="N63" s="3"/>
      <c r="O63" s="4">
        <v>7565.8873644774303</v>
      </c>
      <c r="P63" s="4">
        <v>8046.8605865745212</v>
      </c>
      <c r="Q63" s="4">
        <v>8269.1737713863804</v>
      </c>
      <c r="R63" s="4">
        <v>8117.4035603274751</v>
      </c>
      <c r="S63" s="4">
        <v>18345.217789914797</v>
      </c>
      <c r="T63" s="4">
        <v>11217.379346739695</v>
      </c>
      <c r="U63" s="4">
        <v>11070.647079625785</v>
      </c>
      <c r="V63" s="4">
        <v>10955.425777962753</v>
      </c>
      <c r="W63" s="4">
        <v>10881.260069101134</v>
      </c>
      <c r="X63" s="4">
        <v>10457.353256263636</v>
      </c>
      <c r="Y63" s="4">
        <v>10290.798264641482</v>
      </c>
      <c r="Z63" s="4">
        <v>9074.7603943960294</v>
      </c>
      <c r="AB63" s="10"/>
    </row>
    <row r="64" spans="1:28" x14ac:dyDescent="0.25">
      <c r="A64" s="6" t="s">
        <v>60</v>
      </c>
      <c r="B64" s="7" t="s">
        <v>526</v>
      </c>
      <c r="C64" s="3"/>
      <c r="D64" s="3">
        <v>702.72709948940292</v>
      </c>
      <c r="E64" s="4">
        <v>599.01903292543454</v>
      </c>
      <c r="F64" s="8">
        <v>-0.14757943252696815</v>
      </c>
      <c r="G64" s="3" t="str">
        <f>IF(K64="Churn","Churn",VLOOKUP(A64,'[1]Revenue_Engine_2025 Dec.25'!$C$14:$E$3993,3,0))</f>
        <v>Diğer</v>
      </c>
      <c r="H64" s="3">
        <v>0.53619337043435167</v>
      </c>
      <c r="I64" s="3">
        <v>277.8289987068199</v>
      </c>
      <c r="J64" s="3" t="s">
        <v>374</v>
      </c>
      <c r="K64" s="3"/>
      <c r="L64" s="3"/>
      <c r="M64" s="3" t="s">
        <v>553</v>
      </c>
      <c r="N64" s="3"/>
      <c r="O64" s="4">
        <v>619.25372664164581</v>
      </c>
      <c r="P64" s="4">
        <v>613.71400167438719</v>
      </c>
      <c r="Q64" s="4">
        <v>702.72709948940292</v>
      </c>
      <c r="R64" s="4">
        <v>688.10257212986664</v>
      </c>
      <c r="S64" s="4">
        <v>630.11304624489776</v>
      </c>
      <c r="T64" s="4">
        <v>624.81762109758063</v>
      </c>
      <c r="U64" s="4">
        <v>617.62075959805543</v>
      </c>
      <c r="V64" s="4">
        <v>611.9694344589152</v>
      </c>
      <c r="W64" s="4">
        <v>607.59607289498661</v>
      </c>
      <c r="X64" s="4">
        <v>603.30449940045798</v>
      </c>
      <c r="Y64" s="4">
        <v>599.602425162244</v>
      </c>
      <c r="Z64" s="4">
        <v>599.01903292543454</v>
      </c>
      <c r="AB64" s="10"/>
    </row>
    <row r="65" spans="1:28" x14ac:dyDescent="0.25">
      <c r="A65" s="6" t="s">
        <v>61</v>
      </c>
      <c r="B65" s="7" t="s">
        <v>526</v>
      </c>
      <c r="C65" s="3"/>
      <c r="D65" s="3">
        <v>365.7</v>
      </c>
      <c r="E65" s="4">
        <v>365.7</v>
      </c>
      <c r="F65" s="8">
        <v>0</v>
      </c>
      <c r="G65" s="3" t="str">
        <f>IF(K65="Churn","Churn",VLOOKUP(A65,'[1]Revenue_Engine_2025 Dec.25'!$C$14:$E$3993,3,0))</f>
        <v>Üretim</v>
      </c>
      <c r="H65" s="3">
        <v>0</v>
      </c>
      <c r="I65" s="3">
        <v>365.7</v>
      </c>
      <c r="J65" s="3" t="s">
        <v>374</v>
      </c>
      <c r="K65" s="3"/>
      <c r="L65" s="3"/>
      <c r="M65" s="3" t="s">
        <v>553</v>
      </c>
      <c r="N65" s="3"/>
      <c r="O65" s="4">
        <v>365.7</v>
      </c>
      <c r="P65" s="4">
        <v>365.7</v>
      </c>
      <c r="Q65" s="4">
        <v>365.7</v>
      </c>
      <c r="R65" s="4">
        <v>365.7</v>
      </c>
      <c r="S65" s="4">
        <v>365.7</v>
      </c>
      <c r="T65" s="4">
        <v>365.7</v>
      </c>
      <c r="U65" s="4">
        <v>365.7</v>
      </c>
      <c r="V65" s="4">
        <v>365.7</v>
      </c>
      <c r="W65" s="4">
        <v>365.7</v>
      </c>
      <c r="X65" s="4">
        <v>365.7</v>
      </c>
      <c r="Y65" s="4">
        <v>365.7</v>
      </c>
      <c r="Z65" s="4">
        <v>365.7</v>
      </c>
      <c r="AB65" s="10"/>
    </row>
    <row r="66" spans="1:28" x14ac:dyDescent="0.25">
      <c r="A66" s="6" t="s">
        <v>62</v>
      </c>
      <c r="B66" s="7" t="s">
        <v>526</v>
      </c>
      <c r="C66" s="3"/>
      <c r="D66" s="3">
        <v>2329.4530413000721</v>
      </c>
      <c r="E66" s="4">
        <v>2319.7150865089311</v>
      </c>
      <c r="F66" s="8">
        <v>-4.1803610626579505E-3</v>
      </c>
      <c r="G66" s="3" t="str">
        <f>IF(K66="Churn","Churn",VLOOKUP(A66,'[1]Revenue_Engine_2025 Dec.25'!$C$14:$E$3993,3,0))</f>
        <v>Perakende</v>
      </c>
      <c r="H66" s="3">
        <v>0.18682761767110079</v>
      </c>
      <c r="I66" s="3">
        <v>1886.3282432207561</v>
      </c>
      <c r="J66" s="3" t="s">
        <v>374</v>
      </c>
      <c r="K66" s="3"/>
      <c r="L66" s="3"/>
      <c r="M66" s="3" t="s">
        <v>553</v>
      </c>
      <c r="N66" s="3"/>
      <c r="O66" s="4">
        <v>2292.7544108041502</v>
      </c>
      <c r="P66" s="4">
        <v>2290.3188867071958</v>
      </c>
      <c r="Q66" s="4">
        <v>2329.4530413000721</v>
      </c>
      <c r="R66" s="4">
        <v>2324.7820037664242</v>
      </c>
      <c r="S66" s="4">
        <v>2321.9372389845676</v>
      </c>
      <c r="T66" s="4">
        <v>2322.2962021659359</v>
      </c>
      <c r="U66" s="4">
        <v>2319.1321263392051</v>
      </c>
      <c r="V66" s="4">
        <v>2316.6475403480854</v>
      </c>
      <c r="W66" s="4">
        <v>2314.7248067221994</v>
      </c>
      <c r="X66" s="4">
        <v>2322.8380809445116</v>
      </c>
      <c r="Y66" s="4">
        <v>2321.2104765218519</v>
      </c>
      <c r="Z66" s="4">
        <v>2319.7150865089311</v>
      </c>
      <c r="AB66" s="10"/>
    </row>
    <row r="67" spans="1:28" x14ac:dyDescent="0.25">
      <c r="A67" s="6" t="s">
        <v>63</v>
      </c>
      <c r="B67" s="7" t="s">
        <v>526</v>
      </c>
      <c r="C67" s="3"/>
      <c r="D67" s="3">
        <v>1755.8894597508934</v>
      </c>
      <c r="E67" s="4">
        <v>2731.7393602213037</v>
      </c>
      <c r="F67" s="8">
        <v>0.55575816293632374</v>
      </c>
      <c r="G67" s="3" t="str">
        <f>IF(K67="Churn","Churn",VLOOKUP(A67,'[1]Revenue_Engine_2025 Dec.25'!$C$14:$E$3993,3,0))</f>
        <v>Üretim</v>
      </c>
      <c r="H67" s="3">
        <v>0.58498256513071778</v>
      </c>
      <c r="I67" s="3">
        <v>1133.7194620104997</v>
      </c>
      <c r="J67" s="3" t="s">
        <v>374</v>
      </c>
      <c r="K67" s="3"/>
      <c r="L67" s="3"/>
      <c r="M67" s="3" t="s">
        <v>553</v>
      </c>
      <c r="N67" s="3"/>
      <c r="O67" s="4">
        <v>1676.6959130005364</v>
      </c>
      <c r="P67" s="4">
        <v>1755.8894597508934</v>
      </c>
      <c r="Q67" s="4">
        <v>1629.3783085803564</v>
      </c>
      <c r="R67" s="4">
        <v>1600.6564488890413</v>
      </c>
      <c r="S67" s="4">
        <v>1605.3329624238349</v>
      </c>
      <c r="T67" s="4">
        <v>1677.8332886318085</v>
      </c>
      <c r="U67" s="4">
        <v>1667.0740772086003</v>
      </c>
      <c r="V67" s="4">
        <v>1650.6054166095037</v>
      </c>
      <c r="W67" s="4">
        <v>1926.2757799695651</v>
      </c>
      <c r="X67" s="4">
        <v>2531.4396038821246</v>
      </c>
      <c r="Y67" s="4">
        <v>2741.6513015564365</v>
      </c>
      <c r="Z67" s="4">
        <v>2731.7393602213037</v>
      </c>
      <c r="AB67" s="10"/>
    </row>
    <row r="68" spans="1:28" x14ac:dyDescent="0.25">
      <c r="A68" s="6" t="s">
        <v>64</v>
      </c>
      <c r="B68" s="7" t="s">
        <v>526</v>
      </c>
      <c r="C68" s="3"/>
      <c r="D68" s="3">
        <v>1250.1624666666667</v>
      </c>
      <c r="E68" s="4">
        <v>1248.1708000000001</v>
      </c>
      <c r="F68" s="8">
        <v>-1.5931262694015935E-3</v>
      </c>
      <c r="G68" s="3" t="str">
        <f>IF(K68="Churn","Churn",VLOOKUP(A68,'[1]Revenue_Engine_2025 Dec.25'!$C$14:$E$3993,3,0))</f>
        <v>Diğer</v>
      </c>
      <c r="H68" s="3">
        <v>0.39491266740096781</v>
      </c>
      <c r="I68" s="3">
        <v>755.25234000000023</v>
      </c>
      <c r="J68" s="3" t="s">
        <v>548</v>
      </c>
      <c r="K68" s="3"/>
      <c r="L68" s="3"/>
      <c r="M68" s="3" t="s">
        <v>553</v>
      </c>
      <c r="N68" s="3"/>
      <c r="O68" s="4">
        <v>1250.1624666666667</v>
      </c>
      <c r="P68" s="4">
        <v>1250.1624666666667</v>
      </c>
      <c r="Q68" s="4">
        <v>1250.1624666666667</v>
      </c>
      <c r="R68" s="4">
        <v>1252.1624666666667</v>
      </c>
      <c r="S68" s="4">
        <v>1248.1708000000001</v>
      </c>
      <c r="T68" s="4">
        <v>1248.1708000000001</v>
      </c>
      <c r="U68" s="4">
        <v>1248.1708000000001</v>
      </c>
      <c r="V68" s="4">
        <v>1248.1708000000001</v>
      </c>
      <c r="W68" s="4">
        <v>1248.1708000000001</v>
      </c>
      <c r="X68" s="4">
        <v>1248.1708000000001</v>
      </c>
      <c r="Y68" s="4">
        <v>1248.1708000000001</v>
      </c>
      <c r="Z68" s="4">
        <v>1248.1708000000001</v>
      </c>
      <c r="AB68" s="10"/>
    </row>
    <row r="69" spans="1:28" x14ac:dyDescent="0.25">
      <c r="A69" s="6" t="s">
        <v>65</v>
      </c>
      <c r="B69" s="7" t="s">
        <v>526</v>
      </c>
      <c r="C69" s="3"/>
      <c r="D69" s="3">
        <v>828.25418271862748</v>
      </c>
      <c r="E69" s="4">
        <v>0</v>
      </c>
      <c r="F69" s="8">
        <v>-9.4591102244552042E-2</v>
      </c>
      <c r="G69" s="3" t="str">
        <f>IF(K69="Churn","Churn",VLOOKUP(A69,'[1]Revenue_Engine_2025 Dec.25'!$C$14:$E$3993,3,0))</f>
        <v>Churn</v>
      </c>
      <c r="H69" s="3">
        <v>0.48354428282943784</v>
      </c>
      <c r="I69" s="3">
        <v>0</v>
      </c>
      <c r="J69" s="3" t="s">
        <v>546</v>
      </c>
      <c r="K69" s="3" t="s">
        <v>372</v>
      </c>
      <c r="L69" s="3" t="s">
        <v>555</v>
      </c>
      <c r="M69" s="3">
        <v>749.9087066366119</v>
      </c>
      <c r="N69" s="3"/>
      <c r="O69" s="4">
        <v>828.25418271862748</v>
      </c>
      <c r="P69" s="4">
        <v>817.84289890749017</v>
      </c>
      <c r="Q69" s="4">
        <v>803.36783421946768</v>
      </c>
      <c r="R69" s="4">
        <v>788.25575205267921</v>
      </c>
      <c r="S69" s="4">
        <v>777.37520041697496</v>
      </c>
      <c r="T69" s="4">
        <v>768.18367036979589</v>
      </c>
      <c r="U69" s="4">
        <v>757.94702090357737</v>
      </c>
      <c r="V69" s="4">
        <v>749.9087066366119</v>
      </c>
      <c r="W69" s="4">
        <v>743.68813822329389</v>
      </c>
      <c r="X69" s="4">
        <v>737.58390326964059</v>
      </c>
      <c r="Y69" s="4">
        <v>0</v>
      </c>
      <c r="Z69" s="4">
        <v>0</v>
      </c>
      <c r="AB69" s="10"/>
    </row>
    <row r="70" spans="1:28" x14ac:dyDescent="0.25">
      <c r="A70" s="6" t="s">
        <v>66</v>
      </c>
      <c r="B70" s="7" t="s">
        <v>526</v>
      </c>
      <c r="C70" s="3"/>
      <c r="D70" s="3">
        <v>345.77333124999996</v>
      </c>
      <c r="E70" s="4">
        <v>9.9999979166666666</v>
      </c>
      <c r="F70" s="8">
        <v>-0.97107932563649202</v>
      </c>
      <c r="G70" s="3" t="str">
        <f>IF(K70="Churn","Churn",VLOOKUP(A70,'[1]Revenue_Engine_2025 Dec.25'!$C$14:$E$3993,3,0))</f>
        <v>Diğer</v>
      </c>
      <c r="H70" s="3">
        <v>0</v>
      </c>
      <c r="I70" s="3">
        <v>9.9999979166666666</v>
      </c>
      <c r="J70" s="3" t="s">
        <v>374</v>
      </c>
      <c r="K70" s="3"/>
      <c r="L70" s="3"/>
      <c r="M70" s="3" t="s">
        <v>553</v>
      </c>
      <c r="N70" s="3"/>
      <c r="O70" s="4">
        <v>345.77333124999996</v>
      </c>
      <c r="P70" s="4">
        <v>97.983331250000006</v>
      </c>
      <c r="Q70" s="4">
        <v>10.983331249999999</v>
      </c>
      <c r="R70" s="4">
        <v>10.983331249999999</v>
      </c>
      <c r="S70" s="4">
        <v>9.9999979166666666</v>
      </c>
      <c r="T70" s="4">
        <v>9.9999979166666666</v>
      </c>
      <c r="U70" s="4">
        <v>9.9999979166666666</v>
      </c>
      <c r="V70" s="4">
        <v>9.9999979166666666</v>
      </c>
      <c r="W70" s="4">
        <v>9.9999979166666666</v>
      </c>
      <c r="X70" s="4">
        <v>9.9999979166666666</v>
      </c>
      <c r="Y70" s="4">
        <v>9.9999979166666666</v>
      </c>
      <c r="Z70" s="4">
        <v>9.9999979166666666</v>
      </c>
      <c r="AB70" s="10"/>
    </row>
    <row r="71" spans="1:28" x14ac:dyDescent="0.25">
      <c r="A71" s="6" t="s">
        <v>67</v>
      </c>
      <c r="B71" s="7" t="s">
        <v>526</v>
      </c>
      <c r="C71" s="3"/>
      <c r="D71" s="3">
        <v>109.49671333400009</v>
      </c>
      <c r="E71" s="4">
        <v>3388.9051615352523</v>
      </c>
      <c r="F71" s="8">
        <v>0.16540577719999999</v>
      </c>
      <c r="G71" s="3" t="str">
        <f>IF(K71="Churn","Churn",VLOOKUP(A71,'[1]Revenue_Engine_2025 Dec.25'!$C$14:$E$3993,3,0))</f>
        <v>Eğitim</v>
      </c>
      <c r="H71" s="3">
        <v>0.35589991976070623</v>
      </c>
      <c r="I71" s="3">
        <v>2182.7940864682128</v>
      </c>
      <c r="J71" s="3" t="s">
        <v>560</v>
      </c>
      <c r="K71" s="3"/>
      <c r="L71" s="3"/>
      <c r="M71" s="3" t="s">
        <v>553</v>
      </c>
      <c r="N71" s="3"/>
      <c r="O71" s="4">
        <v>2907.9085621863323</v>
      </c>
      <c r="P71" s="4">
        <v>2907.9085621863323</v>
      </c>
      <c r="Q71" s="4">
        <v>2907.9085621863323</v>
      </c>
      <c r="R71" s="4">
        <v>2907.9085621863323</v>
      </c>
      <c r="S71" s="4">
        <v>2857.0306384820592</v>
      </c>
      <c r="T71" s="4">
        <v>2848.5236456624907</v>
      </c>
      <c r="U71" s="4">
        <v>2794.5011837213788</v>
      </c>
      <c r="V71" s="4">
        <v>2752.080123198512</v>
      </c>
      <c r="W71" s="4">
        <v>2719.25195794097</v>
      </c>
      <c r="X71" s="4">
        <v>2713.8793102990999</v>
      </c>
      <c r="Y71" s="4">
        <v>2685.8083014852937</v>
      </c>
      <c r="Z71" s="4">
        <v>3388.9051615352523</v>
      </c>
      <c r="AB71" s="10"/>
    </row>
    <row r="72" spans="1:28" x14ac:dyDescent="0.25">
      <c r="A72" s="6" t="s">
        <v>68</v>
      </c>
      <c r="B72" s="7" t="s">
        <v>526</v>
      </c>
      <c r="C72" s="3"/>
      <c r="D72" s="3">
        <v>5618.2668952225076</v>
      </c>
      <c r="E72" s="4">
        <v>6198.867401941101</v>
      </c>
      <c r="F72" s="8">
        <v>0.10334156734567147</v>
      </c>
      <c r="G72" s="3" t="str">
        <f>IF(K72="Churn","Churn",VLOOKUP(A72,'[1]Revenue_Engine_2025 Dec.25'!$C$14:$E$3993,3,0))</f>
        <v>Perakende</v>
      </c>
      <c r="H72" s="3">
        <v>0.43106977456440698</v>
      </c>
      <c r="I72" s="3">
        <v>3526.7230284316993</v>
      </c>
      <c r="J72" s="3" t="s">
        <v>561</v>
      </c>
      <c r="K72" s="3"/>
      <c r="L72" s="3"/>
      <c r="M72" s="3" t="s">
        <v>553</v>
      </c>
      <c r="N72" s="3"/>
      <c r="O72" s="4">
        <v>5618.2668952225076</v>
      </c>
      <c r="P72" s="4">
        <v>5560.2947021171021</v>
      </c>
      <c r="Q72" s="4">
        <v>5479.6945320967998</v>
      </c>
      <c r="R72" s="4">
        <v>6125.2126526585516</v>
      </c>
      <c r="S72" s="4">
        <v>6061.5826513086076</v>
      </c>
      <c r="T72" s="4">
        <v>6988.2063948524046</v>
      </c>
      <c r="U72" s="4">
        <v>5927.6556787552618</v>
      </c>
      <c r="V72" s="4">
        <v>5872.2442694766924</v>
      </c>
      <c r="W72" s="4">
        <v>5861.625620648837</v>
      </c>
      <c r="X72" s="4">
        <v>5819.1587076496126</v>
      </c>
      <c r="Y72" s="4">
        <v>5784.5251361189512</v>
      </c>
      <c r="Z72" s="4">
        <v>6198.867401941101</v>
      </c>
      <c r="AB72" s="10"/>
    </row>
    <row r="73" spans="1:28" x14ac:dyDescent="0.25">
      <c r="A73" s="6" t="s">
        <v>69</v>
      </c>
      <c r="B73" s="7" t="s">
        <v>525</v>
      </c>
      <c r="C73" s="3"/>
      <c r="D73" s="3">
        <v>22296</v>
      </c>
      <c r="E73" s="4">
        <v>0</v>
      </c>
      <c r="F73" s="8">
        <v>0</v>
      </c>
      <c r="G73" s="3" t="str">
        <f>IF(K73="Churn","Churn",VLOOKUP(A73,'[1]Revenue_Engine_2025 Dec.25'!$C$14:$E$3993,3,0))</f>
        <v>Churn</v>
      </c>
      <c r="H73" s="3" t="s">
        <v>546</v>
      </c>
      <c r="I73" s="3" t="e">
        <v>#VALUE!</v>
      </c>
      <c r="J73" s="3" t="s">
        <v>546</v>
      </c>
      <c r="K73" s="3" t="s">
        <v>372</v>
      </c>
      <c r="L73" s="3" t="s">
        <v>556</v>
      </c>
      <c r="M73" s="3">
        <v>22296</v>
      </c>
      <c r="N73" s="3"/>
      <c r="O73" s="4">
        <v>22296</v>
      </c>
      <c r="P73" s="4">
        <v>22296</v>
      </c>
      <c r="Q73" s="4">
        <v>22296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B73" s="10"/>
    </row>
    <row r="74" spans="1:28" x14ac:dyDescent="0.25">
      <c r="A74" s="6" t="s">
        <v>70</v>
      </c>
      <c r="B74" s="7" t="s">
        <v>526</v>
      </c>
      <c r="C74" s="3"/>
      <c r="D74" s="3">
        <v>1327.9752276666666</v>
      </c>
      <c r="E74" s="4">
        <v>0</v>
      </c>
      <c r="F74" s="8">
        <v>6.275217458748546E-6</v>
      </c>
      <c r="G74" s="3" t="str">
        <f>IF(K74="Churn","Churn",VLOOKUP(A74,'[1]Revenue_Engine_2025 Dec.25'!$C$14:$E$3993,3,0))</f>
        <v>Churn</v>
      </c>
      <c r="H74" s="3" t="s">
        <v>546</v>
      </c>
      <c r="I74" s="3" t="e">
        <v>#VALUE!</v>
      </c>
      <c r="J74" s="3" t="s">
        <v>546</v>
      </c>
      <c r="K74" s="3" t="s">
        <v>372</v>
      </c>
      <c r="L74" s="3" t="s">
        <v>559</v>
      </c>
      <c r="M74" s="3">
        <v>1327.983561</v>
      </c>
      <c r="N74" s="3"/>
      <c r="O74" s="4">
        <v>1327.9752276666666</v>
      </c>
      <c r="P74" s="4">
        <v>1327.9752276666666</v>
      </c>
      <c r="Q74" s="4">
        <v>1327.9752276666666</v>
      </c>
      <c r="R74" s="4">
        <v>1327.9752276666666</v>
      </c>
      <c r="S74" s="4">
        <v>1327.983561</v>
      </c>
      <c r="T74" s="4">
        <v>1327.983561</v>
      </c>
      <c r="U74" s="4">
        <v>1327.983561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B74" s="10"/>
    </row>
    <row r="75" spans="1:28" x14ac:dyDescent="0.25">
      <c r="A75" s="6" t="s">
        <v>71</v>
      </c>
      <c r="B75" s="7" t="s">
        <v>526</v>
      </c>
      <c r="C75" s="3"/>
      <c r="D75" s="3">
        <v>993.26980142224238</v>
      </c>
      <c r="E75" s="4">
        <v>1029.6566370077094</v>
      </c>
      <c r="F75" s="8">
        <v>3.6633385544758777E-2</v>
      </c>
      <c r="G75" s="3" t="str">
        <f>IF(K75="Churn","Churn",VLOOKUP(A75,'[1]Revenue_Engine_2025 Dec.25'!$C$14:$E$3993,3,0))</f>
        <v>Digital</v>
      </c>
      <c r="H75" s="3">
        <v>0.61822785597794505</v>
      </c>
      <c r="I75" s="3">
        <v>393.094221916972</v>
      </c>
      <c r="J75" s="3" t="s">
        <v>547</v>
      </c>
      <c r="K75" s="3"/>
      <c r="L75" s="3"/>
      <c r="M75" s="3" t="s">
        <v>553</v>
      </c>
      <c r="N75" s="3"/>
      <c r="O75" s="4">
        <v>993.26980142224238</v>
      </c>
      <c r="P75" s="4">
        <v>980.95016680111667</v>
      </c>
      <c r="Q75" s="4">
        <v>963.82187491046307</v>
      </c>
      <c r="R75" s="4">
        <v>945.93980253240488</v>
      </c>
      <c r="S75" s="4">
        <v>935.01732404020765</v>
      </c>
      <c r="T75" s="4">
        <v>924.14101965311454</v>
      </c>
      <c r="U75" s="4">
        <v>912.02802922311116</v>
      </c>
      <c r="V75" s="4">
        <v>1071.4624955065119</v>
      </c>
      <c r="W75" s="4">
        <v>1053.3715807066656</v>
      </c>
      <c r="X75" s="4">
        <v>1044.4400769778294</v>
      </c>
      <c r="Y75" s="4">
        <v>1036.7354227513104</v>
      </c>
      <c r="Z75" s="4">
        <v>1029.6566370077094</v>
      </c>
      <c r="AB75" s="10"/>
    </row>
    <row r="76" spans="1:28" x14ac:dyDescent="0.25">
      <c r="A76" s="6" t="s">
        <v>72</v>
      </c>
      <c r="B76" s="7" t="s">
        <v>526</v>
      </c>
      <c r="C76" s="3"/>
      <c r="D76" s="3">
        <v>1311.0323825319863</v>
      </c>
      <c r="E76" s="4">
        <v>1315.4394022057481</v>
      </c>
      <c r="F76" s="8">
        <v>3.36148803986871E-3</v>
      </c>
      <c r="G76" s="3" t="str">
        <f>IF(K76="Churn","Churn",VLOOKUP(A76,'[1]Revenue_Engine_2025 Dec.25'!$C$14:$E$3993,3,0))</f>
        <v>Genel</v>
      </c>
      <c r="H76" s="3">
        <v>1.7168981764550624E-2</v>
      </c>
      <c r="I76" s="3">
        <v>1292.8546470969063</v>
      </c>
      <c r="J76" s="3" t="s">
        <v>374</v>
      </c>
      <c r="K76" s="3"/>
      <c r="L76" s="3"/>
      <c r="M76" s="3" t="s">
        <v>553</v>
      </c>
      <c r="N76" s="3"/>
      <c r="O76" s="4">
        <v>1311.0323825319863</v>
      </c>
      <c r="P76" s="4">
        <v>1304.6681257253006</v>
      </c>
      <c r="Q76" s="4">
        <v>1295.8197425057965</v>
      </c>
      <c r="R76" s="4">
        <v>1286.5819603515638</v>
      </c>
      <c r="S76" s="4">
        <v>1280.9394668663558</v>
      </c>
      <c r="T76" s="4">
        <v>1340.3208266748322</v>
      </c>
      <c r="U76" s="4">
        <v>1334.0633211428685</v>
      </c>
      <c r="V76" s="4">
        <v>1329.1496239259041</v>
      </c>
      <c r="W76" s="4">
        <v>1325.3470866419273</v>
      </c>
      <c r="X76" s="4">
        <v>1321.6156622030085</v>
      </c>
      <c r="Y76" s="4">
        <v>1318.3967938078208</v>
      </c>
      <c r="Z76" s="4">
        <v>1315.4394022057481</v>
      </c>
      <c r="AB76" s="10"/>
    </row>
    <row r="77" spans="1:28" x14ac:dyDescent="0.25">
      <c r="A77" s="6" t="s">
        <v>73</v>
      </c>
      <c r="B77" s="7" t="s">
        <v>526</v>
      </c>
      <c r="C77" s="3"/>
      <c r="D77" s="3">
        <v>959.79531910150399</v>
      </c>
      <c r="E77" s="4">
        <v>961.2903051608464</v>
      </c>
      <c r="F77" s="8">
        <v>1.5576092418766064E-3</v>
      </c>
      <c r="G77" s="3" t="str">
        <f>IF(K77="Churn","Churn",VLOOKUP(A77,'[1]Revenue_Engine_2025 Dec.25'!$C$14:$E$3993,3,0))</f>
        <v>Sağlık</v>
      </c>
      <c r="H77" s="3">
        <v>0.45448729886535749</v>
      </c>
      <c r="I77" s="3">
        <v>524.39607094283815</v>
      </c>
      <c r="J77" s="3" t="s">
        <v>374</v>
      </c>
      <c r="K77" s="3"/>
      <c r="L77" s="3"/>
      <c r="M77" s="3" t="s">
        <v>553</v>
      </c>
      <c r="N77" s="3"/>
      <c r="O77" s="4">
        <v>959.79531910150399</v>
      </c>
      <c r="P77" s="4">
        <v>958.04809524601569</v>
      </c>
      <c r="Q77" s="4">
        <v>955.61888682259382</v>
      </c>
      <c r="R77" s="4">
        <v>953.08277399089229</v>
      </c>
      <c r="S77" s="4">
        <v>951.53370085929942</v>
      </c>
      <c r="T77" s="4">
        <v>949.9911763389623</v>
      </c>
      <c r="U77" s="4">
        <v>948.27325965624573</v>
      </c>
      <c r="V77" s="4">
        <v>946.92426805252717</v>
      </c>
      <c r="W77" s="4">
        <v>945.88033094317461</v>
      </c>
      <c r="X77" s="4">
        <v>962.98591693967592</v>
      </c>
      <c r="Y77" s="4">
        <v>962.10221852545715</v>
      </c>
      <c r="Z77" s="4">
        <v>961.2903051608464</v>
      </c>
      <c r="AB77" s="10"/>
    </row>
    <row r="78" spans="1:28" x14ac:dyDescent="0.25">
      <c r="A78" s="6" t="s">
        <v>74</v>
      </c>
      <c r="B78" s="7" t="s">
        <v>526</v>
      </c>
      <c r="C78" s="3"/>
      <c r="D78" s="3">
        <v>804.69005233333326</v>
      </c>
      <c r="E78" s="4">
        <v>804.70671899999991</v>
      </c>
      <c r="F78" s="8">
        <v>2.0711908415325532E-5</v>
      </c>
      <c r="G78" s="3" t="str">
        <f>IF(K78="Churn","Churn",VLOOKUP(A78,'[1]Revenue_Engine_2025 Dec.25'!$C$14:$E$3993,3,0))</f>
        <v>Teknoloji</v>
      </c>
      <c r="H78" s="3">
        <v>0.16985832573867202</v>
      </c>
      <c r="I78" s="3">
        <v>668.02058299999999</v>
      </c>
      <c r="J78" s="3" t="s">
        <v>374</v>
      </c>
      <c r="K78" s="3"/>
      <c r="L78" s="3"/>
      <c r="M78" s="3" t="s">
        <v>553</v>
      </c>
      <c r="N78" s="3"/>
      <c r="O78" s="4">
        <v>804.69005233333326</v>
      </c>
      <c r="P78" s="4">
        <v>804.69005233333326</v>
      </c>
      <c r="Q78" s="4">
        <v>804.69005233333326</v>
      </c>
      <c r="R78" s="4">
        <v>804.69005233333326</v>
      </c>
      <c r="S78" s="4">
        <v>804.70671899999991</v>
      </c>
      <c r="T78" s="4">
        <v>804.70671899999991</v>
      </c>
      <c r="U78" s="4">
        <v>804.70671899999991</v>
      </c>
      <c r="V78" s="4">
        <v>804.70671899999991</v>
      </c>
      <c r="W78" s="4">
        <v>804.70671899999991</v>
      </c>
      <c r="X78" s="4">
        <v>804.70671899999991</v>
      </c>
      <c r="Y78" s="4">
        <v>804.70671899999991</v>
      </c>
      <c r="Z78" s="4">
        <v>804.70671899999991</v>
      </c>
      <c r="AB78" s="10"/>
    </row>
    <row r="79" spans="1:28" x14ac:dyDescent="0.25">
      <c r="A79" s="6" t="s">
        <v>75</v>
      </c>
      <c r="B79" s="7" t="s">
        <v>526</v>
      </c>
      <c r="C79" s="3"/>
      <c r="D79" s="3">
        <v>206.25</v>
      </c>
      <c r="E79" s="4">
        <v>0</v>
      </c>
      <c r="F79" s="8">
        <v>0</v>
      </c>
      <c r="G79" s="3" t="str">
        <f>IF(K79="Churn","Churn",VLOOKUP(A79,'[1]Revenue_Engine_2025 Dec.25'!$C$14:$E$3993,3,0))</f>
        <v>Churn</v>
      </c>
      <c r="H79" s="3" t="s">
        <v>546</v>
      </c>
      <c r="I79" s="3" t="e">
        <v>#VALUE!</v>
      </c>
      <c r="J79" s="3" t="s">
        <v>546</v>
      </c>
      <c r="K79" s="3" t="s">
        <v>372</v>
      </c>
      <c r="L79" s="3" t="s">
        <v>562</v>
      </c>
      <c r="M79" s="3">
        <v>206.25</v>
      </c>
      <c r="N79" s="3"/>
      <c r="O79" s="4">
        <v>206.25</v>
      </c>
      <c r="P79" s="4">
        <v>206.25</v>
      </c>
      <c r="Q79" s="4">
        <v>206.25</v>
      </c>
      <c r="R79" s="4">
        <v>206.25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B79" s="10"/>
    </row>
    <row r="80" spans="1:28" x14ac:dyDescent="0.25">
      <c r="A80" s="6" t="s">
        <v>76</v>
      </c>
      <c r="B80" s="7" t="s">
        <v>526</v>
      </c>
      <c r="C80" s="3"/>
      <c r="D80" s="3">
        <v>4857.7466356154473</v>
      </c>
      <c r="E80" s="4">
        <v>0</v>
      </c>
      <c r="F80" s="8">
        <v>-5.2954762464732736E-3</v>
      </c>
      <c r="G80" s="3" t="str">
        <f>IF(K80="Churn","Churn",VLOOKUP(A80,'[1]Revenue_Engine_2025 Dec.25'!$C$14:$E$3993,3,0))</f>
        <v>Churn</v>
      </c>
      <c r="H80" s="3" t="s">
        <v>546</v>
      </c>
      <c r="I80" s="3" t="e">
        <v>#VALUE!</v>
      </c>
      <c r="J80" s="3" t="s">
        <v>546</v>
      </c>
      <c r="K80" s="3" t="s">
        <v>372</v>
      </c>
      <c r="L80" s="3" t="s">
        <v>552</v>
      </c>
      <c r="M80" s="3">
        <v>4832.0225536951602</v>
      </c>
      <c r="N80" s="3"/>
      <c r="O80" s="4">
        <v>4857.7466356154473</v>
      </c>
      <c r="P80" s="4">
        <v>4851.0508549762062</v>
      </c>
      <c r="Q80" s="4">
        <v>4841.7415459949125</v>
      </c>
      <c r="R80" s="4">
        <v>4832.0225536951602</v>
      </c>
      <c r="S80" s="4">
        <v>4180.0961341283692</v>
      </c>
      <c r="T80" s="4">
        <v>3877.1738477994909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B80" s="10"/>
    </row>
    <row r="81" spans="1:28" x14ac:dyDescent="0.25">
      <c r="A81" s="6" t="s">
        <v>77</v>
      </c>
      <c r="B81" s="7" t="s">
        <v>526</v>
      </c>
      <c r="C81" s="3"/>
      <c r="D81" s="3">
        <v>3539.3908984018594</v>
      </c>
      <c r="E81" s="4">
        <v>3225.8549298394892</v>
      </c>
      <c r="F81" s="8">
        <v>-8.858472476265368E-2</v>
      </c>
      <c r="G81" s="3" t="str">
        <f>IF(K81="Churn","Churn",VLOOKUP(A81,'[1]Revenue_Engine_2025 Dec.25'!$C$14:$E$3993,3,0))</f>
        <v>Genel</v>
      </c>
      <c r="H81" s="3">
        <v>0.17282575366773767</v>
      </c>
      <c r="I81" s="3">
        <v>2668.3441203671923</v>
      </c>
      <c r="J81" s="3" t="s">
        <v>375</v>
      </c>
      <c r="K81" s="3"/>
      <c r="L81" s="3"/>
      <c r="M81" s="3" t="s">
        <v>553</v>
      </c>
      <c r="N81" s="3"/>
      <c r="O81" s="4">
        <v>3539.3908984018594</v>
      </c>
      <c r="P81" s="4">
        <v>3487.8883537688034</v>
      </c>
      <c r="Q81" s="4">
        <v>3431.9877931518536</v>
      </c>
      <c r="R81" s="4">
        <v>3495.6596878939804</v>
      </c>
      <c r="S81" s="4">
        <v>3447.4142194251449</v>
      </c>
      <c r="T81" s="4">
        <v>3399.3727057027963</v>
      </c>
      <c r="U81" s="4">
        <v>3347.8686499821551</v>
      </c>
      <c r="V81" s="4">
        <v>3323.0428731423094</v>
      </c>
      <c r="W81" s="4">
        <v>3298.8117540120325</v>
      </c>
      <c r="X81" s="4">
        <v>3292.2339078976838</v>
      </c>
      <c r="Y81" s="4">
        <v>3264.1553270833501</v>
      </c>
      <c r="Z81" s="4">
        <v>3225.8549298394892</v>
      </c>
      <c r="AB81" s="10"/>
    </row>
    <row r="82" spans="1:28" x14ac:dyDescent="0.25">
      <c r="A82" s="6" t="s">
        <v>78</v>
      </c>
      <c r="B82" s="7" t="s">
        <v>526</v>
      </c>
      <c r="C82" s="3"/>
      <c r="D82" s="3">
        <v>165.131608</v>
      </c>
      <c r="E82" s="4">
        <v>70</v>
      </c>
      <c r="F82" s="8">
        <v>-0.57609569211001688</v>
      </c>
      <c r="G82" s="3" t="str">
        <f>IF(K82="Churn","Churn",VLOOKUP(A82,'[1]Revenue_Engine_2025 Dec.25'!$C$14:$E$3993,3,0))</f>
        <v>Diğer</v>
      </c>
      <c r="H82" s="3">
        <v>1</v>
      </c>
      <c r="I82" s="3">
        <v>0</v>
      </c>
      <c r="J82" s="3" t="s">
        <v>563</v>
      </c>
      <c r="K82" s="3"/>
      <c r="L82" s="3"/>
      <c r="M82" s="3" t="s">
        <v>553</v>
      </c>
      <c r="N82" s="3"/>
      <c r="O82" s="4">
        <v>157.131608</v>
      </c>
      <c r="P82" s="4">
        <v>165.131608</v>
      </c>
      <c r="Q82" s="4">
        <v>165.131608</v>
      </c>
      <c r="R82" s="4">
        <v>165.13160799999997</v>
      </c>
      <c r="S82" s="4">
        <v>156.72</v>
      </c>
      <c r="T82" s="4">
        <v>156.73160799999999</v>
      </c>
      <c r="U82" s="4">
        <v>156.73160799999999</v>
      </c>
      <c r="V82" s="4">
        <v>156.73160799999999</v>
      </c>
      <c r="W82" s="4">
        <v>156.73160799999999</v>
      </c>
      <c r="X82" s="4">
        <v>28.8</v>
      </c>
      <c r="Y82" s="4">
        <v>61.5</v>
      </c>
      <c r="Z82" s="4">
        <v>70</v>
      </c>
      <c r="AB82" s="10"/>
    </row>
    <row r="83" spans="1:28" x14ac:dyDescent="0.25">
      <c r="A83" s="6" t="s">
        <v>79</v>
      </c>
      <c r="B83" s="7" t="s">
        <v>526</v>
      </c>
      <c r="C83" s="3"/>
      <c r="D83" s="3">
        <v>3516.538608135565</v>
      </c>
      <c r="E83" s="4">
        <v>3761.2209802954631</v>
      </c>
      <c r="F83" s="8">
        <v>6.9580459487582957E-2</v>
      </c>
      <c r="G83" s="3" t="str">
        <f>IF(K83="Churn","Churn",VLOOKUP(A83,'[1]Revenue_Engine_2025 Dec.25'!$C$14:$E$3993,3,0))</f>
        <v>Finans</v>
      </c>
      <c r="H83" s="3">
        <v>0.23904744963044974</v>
      </c>
      <c r="I83" s="3">
        <v>2862.1106974592926</v>
      </c>
      <c r="J83" s="3" t="s">
        <v>374</v>
      </c>
      <c r="K83" s="3"/>
      <c r="L83" s="3"/>
      <c r="M83" s="3" t="s">
        <v>553</v>
      </c>
      <c r="N83" s="3"/>
      <c r="O83" s="4">
        <v>3516.538608135565</v>
      </c>
      <c r="P83" s="4">
        <v>3462.5651197921434</v>
      </c>
      <c r="Q83" s="4">
        <v>3401.274447634738</v>
      </c>
      <c r="R83" s="4">
        <v>3322.9313916322253</v>
      </c>
      <c r="S83" s="4">
        <v>3275.078976872378</v>
      </c>
      <c r="T83" s="4">
        <v>3506.1000317168905</v>
      </c>
      <c r="U83" s="4">
        <v>3930.1417239923121</v>
      </c>
      <c r="V83" s="4">
        <v>3876.8145945547758</v>
      </c>
      <c r="W83" s="4">
        <v>3843.8466065245834</v>
      </c>
      <c r="X83" s="4">
        <v>3803.3503884520478</v>
      </c>
      <c r="Y83" s="4">
        <v>3793.3168131882039</v>
      </c>
      <c r="Z83" s="4">
        <v>3761.2209802954631</v>
      </c>
      <c r="AB83" s="10"/>
    </row>
    <row r="84" spans="1:28" x14ac:dyDescent="0.25">
      <c r="A84" s="6" t="s">
        <v>80</v>
      </c>
      <c r="B84" s="7" t="s">
        <v>525</v>
      </c>
      <c r="C84" s="3"/>
      <c r="D84" s="3">
        <v>15436.863011041532</v>
      </c>
      <c r="E84" s="4">
        <v>11495.940136694215</v>
      </c>
      <c r="F84" s="8">
        <v>-0.25529298741126949</v>
      </c>
      <c r="G84" s="3" t="str">
        <f>IF(K84="Churn","Churn",VLOOKUP(A84,'[1]Revenue_Engine_2025 Dec.25'!$C$14:$E$3993,3,0))</f>
        <v>Digital</v>
      </c>
      <c r="H84" s="3">
        <v>2.5438797824410091E-2</v>
      </c>
      <c r="I84" s="3">
        <v>11203.49723975533</v>
      </c>
      <c r="J84" s="3" t="s">
        <v>564</v>
      </c>
      <c r="K84" s="3"/>
      <c r="L84" s="3"/>
      <c r="M84" s="3" t="s">
        <v>553</v>
      </c>
      <c r="N84" s="3"/>
      <c r="O84" s="4">
        <v>12099.43624522392</v>
      </c>
      <c r="P84" s="4">
        <v>15436.863011041532</v>
      </c>
      <c r="Q84" s="4">
        <v>13980.564479820738</v>
      </c>
      <c r="R84" s="4">
        <v>14472.21705019297</v>
      </c>
      <c r="S84" s="4">
        <v>12778.157055619075</v>
      </c>
      <c r="T84" s="4">
        <v>12551.444249512424</v>
      </c>
      <c r="U84" s="4">
        <v>11196.006454197675</v>
      </c>
      <c r="V84" s="4">
        <v>10832.351904428666</v>
      </c>
      <c r="W84" s="4">
        <v>9884.300611406783</v>
      </c>
      <c r="X84" s="4">
        <v>9556.7671850607421</v>
      </c>
      <c r="Y84" s="4">
        <v>9549.553041641966</v>
      </c>
      <c r="Z84" s="4">
        <v>11495.940136694215</v>
      </c>
      <c r="AB84" s="10"/>
    </row>
    <row r="85" spans="1:28" x14ac:dyDescent="0.25">
      <c r="A85" s="6" t="s">
        <v>81</v>
      </c>
      <c r="B85" s="7" t="s">
        <v>526</v>
      </c>
      <c r="C85" s="3"/>
      <c r="D85" s="3">
        <v>2266.4336920000001</v>
      </c>
      <c r="E85" s="4">
        <v>2268.6920253333333</v>
      </c>
      <c r="F85" s="8">
        <v>9.9642594500100302E-4</v>
      </c>
      <c r="G85" s="3" t="str">
        <f>IF(K85="Churn","Churn",VLOOKUP(A85,'[1]Revenue_Engine_2025 Dec.25'!$C$14:$E$3993,3,0))</f>
        <v>Diğer</v>
      </c>
      <c r="H85" s="3">
        <v>0.2726080473114042</v>
      </c>
      <c r="I85" s="3">
        <v>1650.2283223562586</v>
      </c>
      <c r="J85" s="3" t="s">
        <v>547</v>
      </c>
      <c r="K85" s="3"/>
      <c r="L85" s="3"/>
      <c r="M85" s="3" t="s">
        <v>553</v>
      </c>
      <c r="N85" s="3"/>
      <c r="O85" s="4">
        <v>2266.4336920000001</v>
      </c>
      <c r="P85" s="4">
        <v>2266.4336920000001</v>
      </c>
      <c r="Q85" s="4">
        <v>2266.4336920000001</v>
      </c>
      <c r="R85" s="4">
        <v>2266.4336920000005</v>
      </c>
      <c r="S85" s="4">
        <v>2266.4420253333333</v>
      </c>
      <c r="T85" s="4">
        <v>2266.4420253333333</v>
      </c>
      <c r="U85" s="4">
        <v>2266.4420253333333</v>
      </c>
      <c r="V85" s="4">
        <v>2268.6920253333333</v>
      </c>
      <c r="W85" s="4">
        <v>2268.6920253333333</v>
      </c>
      <c r="X85" s="4">
        <v>2268.6920253333333</v>
      </c>
      <c r="Y85" s="4">
        <v>2268.6920253333333</v>
      </c>
      <c r="Z85" s="4">
        <v>2268.6920253333333</v>
      </c>
      <c r="AB85" s="10"/>
    </row>
    <row r="86" spans="1:28" x14ac:dyDescent="0.25">
      <c r="A86" s="6" t="s">
        <v>82</v>
      </c>
      <c r="B86" s="7" t="s">
        <v>525</v>
      </c>
      <c r="C86" s="3"/>
      <c r="D86" s="3">
        <v>19809.566563055563</v>
      </c>
      <c r="E86" s="4">
        <v>20804.593139105909</v>
      </c>
      <c r="F86" s="8">
        <v>5.0229598556994701E-2</v>
      </c>
      <c r="G86" s="3" t="str">
        <f>IF(K86="Churn","Churn",VLOOKUP(A86,'[1]Revenue_Engine_2025 Dec.25'!$C$14:$E$3993,3,0))</f>
        <v>Eğitim</v>
      </c>
      <c r="H86" s="3">
        <v>6.4973849673539502E-2</v>
      </c>
      <c r="I86" s="3">
        <v>19452.83863196649</v>
      </c>
      <c r="J86" s="3" t="s">
        <v>374</v>
      </c>
      <c r="K86" s="3"/>
      <c r="L86" s="3"/>
      <c r="M86" s="3" t="s">
        <v>553</v>
      </c>
      <c r="N86" s="3"/>
      <c r="O86" s="4">
        <v>19809.566563055563</v>
      </c>
      <c r="P86" s="4">
        <v>19577.609237848916</v>
      </c>
      <c r="Q86" s="4">
        <v>19740.732493438467</v>
      </c>
      <c r="R86" s="4">
        <v>18657.442471054663</v>
      </c>
      <c r="S86" s="4">
        <v>18442.569647485481</v>
      </c>
      <c r="T86" s="4">
        <v>18241.033562098401</v>
      </c>
      <c r="U86" s="4">
        <v>17932.673936092218</v>
      </c>
      <c r="V86" s="4">
        <v>17832.087380664743</v>
      </c>
      <c r="W86" s="4">
        <v>17807.059566181357</v>
      </c>
      <c r="X86" s="4">
        <v>22226.97373287351</v>
      </c>
      <c r="Y86" s="4">
        <v>22398.667332471719</v>
      </c>
      <c r="Z86" s="4">
        <v>20804.593139105909</v>
      </c>
      <c r="AB86" s="10"/>
    </row>
    <row r="87" spans="1:28" x14ac:dyDescent="0.25">
      <c r="A87" s="6" t="s">
        <v>83</v>
      </c>
      <c r="B87" s="7" t="s">
        <v>526</v>
      </c>
      <c r="C87" s="3"/>
      <c r="D87" s="3">
        <v>530.70348649540244</v>
      </c>
      <c r="E87" s="4">
        <v>450.93390720949839</v>
      </c>
      <c r="F87" s="8">
        <v>-0.15030912989224371</v>
      </c>
      <c r="G87" s="3" t="str">
        <f>IF(K87="Churn","Churn",VLOOKUP(A87,'[1]Revenue_Engine_2025 Dec.25'!$C$14:$E$3993,3,0))</f>
        <v>Genel</v>
      </c>
      <c r="H87" s="3">
        <v>0.32265733086249004</v>
      </c>
      <c r="I87" s="3">
        <v>305.43677631388789</v>
      </c>
      <c r="J87" s="3" t="s">
        <v>374</v>
      </c>
      <c r="K87" s="3"/>
      <c r="L87" s="3"/>
      <c r="M87" s="3" t="s">
        <v>553</v>
      </c>
      <c r="N87" s="3"/>
      <c r="O87" s="4">
        <v>403.37440350481137</v>
      </c>
      <c r="P87" s="4">
        <v>530.70348649540244</v>
      </c>
      <c r="Q87" s="4">
        <v>517.68765722688192</v>
      </c>
      <c r="R87" s="4">
        <v>504.09902839418805</v>
      </c>
      <c r="S87" s="4">
        <v>495.7990113141953</v>
      </c>
      <c r="T87" s="4">
        <v>487.53408204520542</v>
      </c>
      <c r="U87" s="4">
        <v>478.32939214532252</v>
      </c>
      <c r="V87" s="4">
        <v>471.1014226432514</v>
      </c>
      <c r="W87" s="4">
        <v>465.507951514387</v>
      </c>
      <c r="X87" s="4">
        <v>460.01908623577935</v>
      </c>
      <c r="Y87" s="4">
        <v>455.28418264601959</v>
      </c>
      <c r="Z87" s="4">
        <v>450.93390720949839</v>
      </c>
      <c r="AB87" s="10"/>
    </row>
    <row r="88" spans="1:28" x14ac:dyDescent="0.25">
      <c r="A88" s="6" t="s">
        <v>84</v>
      </c>
      <c r="B88" s="7" t="s">
        <v>526</v>
      </c>
      <c r="C88" s="3"/>
      <c r="D88" s="3">
        <v>5431.2021834052939</v>
      </c>
      <c r="E88" s="4">
        <v>5823.7929955077125</v>
      </c>
      <c r="F88" s="8">
        <v>7.2284330217342263E-2</v>
      </c>
      <c r="G88" s="3" t="str">
        <f>IF(K88="Churn","Churn",VLOOKUP(A88,'[1]Revenue_Engine_2025 Dec.25'!$C$14:$E$3993,3,0))</f>
        <v>Genel</v>
      </c>
      <c r="H88" s="3">
        <v>0.39611644097931559</v>
      </c>
      <c r="I88" s="3">
        <v>3516.8928411269299</v>
      </c>
      <c r="J88" s="3" t="s">
        <v>547</v>
      </c>
      <c r="K88" s="3"/>
      <c r="L88" s="3"/>
      <c r="M88" s="3" t="s">
        <v>553</v>
      </c>
      <c r="N88" s="3"/>
      <c r="O88" s="4">
        <v>5431.2021834052939</v>
      </c>
      <c r="P88" s="4">
        <v>5335.4599096089696</v>
      </c>
      <c r="Q88" s="4">
        <v>5202.3470647648364</v>
      </c>
      <c r="R88" s="4">
        <v>5063.376200585968</v>
      </c>
      <c r="S88" s="4">
        <v>4978.4919521082429</v>
      </c>
      <c r="T88" s="4">
        <v>4893.9665465628887</v>
      </c>
      <c r="U88" s="4">
        <v>4799.830212011786</v>
      </c>
      <c r="V88" s="4">
        <v>6089.560668596655</v>
      </c>
      <c r="W88" s="4">
        <v>6015.8493545116262</v>
      </c>
      <c r="X88" s="4">
        <v>5943.5172373299329</v>
      </c>
      <c r="Y88" s="4">
        <v>5881.1208067537764</v>
      </c>
      <c r="Z88" s="4">
        <v>5823.7929955077125</v>
      </c>
      <c r="AB88" s="10"/>
    </row>
    <row r="89" spans="1:28" x14ac:dyDescent="0.25">
      <c r="A89" s="6" t="s">
        <v>85</v>
      </c>
      <c r="B89" s="7" t="s">
        <v>526</v>
      </c>
      <c r="C89" s="3"/>
      <c r="D89" s="3">
        <v>623.99</v>
      </c>
      <c r="E89" s="4">
        <v>0</v>
      </c>
      <c r="F89" s="8">
        <v>1.6602830173560495E-2</v>
      </c>
      <c r="G89" s="3" t="str">
        <f>IF(K89="Churn","Churn",VLOOKUP(A89,'[1]Revenue_Engine_2025 Dec.25'!$C$14:$E$3993,3,0))</f>
        <v>Churn</v>
      </c>
      <c r="H89" s="3">
        <v>0.52707495861905895</v>
      </c>
      <c r="I89" s="3">
        <v>0</v>
      </c>
      <c r="J89" s="3" t="s">
        <v>546</v>
      </c>
      <c r="K89" s="3" t="s">
        <v>372</v>
      </c>
      <c r="L89" s="3" t="s">
        <v>558</v>
      </c>
      <c r="M89" s="3">
        <v>634.35</v>
      </c>
      <c r="N89" s="3"/>
      <c r="O89" s="4">
        <v>623.99</v>
      </c>
      <c r="P89" s="4">
        <v>623.99</v>
      </c>
      <c r="Q89" s="4">
        <v>623.99</v>
      </c>
      <c r="R89" s="4">
        <v>623.99</v>
      </c>
      <c r="S89" s="4">
        <v>633.35</v>
      </c>
      <c r="T89" s="4">
        <v>633.35</v>
      </c>
      <c r="U89" s="4">
        <v>633.35</v>
      </c>
      <c r="V89" s="4">
        <v>635.35</v>
      </c>
      <c r="W89" s="4">
        <v>634.35</v>
      </c>
      <c r="X89" s="4">
        <v>634.35</v>
      </c>
      <c r="Y89" s="4">
        <v>634.35</v>
      </c>
      <c r="Z89" s="4">
        <v>0</v>
      </c>
      <c r="AB89" s="10"/>
    </row>
    <row r="90" spans="1:28" x14ac:dyDescent="0.25">
      <c r="A90" s="6" t="s">
        <v>86</v>
      </c>
      <c r="B90" s="7" t="s">
        <v>526</v>
      </c>
      <c r="C90" s="3"/>
      <c r="D90" s="3">
        <v>536.55324443697066</v>
      </c>
      <c r="E90" s="4">
        <v>521.37846921695188</v>
      </c>
      <c r="F90" s="8">
        <v>-2.8281955942587478E-2</v>
      </c>
      <c r="G90" s="3" t="str">
        <f>IF(K90="Churn","Churn",VLOOKUP(A90,'[1]Revenue_Engine_2025 Dec.25'!$C$14:$E$3993,3,0))</f>
        <v>Genel</v>
      </c>
      <c r="H90" s="3">
        <v>0.39651592627620624</v>
      </c>
      <c r="I90" s="3">
        <v>314.6436025549217</v>
      </c>
      <c r="J90" s="3" t="s">
        <v>561</v>
      </c>
      <c r="K90" s="3"/>
      <c r="L90" s="3"/>
      <c r="M90" s="3" t="s">
        <v>553</v>
      </c>
      <c r="N90" s="3"/>
      <c r="O90" s="4">
        <v>483.72888747670515</v>
      </c>
      <c r="P90" s="4">
        <v>536.55324443697066</v>
      </c>
      <c r="Q90" s="4">
        <v>531.76675277796733</v>
      </c>
      <c r="R90" s="4">
        <v>526.76961758026687</v>
      </c>
      <c r="S90" s="4">
        <v>525.87733702991773</v>
      </c>
      <c r="T90" s="4">
        <v>522.8379598076034</v>
      </c>
      <c r="U90" s="4">
        <v>531.45299135722121</v>
      </c>
      <c r="V90" s="4">
        <v>528.79494975115404</v>
      </c>
      <c r="W90" s="4">
        <v>526.73798493156028</v>
      </c>
      <c r="X90" s="4">
        <v>524.71948827403344</v>
      </c>
      <c r="Y90" s="4">
        <v>522.97825641926534</v>
      </c>
      <c r="Z90" s="4">
        <v>521.37846921695188</v>
      </c>
      <c r="AB90" s="10"/>
    </row>
    <row r="91" spans="1:28" x14ac:dyDescent="0.25">
      <c r="A91" s="6" t="s">
        <v>87</v>
      </c>
      <c r="B91" s="7" t="s">
        <v>525</v>
      </c>
      <c r="C91" s="3"/>
      <c r="D91" s="3">
        <v>3250</v>
      </c>
      <c r="E91" s="4">
        <v>0</v>
      </c>
      <c r="F91" s="8">
        <v>0</v>
      </c>
      <c r="G91" s="3" t="str">
        <f>IF(K91="Churn","Churn",VLOOKUP(A91,'[1]Revenue_Engine_2025 Dec.25'!$C$14:$E$3993,3,0))</f>
        <v>Churn</v>
      </c>
      <c r="H91" s="3" t="s">
        <v>546</v>
      </c>
      <c r="I91" s="3" t="e">
        <v>#VALUE!</v>
      </c>
      <c r="J91" s="3" t="s">
        <v>546</v>
      </c>
      <c r="K91" s="3" t="s">
        <v>372</v>
      </c>
      <c r="L91" s="3" t="s">
        <v>554</v>
      </c>
      <c r="M91" s="3">
        <v>3250</v>
      </c>
      <c r="N91" s="3"/>
      <c r="O91" s="4">
        <v>3250</v>
      </c>
      <c r="P91" s="4">
        <v>3250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B91" s="10"/>
    </row>
    <row r="92" spans="1:28" x14ac:dyDescent="0.25">
      <c r="A92" s="6" t="s">
        <v>88</v>
      </c>
      <c r="B92" s="7" t="s">
        <v>526</v>
      </c>
      <c r="C92" s="3"/>
      <c r="D92" s="3">
        <v>680.32079999999996</v>
      </c>
      <c r="E92" s="4">
        <v>680.32079999999996</v>
      </c>
      <c r="F92" s="8">
        <v>0</v>
      </c>
      <c r="G92" s="3" t="str">
        <f>IF(K92="Churn","Churn",VLOOKUP(A92,'[1]Revenue_Engine_2025 Dec.25'!$C$14:$E$3993,3,0))</f>
        <v>Genel</v>
      </c>
      <c r="H92" s="3">
        <v>0</v>
      </c>
      <c r="I92" s="3">
        <v>680.32079999999996</v>
      </c>
      <c r="J92" s="3" t="s">
        <v>374</v>
      </c>
      <c r="K92" s="3"/>
      <c r="L92" s="3"/>
      <c r="M92" s="3" t="s">
        <v>553</v>
      </c>
      <c r="N92" s="3"/>
      <c r="O92" s="4">
        <v>680.32079999999996</v>
      </c>
      <c r="P92" s="4">
        <v>680.32079999999996</v>
      </c>
      <c r="Q92" s="4">
        <v>680.32079999999996</v>
      </c>
      <c r="R92" s="4">
        <v>680.32079999999996</v>
      </c>
      <c r="S92" s="4">
        <v>680.32079999999996</v>
      </c>
      <c r="T92" s="4">
        <v>680.32079999999996</v>
      </c>
      <c r="U92" s="4">
        <v>680.32079999999996</v>
      </c>
      <c r="V92" s="4">
        <v>680.32079999999996</v>
      </c>
      <c r="W92" s="4">
        <v>680.32079999999996</v>
      </c>
      <c r="X92" s="4">
        <v>680.32079999999996</v>
      </c>
      <c r="Y92" s="4">
        <v>680.32079999999996</v>
      </c>
      <c r="Z92" s="4">
        <v>680.32079999999996</v>
      </c>
      <c r="AB92" s="10"/>
    </row>
    <row r="93" spans="1:28" x14ac:dyDescent="0.25">
      <c r="A93" s="6" t="s">
        <v>89</v>
      </c>
      <c r="B93" s="7" t="s">
        <v>526</v>
      </c>
      <c r="C93" s="3"/>
      <c r="D93" s="3">
        <v>929.31973586820027</v>
      </c>
      <c r="E93" s="4">
        <v>748.53306046153386</v>
      </c>
      <c r="F93" s="8">
        <v>-0.19453657167602245</v>
      </c>
      <c r="G93" s="3" t="str">
        <f>IF(K93="Churn","Churn",VLOOKUP(A93,'[1]Revenue_Engine_2025 Dec.25'!$C$14:$E$3993,3,0))</f>
        <v>Üretim</v>
      </c>
      <c r="H93" s="3">
        <v>0.76100217106682599</v>
      </c>
      <c r="I93" s="3">
        <v>178.89777633501086</v>
      </c>
      <c r="J93" s="3" t="s">
        <v>374</v>
      </c>
      <c r="K93" s="3"/>
      <c r="L93" s="3"/>
      <c r="M93" s="3" t="s">
        <v>553</v>
      </c>
      <c r="N93" s="3"/>
      <c r="O93" s="4">
        <v>715.03937692242573</v>
      </c>
      <c r="P93" s="4">
        <v>929.31973586820027</v>
      </c>
      <c r="Q93" s="4">
        <v>922.37601734246221</v>
      </c>
      <c r="R93" s="4">
        <v>915.12672021214757</v>
      </c>
      <c r="S93" s="4">
        <v>910.69880546516504</v>
      </c>
      <c r="T93" s="4">
        <v>906.28960945505776</v>
      </c>
      <c r="U93" s="4">
        <v>904.04573416063158</v>
      </c>
      <c r="V93" s="4">
        <v>900.18973814995979</v>
      </c>
      <c r="W93" s="4">
        <v>897.20571859197344</v>
      </c>
      <c r="X93" s="4">
        <v>750.48330269717985</v>
      </c>
      <c r="Y93" s="4">
        <v>749.46689906487393</v>
      </c>
      <c r="Z93" s="4">
        <v>748.53306046153386</v>
      </c>
      <c r="AB93" s="10"/>
    </row>
    <row r="94" spans="1:28" x14ac:dyDescent="0.25">
      <c r="A94" s="6" t="s">
        <v>90</v>
      </c>
      <c r="B94" s="7" t="s">
        <v>526</v>
      </c>
      <c r="C94" s="3"/>
      <c r="D94" s="3">
        <v>96.23</v>
      </c>
      <c r="E94" s="4">
        <v>96.23</v>
      </c>
      <c r="F94" s="8">
        <v>0</v>
      </c>
      <c r="G94" s="3" t="str">
        <f>IF(K94="Churn","Churn",VLOOKUP(A94,'[1]Revenue_Engine_2025 Dec.25'!$C$14:$E$3993,3,0))</f>
        <v>Diğer</v>
      </c>
      <c r="H94" s="3">
        <v>0.29793203782604177</v>
      </c>
      <c r="I94" s="3">
        <v>67.56</v>
      </c>
      <c r="J94" s="3" t="s">
        <v>374</v>
      </c>
      <c r="K94" s="3"/>
      <c r="L94" s="3"/>
      <c r="M94" s="3" t="s">
        <v>553</v>
      </c>
      <c r="N94" s="3"/>
      <c r="O94" s="4">
        <v>96.23</v>
      </c>
      <c r="P94" s="4">
        <v>96.23</v>
      </c>
      <c r="Q94" s="4">
        <v>96.23</v>
      </c>
      <c r="R94" s="4">
        <v>96.23</v>
      </c>
      <c r="S94" s="4">
        <v>96.23</v>
      </c>
      <c r="T94" s="4">
        <v>96.23</v>
      </c>
      <c r="U94" s="4">
        <v>96.23</v>
      </c>
      <c r="V94" s="4">
        <v>96.23</v>
      </c>
      <c r="W94" s="4">
        <v>96.23</v>
      </c>
      <c r="X94" s="4">
        <v>96.23</v>
      </c>
      <c r="Y94" s="4">
        <v>96.23</v>
      </c>
      <c r="Z94" s="4">
        <v>96.23</v>
      </c>
      <c r="AB94" s="10"/>
    </row>
    <row r="95" spans="1:28" x14ac:dyDescent="0.25">
      <c r="A95" s="6" t="s">
        <v>91</v>
      </c>
      <c r="B95" s="7" t="s">
        <v>525</v>
      </c>
      <c r="C95" s="3"/>
      <c r="D95" s="3">
        <v>13398.991687548798</v>
      </c>
      <c r="E95" s="4">
        <v>8119.8128643867867</v>
      </c>
      <c r="F95" s="8">
        <v>-0.39399821615441127</v>
      </c>
      <c r="G95" s="3" t="str">
        <f>IF(K95="Churn","Churn",VLOOKUP(A95,'[1]Revenue_Engine_2025 Dec.25'!$C$14:$E$3993,3,0))</f>
        <v>Digital</v>
      </c>
      <c r="H95" s="3">
        <v>0.39430231419861977</v>
      </c>
      <c r="I95" s="3">
        <v>4918.1518610993535</v>
      </c>
      <c r="J95" s="3" t="s">
        <v>547</v>
      </c>
      <c r="K95" s="3"/>
      <c r="L95" s="3"/>
      <c r="M95" s="3" t="s">
        <v>553</v>
      </c>
      <c r="N95" s="3"/>
      <c r="O95" s="4">
        <v>13398.991687548798</v>
      </c>
      <c r="P95" s="4">
        <v>9162.5205275382177</v>
      </c>
      <c r="Q95" s="4">
        <v>8986.7589693137179</v>
      </c>
      <c r="R95" s="4">
        <v>9362.5086180644557</v>
      </c>
      <c r="S95" s="4">
        <v>8997.759986790621</v>
      </c>
      <c r="T95" s="4">
        <v>8642.2898206410664</v>
      </c>
      <c r="U95" s="4">
        <v>8609.932658593194</v>
      </c>
      <c r="V95" s="4">
        <v>8741.2999486645585</v>
      </c>
      <c r="W95" s="4">
        <v>8714.0470108947884</v>
      </c>
      <c r="X95" s="4">
        <v>8475.4161963397983</v>
      </c>
      <c r="Y95" s="4">
        <v>8178.557579983717</v>
      </c>
      <c r="Z95" s="4">
        <v>8119.8128643867867</v>
      </c>
      <c r="AB95" s="10"/>
    </row>
    <row r="96" spans="1:28" x14ac:dyDescent="0.25">
      <c r="A96" s="6" t="s">
        <v>92</v>
      </c>
      <c r="B96" s="7" t="s">
        <v>526</v>
      </c>
      <c r="C96" s="3"/>
      <c r="D96" s="3">
        <v>2733.1818466666664</v>
      </c>
      <c r="E96" s="4">
        <v>0</v>
      </c>
      <c r="F96" s="8">
        <v>-0.10352829871593085</v>
      </c>
      <c r="G96" s="3" t="str">
        <f>IF(K96="Churn","Churn",VLOOKUP(A96,'[1]Revenue_Engine_2025 Dec.25'!$C$14:$E$3993,3,0))</f>
        <v>Churn</v>
      </c>
      <c r="H96" s="3" t="s">
        <v>546</v>
      </c>
      <c r="I96" s="3" t="e">
        <v>#VALUE!</v>
      </c>
      <c r="J96" s="3" t="s">
        <v>546</v>
      </c>
      <c r="K96" s="3" t="s">
        <v>372</v>
      </c>
      <c r="L96" s="3" t="s">
        <v>559</v>
      </c>
      <c r="M96" s="3">
        <v>2450.2201800000003</v>
      </c>
      <c r="N96" s="3"/>
      <c r="O96" s="4">
        <v>2733.1818466666664</v>
      </c>
      <c r="P96" s="4">
        <v>2538.311846666667</v>
      </c>
      <c r="Q96" s="4">
        <v>2538.311846666667</v>
      </c>
      <c r="R96" s="4">
        <v>2538.311846666667</v>
      </c>
      <c r="S96" s="4">
        <v>2450.2201800000003</v>
      </c>
      <c r="T96" s="4">
        <v>2450.2201800000003</v>
      </c>
      <c r="U96" s="4">
        <v>2450.2201800000003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B96" s="10"/>
    </row>
    <row r="97" spans="1:28" x14ac:dyDescent="0.25">
      <c r="A97" s="6" t="s">
        <v>541</v>
      </c>
      <c r="B97" s="7" t="s">
        <v>526</v>
      </c>
      <c r="C97" s="3"/>
      <c r="D97" s="3">
        <v>585.48974235968058</v>
      </c>
      <c r="E97" s="4">
        <v>637.28909992227148</v>
      </c>
      <c r="F97" s="8">
        <v>8.8471844705298522E-2</v>
      </c>
      <c r="G97" s="3" t="str">
        <f>IF(K97="Churn","Churn",VLOOKUP(A97,'[1]Revenue_Engine_2025 Dec.25'!$C$14:$E$3993,3,0))</f>
        <v>Diğer</v>
      </c>
      <c r="H97" s="3">
        <v>0</v>
      </c>
      <c r="I97" s="3">
        <v>637.28909992227148</v>
      </c>
      <c r="J97" s="3" t="s">
        <v>374</v>
      </c>
      <c r="K97" s="3"/>
      <c r="L97" s="3"/>
      <c r="M97" s="3" t="s">
        <v>553</v>
      </c>
      <c r="N97" s="3"/>
      <c r="O97" s="4">
        <v>585.48974235968058</v>
      </c>
      <c r="P97" s="4">
        <v>575.16861688414303</v>
      </c>
      <c r="Q97" s="4">
        <v>560.81890155395604</v>
      </c>
      <c r="R97" s="4">
        <v>713.95565950125365</v>
      </c>
      <c r="S97" s="4">
        <v>701.98665162935799</v>
      </c>
      <c r="T97" s="4">
        <v>690.06824200106291</v>
      </c>
      <c r="U97" s="4">
        <v>676.79465415078914</v>
      </c>
      <c r="V97" s="4">
        <v>666.37158838666585</v>
      </c>
      <c r="W97" s="4">
        <v>658.30554474755365</v>
      </c>
      <c r="X97" s="4">
        <v>650.39034757455124</v>
      </c>
      <c r="Y97" s="4">
        <v>643.56239797007288</v>
      </c>
      <c r="Z97" s="4">
        <v>637.28909992227148</v>
      </c>
      <c r="AB97" s="10"/>
    </row>
    <row r="98" spans="1:28" x14ac:dyDescent="0.25">
      <c r="A98" s="6" t="s">
        <v>93</v>
      </c>
      <c r="B98" s="7" t="s">
        <v>526</v>
      </c>
      <c r="C98" s="3"/>
      <c r="D98" s="3">
        <v>6781.5634042775428</v>
      </c>
      <c r="E98" s="4">
        <v>6208.5805517379713</v>
      </c>
      <c r="F98" s="8">
        <v>-8.4491262321333818E-2</v>
      </c>
      <c r="G98" s="3" t="str">
        <f>IF(K98="Churn","Churn",VLOOKUP(A98,'[1]Revenue_Engine_2025 Dec.25'!$C$14:$E$3993,3,0))</f>
        <v>Genel</v>
      </c>
      <c r="H98" s="3">
        <v>0.46213302397395389</v>
      </c>
      <c r="I98" s="3">
        <v>3339.3904467774237</v>
      </c>
      <c r="J98" s="3" t="s">
        <v>547</v>
      </c>
      <c r="K98" s="3"/>
      <c r="L98" s="3"/>
      <c r="M98" s="3" t="s">
        <v>553</v>
      </c>
      <c r="N98" s="3"/>
      <c r="O98" s="4">
        <v>6781.5634042775428</v>
      </c>
      <c r="P98" s="4">
        <v>6730.7303630089327</v>
      </c>
      <c r="Q98" s="4">
        <v>6642.6768735563028</v>
      </c>
      <c r="R98" s="4">
        <v>6550.7483332450693</v>
      </c>
      <c r="S98" s="4">
        <v>6514.597822099583</v>
      </c>
      <c r="T98" s="4">
        <v>6471.1846837816229</v>
      </c>
      <c r="U98" s="4">
        <v>6408.9139633923869</v>
      </c>
      <c r="V98" s="4">
        <v>6360.0159697890258</v>
      </c>
      <c r="W98" s="4">
        <v>6326.1755340481959</v>
      </c>
      <c r="X98" s="4">
        <v>6290.876101505004</v>
      </c>
      <c r="Y98" s="4">
        <v>6258.8439678084997</v>
      </c>
      <c r="Z98" s="4">
        <v>6208.5805517379713</v>
      </c>
      <c r="AB98" s="10"/>
    </row>
    <row r="99" spans="1:28" x14ac:dyDescent="0.25">
      <c r="A99" s="6" t="s">
        <v>94</v>
      </c>
      <c r="B99" s="7" t="s">
        <v>526</v>
      </c>
      <c r="C99" s="3"/>
      <c r="D99" s="3">
        <v>249.00013579027569</v>
      </c>
      <c r="E99" s="4">
        <v>273.0322016785608</v>
      </c>
      <c r="F99" s="8">
        <v>9.6514268203156686E-2</v>
      </c>
      <c r="G99" s="3" t="str">
        <f>IF(K99="Churn","Churn",VLOOKUP(A99,'[1]Revenue_Engine_2025 Dec.25'!$C$14:$E$3993,3,0))</f>
        <v>Diğer</v>
      </c>
      <c r="H99" s="3">
        <v>0.33382281705700173</v>
      </c>
      <c r="I99" s="3">
        <v>181.88782296694822</v>
      </c>
      <c r="J99" s="3" t="s">
        <v>374</v>
      </c>
      <c r="K99" s="3"/>
      <c r="L99" s="3"/>
      <c r="M99" s="3" t="s">
        <v>553</v>
      </c>
      <c r="N99" s="3"/>
      <c r="O99" s="4">
        <v>249.00013579027569</v>
      </c>
      <c r="P99" s="4">
        <v>246.48591254099335</v>
      </c>
      <c r="Q99" s="4">
        <v>242.99032594152322</v>
      </c>
      <c r="R99" s="4">
        <v>239.34090584905013</v>
      </c>
      <c r="S99" s="4">
        <v>276.55856834301613</v>
      </c>
      <c r="T99" s="4">
        <v>285.58599806494755</v>
      </c>
      <c r="U99" s="4">
        <v>283.51064569492382</v>
      </c>
      <c r="V99" s="4">
        <v>280.50064681674428</v>
      </c>
      <c r="W99" s="4">
        <v>278.42926958660604</v>
      </c>
      <c r="X99" s="4">
        <v>276.39663005107087</v>
      </c>
      <c r="Y99" s="4">
        <v>274.64319801275821</v>
      </c>
      <c r="Z99" s="4">
        <v>273.0322016785608</v>
      </c>
      <c r="AB99" s="10"/>
    </row>
    <row r="100" spans="1:28" x14ac:dyDescent="0.25">
      <c r="A100" s="6" t="s">
        <v>95</v>
      </c>
      <c r="B100" s="7" t="s">
        <v>526</v>
      </c>
      <c r="C100" s="3"/>
      <c r="D100" s="3">
        <v>1217.9393977210962</v>
      </c>
      <c r="E100" s="4">
        <v>1203.3154343333333</v>
      </c>
      <c r="F100" s="8">
        <v>-1.2007135507009584E-2</v>
      </c>
      <c r="G100" s="3" t="str">
        <f>IF(K100="Churn","Churn",VLOOKUP(A100,'[1]Revenue_Engine_2025 Dec.25'!$C$14:$E$3993,3,0))</f>
        <v>Teknoloji</v>
      </c>
      <c r="H100" s="3">
        <v>0.23476803527401383</v>
      </c>
      <c r="I100" s="3">
        <v>920.8154340000001</v>
      </c>
      <c r="J100" s="3" t="s">
        <v>374</v>
      </c>
      <c r="K100" s="3"/>
      <c r="L100" s="3"/>
      <c r="M100" s="3" t="s">
        <v>553</v>
      </c>
      <c r="N100" s="3"/>
      <c r="O100" s="4">
        <v>1089.8995701526371</v>
      </c>
      <c r="P100" s="4">
        <v>1079.3507113417081</v>
      </c>
      <c r="Q100" s="4">
        <v>1217.9393977210962</v>
      </c>
      <c r="R100" s="4">
        <v>1200.861825575271</v>
      </c>
      <c r="S100" s="4">
        <v>1200.834110892135</v>
      </c>
      <c r="T100" s="4">
        <v>1201.4821010000001</v>
      </c>
      <c r="U100" s="4">
        <v>1201.4821010000001</v>
      </c>
      <c r="V100" s="4">
        <v>1201.4821010000001</v>
      </c>
      <c r="W100" s="4">
        <v>1201.4821010000001</v>
      </c>
      <c r="X100" s="4">
        <v>1203.3154343333333</v>
      </c>
      <c r="Y100" s="4">
        <v>1203.3154343333333</v>
      </c>
      <c r="Z100" s="4">
        <v>1203.3154343333333</v>
      </c>
      <c r="AB100" s="10"/>
    </row>
    <row r="101" spans="1:28" x14ac:dyDescent="0.25">
      <c r="A101" s="6" t="s">
        <v>96</v>
      </c>
      <c r="B101" s="7" t="s">
        <v>525</v>
      </c>
      <c r="C101" s="3"/>
      <c r="D101" s="3">
        <v>30957.19</v>
      </c>
      <c r="E101" s="4">
        <v>31113.987826000004</v>
      </c>
      <c r="F101" s="8">
        <v>5.0649889734825882E-3</v>
      </c>
      <c r="G101" s="3" t="str">
        <f>IF(K101="Churn","Churn",VLOOKUP(A101,'[1]Revenue_Engine_2025 Dec.25'!$C$14:$E$3993,3,0))</f>
        <v>Teknoloji</v>
      </c>
      <c r="H101" s="3">
        <v>0</v>
      </c>
      <c r="I101" s="3">
        <v>31113.987826000004</v>
      </c>
      <c r="J101" s="3" t="s">
        <v>374</v>
      </c>
      <c r="K101" s="3"/>
      <c r="L101" s="3"/>
      <c r="M101" s="3" t="s">
        <v>553</v>
      </c>
      <c r="N101" s="3"/>
      <c r="O101" s="4">
        <v>28683.128422000005</v>
      </c>
      <c r="P101" s="4">
        <v>30203.06</v>
      </c>
      <c r="Q101" s="4">
        <v>30957.19</v>
      </c>
      <c r="R101" s="4">
        <v>27824.37</v>
      </c>
      <c r="S101" s="4">
        <v>28410.880000000001</v>
      </c>
      <c r="T101" s="4">
        <v>28998.59</v>
      </c>
      <c r="U101" s="4">
        <v>29564.011117999999</v>
      </c>
      <c r="V101" s="4">
        <v>29951.460000000003</v>
      </c>
      <c r="W101" s="4">
        <v>30462.07</v>
      </c>
      <c r="X101" s="4">
        <v>28399.27</v>
      </c>
      <c r="Y101" s="4">
        <v>30672.58</v>
      </c>
      <c r="Z101" s="4">
        <v>31113.987826000004</v>
      </c>
      <c r="AB101" s="10"/>
    </row>
    <row r="102" spans="1:28" x14ac:dyDescent="0.25">
      <c r="A102" s="6" t="s">
        <v>97</v>
      </c>
      <c r="B102" s="7" t="s">
        <v>526</v>
      </c>
      <c r="C102" s="3"/>
      <c r="D102" s="3">
        <v>659.00061599999992</v>
      </c>
      <c r="E102" s="4">
        <v>0</v>
      </c>
      <c r="F102" s="8">
        <v>0</v>
      </c>
      <c r="G102" s="3" t="str">
        <f>IF(K102="Churn","Churn",VLOOKUP(A102,'[1]Revenue_Engine_2025 Dec.25'!$C$14:$E$3993,3,0))</f>
        <v>Churn</v>
      </c>
      <c r="H102" s="3" t="s">
        <v>546</v>
      </c>
      <c r="I102" s="3" t="e">
        <v>#VALUE!</v>
      </c>
      <c r="J102" s="3" t="s">
        <v>546</v>
      </c>
      <c r="K102" s="3" t="s">
        <v>372</v>
      </c>
      <c r="L102" s="3" t="s">
        <v>556</v>
      </c>
      <c r="M102" s="3">
        <v>659.00061599999992</v>
      </c>
      <c r="N102" s="3"/>
      <c r="O102" s="4">
        <v>659.00061599999992</v>
      </c>
      <c r="P102" s="4">
        <v>659.00061599999992</v>
      </c>
      <c r="Q102" s="4">
        <v>659.00061599999992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B102" s="10"/>
    </row>
    <row r="103" spans="1:28" x14ac:dyDescent="0.25">
      <c r="A103" s="6" t="s">
        <v>98</v>
      </c>
      <c r="B103" s="7" t="s">
        <v>526</v>
      </c>
      <c r="C103" s="3"/>
      <c r="D103" s="3">
        <v>2519.409962261584</v>
      </c>
      <c r="E103" s="4">
        <v>2860.7280501599894</v>
      </c>
      <c r="F103" s="8">
        <v>0.13547540615105622</v>
      </c>
      <c r="G103" s="3" t="str">
        <f>IF(K103="Churn","Churn",VLOOKUP(A103,'[1]Revenue_Engine_2025 Dec.25'!$C$14:$E$3993,3,0))</f>
        <v>Lojistik</v>
      </c>
      <c r="H103" s="3">
        <v>0.5827660190984274</v>
      </c>
      <c r="I103" s="3">
        <v>1193.5929526450461</v>
      </c>
      <c r="J103" s="3" t="s">
        <v>374</v>
      </c>
      <c r="K103" s="3"/>
      <c r="L103" s="3"/>
      <c r="M103" s="3" t="s">
        <v>553</v>
      </c>
      <c r="N103" s="3"/>
      <c r="O103" s="4">
        <v>2333.5484682017855</v>
      </c>
      <c r="P103" s="4">
        <v>2372.7069973442667</v>
      </c>
      <c r="Q103" s="4">
        <v>2519.409962261584</v>
      </c>
      <c r="R103" s="4">
        <v>2497.9312303753532</v>
      </c>
      <c r="S103" s="4">
        <v>2482.2465048690187</v>
      </c>
      <c r="T103" s="4">
        <v>2466.6280855737309</v>
      </c>
      <c r="U103" s="4">
        <v>2697.5229884151654</v>
      </c>
      <c r="V103" s="4">
        <v>2695.8011719900992</v>
      </c>
      <c r="W103" s="4">
        <v>2679.0811775412417</v>
      </c>
      <c r="X103" s="4">
        <v>2665.6177664646361</v>
      </c>
      <c r="Y103" s="4">
        <v>2477.6799174195894</v>
      </c>
      <c r="Z103" s="4">
        <v>2860.7280501599894</v>
      </c>
      <c r="AB103" s="10"/>
    </row>
    <row r="104" spans="1:28" x14ac:dyDescent="0.25">
      <c r="A104" s="6" t="s">
        <v>99</v>
      </c>
      <c r="B104" s="7" t="s">
        <v>525</v>
      </c>
      <c r="C104" s="3"/>
      <c r="D104" s="3">
        <v>9949.9858320000003</v>
      </c>
      <c r="E104" s="4">
        <v>9949.9858319999985</v>
      </c>
      <c r="F104" s="8">
        <v>-1.8281326569288489E-16</v>
      </c>
      <c r="G104" s="3" t="str">
        <f>IF(K104="Churn","Churn",VLOOKUP(A104,'[1]Revenue_Engine_2025 Dec.25'!$C$14:$E$3993,3,0))</f>
        <v>Lojistik</v>
      </c>
      <c r="H104" s="3">
        <v>0.16775959887618061</v>
      </c>
      <c r="I104" s="3">
        <v>8280.7801999999974</v>
      </c>
      <c r="J104" s="3" t="s">
        <v>374</v>
      </c>
      <c r="K104" s="3"/>
      <c r="L104" s="3"/>
      <c r="M104" s="3" t="s">
        <v>553</v>
      </c>
      <c r="N104" s="3"/>
      <c r="O104" s="4">
        <v>9949.9858319999985</v>
      </c>
      <c r="P104" s="4">
        <v>9949.9858320000003</v>
      </c>
      <c r="Q104" s="4">
        <v>9949.9858319999985</v>
      </c>
      <c r="R104" s="4">
        <v>9949.9858319999985</v>
      </c>
      <c r="S104" s="4">
        <v>9949.9858319999985</v>
      </c>
      <c r="T104" s="4">
        <v>9949.9858319999985</v>
      </c>
      <c r="U104" s="4">
        <v>9949.9858319999985</v>
      </c>
      <c r="V104" s="4">
        <v>9949.9858319999985</v>
      </c>
      <c r="W104" s="4">
        <v>9949.9858319999985</v>
      </c>
      <c r="X104" s="4">
        <v>9949.9858319999985</v>
      </c>
      <c r="Y104" s="4">
        <v>9949.9858319999985</v>
      </c>
      <c r="Z104" s="4">
        <v>9949.9858319999985</v>
      </c>
      <c r="AB104" s="10"/>
    </row>
    <row r="105" spans="1:28" x14ac:dyDescent="0.25">
      <c r="A105" s="6" t="s">
        <v>100</v>
      </c>
      <c r="B105" s="7" t="s">
        <v>525</v>
      </c>
      <c r="C105" s="3"/>
      <c r="D105" s="3">
        <v>7485.3921280911682</v>
      </c>
      <c r="E105" s="4">
        <v>7236.1204237602769</v>
      </c>
      <c r="F105" s="8">
        <v>-3.3301088315123101E-2</v>
      </c>
      <c r="G105" s="3" t="str">
        <f>IF(K105="Churn","Churn",VLOOKUP(A105,'[1]Revenue_Engine_2025 Dec.25'!$C$14:$E$3993,3,0))</f>
        <v>Lojistik</v>
      </c>
      <c r="H105" s="3">
        <v>0.15980906440001738</v>
      </c>
      <c r="I105" s="3">
        <v>6079.7227889532896</v>
      </c>
      <c r="J105" s="3" t="s">
        <v>374</v>
      </c>
      <c r="K105" s="3"/>
      <c r="L105" s="3"/>
      <c r="M105" s="3" t="s">
        <v>553</v>
      </c>
      <c r="N105" s="3"/>
      <c r="O105" s="4">
        <v>7485.3921280911682</v>
      </c>
      <c r="P105" s="4">
        <v>6855.1387949139107</v>
      </c>
      <c r="Q105" s="4">
        <v>7252.0457080888236</v>
      </c>
      <c r="R105" s="4">
        <v>7067.0381411979242</v>
      </c>
      <c r="S105" s="4">
        <v>6973.8820131792027</v>
      </c>
      <c r="T105" s="4">
        <v>7238.6832550569452</v>
      </c>
      <c r="U105" s="4">
        <v>6988.662450267343</v>
      </c>
      <c r="V105" s="4">
        <v>6868.9346974188229</v>
      </c>
      <c r="W105" s="4">
        <v>6785.8032888057132</v>
      </c>
      <c r="X105" s="4">
        <v>7073.1058625698897</v>
      </c>
      <c r="Y105" s="4">
        <v>7058.9616652398672</v>
      </c>
      <c r="Z105" s="4">
        <v>7236.1204237602769</v>
      </c>
      <c r="AB105" s="10"/>
    </row>
    <row r="106" spans="1:28" x14ac:dyDescent="0.25">
      <c r="A106" s="6" t="s">
        <v>101</v>
      </c>
      <c r="B106" s="7" t="s">
        <v>526</v>
      </c>
      <c r="C106" s="3"/>
      <c r="D106" s="3">
        <v>290</v>
      </c>
      <c r="E106" s="4">
        <v>290</v>
      </c>
      <c r="F106" s="8">
        <v>0</v>
      </c>
      <c r="G106" s="3" t="str">
        <f>IF(K106="Churn","Churn",VLOOKUP(A106,'[1]Revenue_Engine_2025 Dec.25'!$C$14:$E$3993,3,0))</f>
        <v>Genel</v>
      </c>
      <c r="H106" s="3">
        <v>9.7151122900007894E-2</v>
      </c>
      <c r="I106" s="3">
        <v>261.82617435899772</v>
      </c>
      <c r="J106" s="3" t="s">
        <v>374</v>
      </c>
      <c r="K106" s="3"/>
      <c r="L106" s="3"/>
      <c r="M106" s="3" t="s">
        <v>553</v>
      </c>
      <c r="N106" s="3"/>
      <c r="O106" s="4">
        <v>290</v>
      </c>
      <c r="P106" s="4">
        <v>290</v>
      </c>
      <c r="Q106" s="4">
        <v>290</v>
      </c>
      <c r="R106" s="4">
        <v>290</v>
      </c>
      <c r="S106" s="4">
        <v>290</v>
      </c>
      <c r="T106" s="4">
        <v>290</v>
      </c>
      <c r="U106" s="4">
        <v>290</v>
      </c>
      <c r="V106" s="4">
        <v>290</v>
      </c>
      <c r="W106" s="4">
        <v>290</v>
      </c>
      <c r="X106" s="4">
        <v>290</v>
      </c>
      <c r="Y106" s="4">
        <v>290</v>
      </c>
      <c r="Z106" s="4">
        <v>290</v>
      </c>
      <c r="AB106" s="10"/>
    </row>
    <row r="107" spans="1:28" x14ac:dyDescent="0.25">
      <c r="A107" s="6" t="s">
        <v>102</v>
      </c>
      <c r="B107" s="7" t="s">
        <v>526</v>
      </c>
      <c r="C107" s="3"/>
      <c r="D107" s="3">
        <v>1350.2300702655416</v>
      </c>
      <c r="E107" s="4">
        <v>0</v>
      </c>
      <c r="F107" s="8">
        <v>-4.6708470837789028E-2</v>
      </c>
      <c r="G107" s="3" t="str">
        <f>IF(K107="Churn","Churn",VLOOKUP(A107,'[1]Revenue_Engine_2025 Dec.25'!$C$14:$E$3993,3,0))</f>
        <v>Churn</v>
      </c>
      <c r="H107" s="3" t="s">
        <v>546</v>
      </c>
      <c r="I107" s="3" t="e">
        <v>#VALUE!</v>
      </c>
      <c r="J107" s="3" t="s">
        <v>546</v>
      </c>
      <c r="K107" s="3" t="s">
        <v>372</v>
      </c>
      <c r="L107" s="3" t="s">
        <v>552</v>
      </c>
      <c r="M107" s="3">
        <v>1287.1628884042377</v>
      </c>
      <c r="N107" s="3"/>
      <c r="O107" s="4">
        <v>1350.2300702655416</v>
      </c>
      <c r="P107" s="4">
        <v>1333.8141679765145</v>
      </c>
      <c r="Q107" s="4">
        <v>1310.9907341083742</v>
      </c>
      <c r="R107" s="4">
        <v>1287.1628884042377</v>
      </c>
      <c r="S107" s="4">
        <v>1272.6086954272441</v>
      </c>
      <c r="T107" s="4">
        <v>415.31971592108238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B107" s="10"/>
    </row>
    <row r="108" spans="1:28" x14ac:dyDescent="0.25">
      <c r="A108" s="6" t="s">
        <v>103</v>
      </c>
      <c r="B108" s="7" t="s">
        <v>525</v>
      </c>
      <c r="C108" s="3"/>
      <c r="D108" s="3">
        <v>81889.509394700464</v>
      </c>
      <c r="E108" s="4">
        <v>93999.428299858409</v>
      </c>
      <c r="F108" s="8">
        <v>0.14788119985905845</v>
      </c>
      <c r="G108" s="3" t="str">
        <f>IF(K108="Churn","Churn",VLOOKUP(A108,'[1]Revenue_Engine_2025 Dec.25'!$C$14:$E$3993,3,0))</f>
        <v>Sağlık</v>
      </c>
      <c r="H108" s="3">
        <v>0</v>
      </c>
      <c r="I108" s="3">
        <v>93999.428299858409</v>
      </c>
      <c r="J108" s="3" t="s">
        <v>374</v>
      </c>
      <c r="K108" s="3"/>
      <c r="L108" s="3"/>
      <c r="M108" s="3" t="s">
        <v>553</v>
      </c>
      <c r="N108" s="3"/>
      <c r="O108" s="4">
        <v>81889.509394700464</v>
      </c>
      <c r="P108" s="4">
        <v>81489.334467536581</v>
      </c>
      <c r="Q108" s="4">
        <v>80932.961395560051</v>
      </c>
      <c r="R108" s="4">
        <v>80352.103502326936</v>
      </c>
      <c r="S108" s="4">
        <v>82989.411970801419</v>
      </c>
      <c r="T108" s="4">
        <v>82636.120298623602</v>
      </c>
      <c r="U108" s="4">
        <v>93911.372428625589</v>
      </c>
      <c r="V108" s="4">
        <v>94350.490159703011</v>
      </c>
      <c r="W108" s="4">
        <v>86096.912471922114</v>
      </c>
      <c r="X108" s="4">
        <v>87273.781974941478</v>
      </c>
      <c r="Y108" s="4">
        <v>88486.154288458361</v>
      </c>
      <c r="Z108" s="4">
        <v>88626.128299858407</v>
      </c>
      <c r="AB108" s="10"/>
    </row>
    <row r="109" spans="1:28" x14ac:dyDescent="0.25">
      <c r="A109" s="6" t="s">
        <v>104</v>
      </c>
      <c r="B109" s="7" t="s">
        <v>526</v>
      </c>
      <c r="C109" s="3"/>
      <c r="D109" s="3">
        <v>887.37988330464395</v>
      </c>
      <c r="E109" s="4">
        <v>756.41180471114808</v>
      </c>
      <c r="F109" s="8">
        <v>-0.14758964120953999</v>
      </c>
      <c r="G109" s="3" t="str">
        <f>IF(K109="Churn","Churn",VLOOKUP(A109,'[1]Revenue_Engine_2025 Dec.25'!$C$14:$E$3993,3,0))</f>
        <v>Sağlık</v>
      </c>
      <c r="H109" s="3">
        <v>0.13756254053786404</v>
      </c>
      <c r="I109" s="3">
        <v>652.35787516225196</v>
      </c>
      <c r="J109" s="3" t="s">
        <v>374</v>
      </c>
      <c r="K109" s="3"/>
      <c r="L109" s="3"/>
      <c r="M109" s="3" t="s">
        <v>553</v>
      </c>
      <c r="N109" s="3"/>
      <c r="O109" s="4">
        <v>887.37988330464395</v>
      </c>
      <c r="P109" s="4">
        <v>875.62305014290519</v>
      </c>
      <c r="Q109" s="4">
        <v>856.49658567120503</v>
      </c>
      <c r="R109" s="4">
        <v>836.52840529439061</v>
      </c>
      <c r="S109" s="4">
        <v>822.34005269093677</v>
      </c>
      <c r="T109" s="4">
        <v>810.19492749274673</v>
      </c>
      <c r="U109" s="4">
        <v>796.66884546515575</v>
      </c>
      <c r="V109" s="4">
        <v>786.04750901153091</v>
      </c>
      <c r="W109" s="4">
        <v>777.82803066615566</v>
      </c>
      <c r="X109" s="4">
        <v>769.76226823370394</v>
      </c>
      <c r="Y109" s="4">
        <v>762.80443531978472</v>
      </c>
      <c r="Z109" s="4">
        <v>756.41180471114808</v>
      </c>
      <c r="AB109" s="10"/>
    </row>
    <row r="110" spans="1:28" x14ac:dyDescent="0.25">
      <c r="A110" s="6" t="s">
        <v>105</v>
      </c>
      <c r="B110" s="7" t="s">
        <v>526</v>
      </c>
      <c r="C110" s="3"/>
      <c r="D110" s="3">
        <v>2769.4401573414029</v>
      </c>
      <c r="E110" s="4">
        <v>2206.254268425781</v>
      </c>
      <c r="F110" s="8">
        <v>-0.2033573057799043</v>
      </c>
      <c r="G110" s="3" t="str">
        <f>IF(K110="Churn","Churn",VLOOKUP(A110,'[1]Revenue_Engine_2025 Dec.25'!$C$14:$E$3993,3,0))</f>
        <v>Üretim</v>
      </c>
      <c r="H110" s="3">
        <v>0.45480516213064659</v>
      </c>
      <c r="I110" s="3">
        <v>1202.8384381729627</v>
      </c>
      <c r="J110" s="3" t="s">
        <v>561</v>
      </c>
      <c r="K110" s="3"/>
      <c r="L110" s="3"/>
      <c r="M110" s="3" t="s">
        <v>553</v>
      </c>
      <c r="N110" s="3"/>
      <c r="O110" s="4">
        <v>2608.0860685320708</v>
      </c>
      <c r="P110" s="4">
        <v>2769.4401573414029</v>
      </c>
      <c r="Q110" s="4">
        <v>2756.645206795069</v>
      </c>
      <c r="R110" s="4">
        <v>2743.2871770975444</v>
      </c>
      <c r="S110" s="4">
        <v>2844.3580113708485</v>
      </c>
      <c r="T110" s="4">
        <v>2836.2333380147352</v>
      </c>
      <c r="U110" s="4">
        <v>2827.1848517728185</v>
      </c>
      <c r="V110" s="4">
        <v>2820.0795409684524</v>
      </c>
      <c r="W110" s="4">
        <v>2814.5809910874041</v>
      </c>
      <c r="X110" s="4">
        <v>2809.1852718945338</v>
      </c>
      <c r="Y110" s="4">
        <v>2210.5307196548883</v>
      </c>
      <c r="Z110" s="4">
        <v>2206.254268425781</v>
      </c>
      <c r="AB110" s="10"/>
    </row>
    <row r="111" spans="1:28" x14ac:dyDescent="0.25">
      <c r="A111" s="6" t="s">
        <v>106</v>
      </c>
      <c r="B111" s="7" t="s">
        <v>525</v>
      </c>
      <c r="C111" s="3"/>
      <c r="D111" s="3">
        <v>113765.86353307619</v>
      </c>
      <c r="E111" s="4">
        <v>114506.31887241954</v>
      </c>
      <c r="F111" s="8">
        <v>6.5085898031975635E-3</v>
      </c>
      <c r="G111" s="3" t="str">
        <f>IF(K111="Churn","Churn",VLOOKUP(A111,'[1]Revenue_Engine_2025 Dec.25'!$C$14:$E$3993,3,0))</f>
        <v>Teknoloji</v>
      </c>
      <c r="H111" s="3"/>
      <c r="I111" s="3">
        <v>114506.31887241954</v>
      </c>
      <c r="J111" s="3" t="s">
        <v>374</v>
      </c>
      <c r="K111" s="3"/>
      <c r="L111" s="3"/>
      <c r="M111" s="3" t="s">
        <v>553</v>
      </c>
      <c r="N111" s="3"/>
      <c r="O111" s="4">
        <v>100878.24920751381</v>
      </c>
      <c r="P111" s="4">
        <v>108867.11209384332</v>
      </c>
      <c r="Q111" s="4">
        <v>113765.86353307619</v>
      </c>
      <c r="R111" s="4">
        <v>114090.83425498909</v>
      </c>
      <c r="S111" s="4">
        <v>117172.46417257728</v>
      </c>
      <c r="T111" s="4">
        <v>116917.62393290293</v>
      </c>
      <c r="U111" s="4">
        <v>119104.01261949772</v>
      </c>
      <c r="V111" s="4">
        <v>119837.60564362466</v>
      </c>
      <c r="W111" s="4">
        <v>116204.80497474001</v>
      </c>
      <c r="X111" s="4">
        <v>115831.48739831554</v>
      </c>
      <c r="Y111" s="4">
        <v>115387.33386520116</v>
      </c>
      <c r="Z111" s="4">
        <v>114506.31887241954</v>
      </c>
      <c r="AB111" s="10"/>
    </row>
    <row r="112" spans="1:28" x14ac:dyDescent="0.25">
      <c r="A112" s="6" t="s">
        <v>107</v>
      </c>
      <c r="B112" s="7" t="s">
        <v>526</v>
      </c>
      <c r="C112" s="3"/>
      <c r="D112" s="3">
        <v>1546.0522583333332</v>
      </c>
      <c r="E112" s="4">
        <v>1510.128925</v>
      </c>
      <c r="F112" s="8">
        <v>-2.3235523339980146E-2</v>
      </c>
      <c r="G112" s="3" t="str">
        <f>IF(K112="Churn","Churn",VLOOKUP(A112,'[1]Revenue_Engine_2025 Dec.25'!$C$14:$E$3993,3,0))</f>
        <v>Genel</v>
      </c>
      <c r="H112" s="3">
        <v>0.31443991300548879</v>
      </c>
      <c r="I112" s="3">
        <v>1035.2841171959276</v>
      </c>
      <c r="J112" s="3" t="s">
        <v>547</v>
      </c>
      <c r="K112" s="3"/>
      <c r="L112" s="3"/>
      <c r="M112" s="3" t="s">
        <v>553</v>
      </c>
      <c r="N112" s="3"/>
      <c r="O112" s="4">
        <v>1546.0522583333332</v>
      </c>
      <c r="P112" s="4">
        <v>1496.6122583333331</v>
      </c>
      <c r="Q112" s="4">
        <v>1496.6122583333331</v>
      </c>
      <c r="R112" s="4">
        <v>1478.6122583333331</v>
      </c>
      <c r="S112" s="4">
        <v>1512.128925</v>
      </c>
      <c r="T112" s="4">
        <v>1512.128925</v>
      </c>
      <c r="U112" s="4">
        <v>1512.128925</v>
      </c>
      <c r="V112" s="4">
        <v>1512.128925</v>
      </c>
      <c r="W112" s="4">
        <v>1512.128925</v>
      </c>
      <c r="X112" s="4">
        <v>1512.128925</v>
      </c>
      <c r="Y112" s="4">
        <v>1512.128925</v>
      </c>
      <c r="Z112" s="4">
        <v>1510.128925</v>
      </c>
      <c r="AB112" s="10"/>
    </row>
    <row r="113" spans="1:28" x14ac:dyDescent="0.25">
      <c r="A113" s="6" t="s">
        <v>108</v>
      </c>
      <c r="B113" s="7" t="s">
        <v>526</v>
      </c>
      <c r="C113" s="3"/>
      <c r="D113" s="3">
        <v>515.23500000000001</v>
      </c>
      <c r="E113" s="4">
        <v>515.23500000000001</v>
      </c>
      <c r="F113" s="8">
        <v>0</v>
      </c>
      <c r="G113" s="3" t="str">
        <f>IF(K113="Churn","Churn",VLOOKUP(A113,'[1]Revenue_Engine_2025 Dec.25'!$C$14:$E$3993,3,0))</f>
        <v>Genel</v>
      </c>
      <c r="H113" s="3">
        <v>0.97819441614020786</v>
      </c>
      <c r="I113" s="3">
        <v>11.235000000000005</v>
      </c>
      <c r="J113" s="3" t="s">
        <v>374</v>
      </c>
      <c r="K113" s="3"/>
      <c r="L113" s="3"/>
      <c r="M113" s="3" t="s">
        <v>553</v>
      </c>
      <c r="N113" s="3"/>
      <c r="O113" s="4">
        <v>515.23500000000001</v>
      </c>
      <c r="P113" s="4">
        <v>515.23500000000001</v>
      </c>
      <c r="Q113" s="4">
        <v>515.23500000000001</v>
      </c>
      <c r="R113" s="4">
        <v>515.23500000000001</v>
      </c>
      <c r="S113" s="4">
        <v>515.23500000000001</v>
      </c>
      <c r="T113" s="4">
        <v>515.23500000000001</v>
      </c>
      <c r="U113" s="4">
        <v>515.23500000000001</v>
      </c>
      <c r="V113" s="4">
        <v>515.23500000000001</v>
      </c>
      <c r="W113" s="4">
        <v>515.23500000000001</v>
      </c>
      <c r="X113" s="4">
        <v>515.23500000000001</v>
      </c>
      <c r="Y113" s="4">
        <v>515.23500000000001</v>
      </c>
      <c r="Z113" s="4">
        <v>515.23500000000001</v>
      </c>
      <c r="AB113" s="10"/>
    </row>
    <row r="114" spans="1:28" x14ac:dyDescent="0.25">
      <c r="A114" s="6" t="s">
        <v>109</v>
      </c>
      <c r="B114" s="7" t="s">
        <v>525</v>
      </c>
      <c r="C114" s="3"/>
      <c r="D114" s="3">
        <v>3499.9942870000004</v>
      </c>
      <c r="E114" s="4">
        <v>3508.6314750000006</v>
      </c>
      <c r="F114" s="8">
        <v>2.4677720281090706E-3</v>
      </c>
      <c r="G114" s="3" t="str">
        <f>IF(K114="Churn","Churn",VLOOKUP(A114,'[1]Revenue_Engine_2025 Dec.25'!$C$14:$E$3993,3,0))</f>
        <v>Digital</v>
      </c>
      <c r="H114" s="3">
        <v>0.26211326312063016</v>
      </c>
      <c r="I114" s="3">
        <v>2588.9726300000007</v>
      </c>
      <c r="J114" s="3" t="s">
        <v>548</v>
      </c>
      <c r="K114" s="3"/>
      <c r="L114" s="3"/>
      <c r="M114" s="3" t="s">
        <v>553</v>
      </c>
      <c r="N114" s="3"/>
      <c r="O114" s="4">
        <v>3499.9942870000004</v>
      </c>
      <c r="P114" s="4">
        <v>3499.9942870000004</v>
      </c>
      <c r="Q114" s="4">
        <v>3499.9942870000004</v>
      </c>
      <c r="R114" s="4">
        <v>3508.6314750000006</v>
      </c>
      <c r="S114" s="4">
        <v>3508.6314750000006</v>
      </c>
      <c r="T114" s="4">
        <v>3508.6314750000006</v>
      </c>
      <c r="U114" s="4">
        <v>3508.6314750000006</v>
      </c>
      <c r="V114" s="4">
        <v>3508.6314750000006</v>
      </c>
      <c r="W114" s="4">
        <v>3508.6314750000006</v>
      </c>
      <c r="X114" s="4">
        <v>3508.6314750000006</v>
      </c>
      <c r="Y114" s="4">
        <v>3508.6314750000006</v>
      </c>
      <c r="Z114" s="4">
        <v>3508.6314750000006</v>
      </c>
      <c r="AB114" s="10"/>
    </row>
    <row r="115" spans="1:28" x14ac:dyDescent="0.25">
      <c r="A115" s="6" t="s">
        <v>110</v>
      </c>
      <c r="B115" s="7" t="s">
        <v>526</v>
      </c>
      <c r="C115" s="3"/>
      <c r="D115" s="3">
        <v>266.5644997418633</v>
      </c>
      <c r="E115" s="4">
        <v>237.35794289417885</v>
      </c>
      <c r="F115" s="8">
        <v>-0.10956656597546786</v>
      </c>
      <c r="G115" s="3" t="str">
        <f>IF(K115="Churn","Churn",VLOOKUP(A115,'[1]Revenue_Engine_2025 Dec.25'!$C$14:$E$3993,3,0))</f>
        <v>Diğer</v>
      </c>
      <c r="H115" s="3">
        <v>0.1435988877634013</v>
      </c>
      <c r="I115" s="3">
        <v>203.27360629276583</v>
      </c>
      <c r="J115" s="3" t="s">
        <v>374</v>
      </c>
      <c r="K115" s="3"/>
      <c r="L115" s="3"/>
      <c r="M115" s="3" t="s">
        <v>553</v>
      </c>
      <c r="N115" s="3"/>
      <c r="O115" s="4">
        <v>219.85403197223241</v>
      </c>
      <c r="P115" s="4">
        <v>216.7540433677359</v>
      </c>
      <c r="Q115" s="4">
        <v>266.5644997418633</v>
      </c>
      <c r="R115" s="4">
        <v>260.61911000149951</v>
      </c>
      <c r="S115" s="4">
        <v>256.98762981318907</v>
      </c>
      <c r="T115" s="4">
        <v>253.37150148370972</v>
      </c>
      <c r="U115" s="4">
        <v>249.34420266145287</v>
      </c>
      <c r="V115" s="4">
        <v>246.1817720549237</v>
      </c>
      <c r="W115" s="4">
        <v>243.73447834545394</v>
      </c>
      <c r="X115" s="4">
        <v>241.33295250237862</v>
      </c>
      <c r="Y115" s="4">
        <v>239.26130512936047</v>
      </c>
      <c r="Z115" s="4">
        <v>237.35794289417885</v>
      </c>
      <c r="AB115" s="10"/>
    </row>
    <row r="116" spans="1:28" x14ac:dyDescent="0.25">
      <c r="A116" s="6" t="s">
        <v>111</v>
      </c>
      <c r="B116" s="7" t="s">
        <v>526</v>
      </c>
      <c r="C116" s="3"/>
      <c r="D116" s="3">
        <v>202.24849733329572</v>
      </c>
      <c r="E116" s="4">
        <v>168.30413144812266</v>
      </c>
      <c r="F116" s="8">
        <v>-0.16783494726902415</v>
      </c>
      <c r="G116" s="3" t="str">
        <f>IF(K116="Churn","Churn",VLOOKUP(A116,'[1]Revenue_Engine_2025 Dec.25'!$C$14:$E$3993,3,0))</f>
        <v>Üretim</v>
      </c>
      <c r="H116" s="3">
        <v>0</v>
      </c>
      <c r="I116" s="3">
        <v>168.30413144812266</v>
      </c>
      <c r="J116" s="3" t="s">
        <v>374</v>
      </c>
      <c r="K116" s="3"/>
      <c r="L116" s="3"/>
      <c r="M116" s="3" t="s">
        <v>553</v>
      </c>
      <c r="N116" s="3"/>
      <c r="O116" s="4">
        <v>202.24849733329572</v>
      </c>
      <c r="P116" s="4">
        <v>198.68322203094291</v>
      </c>
      <c r="Q116" s="4">
        <v>193.7263318367711</v>
      </c>
      <c r="R116" s="4">
        <v>188.55129827182969</v>
      </c>
      <c r="S116" s="4">
        <v>185.39035691190244</v>
      </c>
      <c r="T116" s="4">
        <v>182.24277823689008</v>
      </c>
      <c r="U116" s="4">
        <v>178.73730532889095</v>
      </c>
      <c r="V116" s="4">
        <v>175.98463777083703</v>
      </c>
      <c r="W116" s="4">
        <v>173.85444525841368</v>
      </c>
      <c r="X116" s="4">
        <v>171.76409036986266</v>
      </c>
      <c r="Y116" s="4">
        <v>169.9608708767104</v>
      </c>
      <c r="Z116" s="4">
        <v>168.30413144812266</v>
      </c>
      <c r="AB116" s="10"/>
    </row>
    <row r="117" spans="1:28" x14ac:dyDescent="0.25">
      <c r="A117" s="6" t="s">
        <v>112</v>
      </c>
      <c r="B117" s="7" t="s">
        <v>525</v>
      </c>
      <c r="C117" s="3"/>
      <c r="D117" s="3">
        <v>4198.242797076502</v>
      </c>
      <c r="E117" s="4">
        <v>1477.0627142055368</v>
      </c>
      <c r="F117" s="8">
        <v>-0.64817120266743322</v>
      </c>
      <c r="G117" s="3" t="str">
        <f>IF(K117="Churn","Churn",VLOOKUP(A117,'[1]Revenue_Engine_2025 Dec.25'!$C$14:$E$3993,3,0))</f>
        <v>Teknoloji</v>
      </c>
      <c r="H117" s="3">
        <v>0.14184014237412301</v>
      </c>
      <c r="I117" s="3">
        <v>1267.5559285271149</v>
      </c>
      <c r="J117" s="3" t="s">
        <v>375</v>
      </c>
      <c r="K117" s="3"/>
      <c r="L117" s="3"/>
      <c r="M117" s="3" t="s">
        <v>553</v>
      </c>
      <c r="N117" s="3"/>
      <c r="O117" s="4">
        <v>4198.242797076502</v>
      </c>
      <c r="P117" s="4">
        <v>4128.6045757341381</v>
      </c>
      <c r="Q117" s="4">
        <v>3854.7000432480345</v>
      </c>
      <c r="R117" s="4">
        <v>3663.6542291371252</v>
      </c>
      <c r="S117" s="4">
        <v>3602.2354201048133</v>
      </c>
      <c r="T117" s="4">
        <v>3541.0763425220771</v>
      </c>
      <c r="U117" s="4">
        <v>3472.96309653253</v>
      </c>
      <c r="V117" s="4">
        <v>3419.4772681065469</v>
      </c>
      <c r="W117" s="4">
        <v>3283.203138659926</v>
      </c>
      <c r="X117" s="4">
        <v>3243.7272442080894</v>
      </c>
      <c r="Y117" s="4">
        <v>3209.6738388389576</v>
      </c>
      <c r="Z117" s="4">
        <v>1477.0627142055368</v>
      </c>
      <c r="AB117" s="10"/>
    </row>
    <row r="118" spans="1:28" x14ac:dyDescent="0.25">
      <c r="A118" s="6" t="s">
        <v>113</v>
      </c>
      <c r="B118" s="7" t="s">
        <v>526</v>
      </c>
      <c r="C118" s="3"/>
      <c r="D118" s="3">
        <v>3570.7561670000005</v>
      </c>
      <c r="E118" s="4">
        <v>0</v>
      </c>
      <c r="F118" s="8">
        <v>1.0474532074090957E-2</v>
      </c>
      <c r="G118" s="3" t="str">
        <f>IF(K118="Churn","Churn",VLOOKUP(A118,'[1]Revenue_Engine_2025 Dec.25'!$C$14:$E$3993,3,0))</f>
        <v>Churn</v>
      </c>
      <c r="H118" s="3" t="s">
        <v>546</v>
      </c>
      <c r="I118" s="3" t="e">
        <v>#VALUE!</v>
      </c>
      <c r="J118" s="3" t="s">
        <v>546</v>
      </c>
      <c r="K118" s="3" t="s">
        <v>372</v>
      </c>
      <c r="L118" s="3" t="s">
        <v>559</v>
      </c>
      <c r="M118" s="3">
        <v>3608.158167</v>
      </c>
      <c r="N118" s="3"/>
      <c r="O118" s="4">
        <v>3570.7561670000005</v>
      </c>
      <c r="P118" s="4">
        <v>3570.7561670000005</v>
      </c>
      <c r="Q118" s="4">
        <v>3570.7561670000005</v>
      </c>
      <c r="R118" s="4">
        <v>3570.7561670000005</v>
      </c>
      <c r="S118" s="4">
        <v>3608.158167</v>
      </c>
      <c r="T118" s="4">
        <v>3608.158167</v>
      </c>
      <c r="U118" s="4">
        <v>3608.158167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B118" s="10"/>
    </row>
    <row r="119" spans="1:28" x14ac:dyDescent="0.25">
      <c r="A119" s="6" t="s">
        <v>114</v>
      </c>
      <c r="B119" s="7" t="s">
        <v>526</v>
      </c>
      <c r="C119" s="3"/>
      <c r="D119" s="3">
        <v>1858.8878410253815</v>
      </c>
      <c r="E119" s="4">
        <v>1931.1644171131738</v>
      </c>
      <c r="F119" s="8">
        <v>3.8881622921329059E-2</v>
      </c>
      <c r="G119" s="3" t="str">
        <f>IF(K119="Churn","Churn",VLOOKUP(A119,'[1]Revenue_Engine_2025 Dec.25'!$C$14:$E$3993,3,0))</f>
        <v>Genel</v>
      </c>
      <c r="H119" s="3">
        <v>0.2274449232896856</v>
      </c>
      <c r="I119" s="3">
        <v>1491.9308744030977</v>
      </c>
      <c r="J119" s="3" t="s">
        <v>374</v>
      </c>
      <c r="K119" s="3"/>
      <c r="L119" s="3"/>
      <c r="M119" s="3" t="s">
        <v>553</v>
      </c>
      <c r="N119" s="3"/>
      <c r="O119" s="4">
        <v>1535.2572442521378</v>
      </c>
      <c r="P119" s="4">
        <v>1835.3645634456311</v>
      </c>
      <c r="Q119" s="4">
        <v>1858.8878410253815</v>
      </c>
      <c r="R119" s="4">
        <v>2002.6254324260494</v>
      </c>
      <c r="S119" s="4">
        <v>1991.391043358909</v>
      </c>
      <c r="T119" s="4">
        <v>1980.2041469796172</v>
      </c>
      <c r="U119" s="4">
        <v>1968.2452488133792</v>
      </c>
      <c r="V119" s="4">
        <v>1958.4619169516375</v>
      </c>
      <c r="W119" s="4">
        <v>1950.8909408570271</v>
      </c>
      <c r="X119" s="4">
        <v>1943.4615527626772</v>
      </c>
      <c r="Y119" s="4">
        <v>1937.0526805145726</v>
      </c>
      <c r="Z119" s="4">
        <v>1931.1644171131738</v>
      </c>
      <c r="AB119" s="10"/>
    </row>
    <row r="120" spans="1:28" x14ac:dyDescent="0.25">
      <c r="A120" s="6" t="s">
        <v>115</v>
      </c>
      <c r="B120" s="7" t="s">
        <v>526</v>
      </c>
      <c r="C120" s="3"/>
      <c r="D120" s="3">
        <v>42.328439766345909</v>
      </c>
      <c r="E120" s="4">
        <v>53.517846214901802</v>
      </c>
      <c r="F120" s="8">
        <v>0.26434724526398112</v>
      </c>
      <c r="G120" s="3" t="str">
        <f>IF(K120="Churn","Churn",VLOOKUP(A120,'[1]Revenue_Engine_2025 Dec.25'!$C$14:$E$3993,3,0))</f>
        <v>Teknoloji</v>
      </c>
      <c r="H120" s="3">
        <v>0.55491839640796214</v>
      </c>
      <c r="I120" s="3">
        <v>23.819808814120567</v>
      </c>
      <c r="J120" s="3" t="s">
        <v>374</v>
      </c>
      <c r="K120" s="3"/>
      <c r="L120" s="3"/>
      <c r="M120" s="3" t="s">
        <v>553</v>
      </c>
      <c r="N120" s="3"/>
      <c r="O120" s="4">
        <v>42.328439766345909</v>
      </c>
      <c r="P120" s="4">
        <v>41.582265911529156</v>
      </c>
      <c r="Q120" s="4">
        <v>40.544841996004962</v>
      </c>
      <c r="R120" s="4">
        <v>39.461763212518385</v>
      </c>
      <c r="S120" s="4">
        <v>38.800212108827346</v>
      </c>
      <c r="T120" s="4">
        <v>38.141457671681863</v>
      </c>
      <c r="U120" s="4">
        <v>45.637539128743292</v>
      </c>
      <c r="V120" s="4">
        <v>44.934692159231538</v>
      </c>
      <c r="W120" s="4">
        <v>44.39078363404375</v>
      </c>
      <c r="X120" s="4">
        <v>43.857046970375997</v>
      </c>
      <c r="Y120" s="4">
        <v>54.044661125471315</v>
      </c>
      <c r="Z120" s="4">
        <v>53.517846214901802</v>
      </c>
      <c r="AB120" s="10"/>
    </row>
    <row r="121" spans="1:28" x14ac:dyDescent="0.25">
      <c r="A121" s="6" t="s">
        <v>116</v>
      </c>
      <c r="B121" s="7" t="s">
        <v>525</v>
      </c>
      <c r="C121" s="3"/>
      <c r="D121" s="3">
        <v>15287.778107000002</v>
      </c>
      <c r="E121" s="4">
        <v>17801.833227250019</v>
      </c>
      <c r="F121" s="8">
        <v>0.16444869245576479</v>
      </c>
      <c r="G121" s="3" t="str">
        <f>IF(K121="Churn","Churn",VLOOKUP(A121,'[1]Revenue_Engine_2025 Dec.25'!$C$14:$E$3993,3,0))</f>
        <v>Finans</v>
      </c>
      <c r="H121" s="3">
        <v>0.24659849019477784</v>
      </c>
      <c r="I121" s="3">
        <v>13411.928030710935</v>
      </c>
      <c r="J121" s="3" t="s">
        <v>374</v>
      </c>
      <c r="K121" s="3"/>
      <c r="L121" s="3"/>
      <c r="M121" s="3" t="s">
        <v>553</v>
      </c>
      <c r="N121" s="3"/>
      <c r="O121" s="4">
        <v>15287.778107000002</v>
      </c>
      <c r="P121" s="4">
        <v>15287.778107000002</v>
      </c>
      <c r="Q121" s="4">
        <v>15287.778107000002</v>
      </c>
      <c r="R121" s="4">
        <v>15287.778107000002</v>
      </c>
      <c r="S121" s="4">
        <v>15287.778107000002</v>
      </c>
      <c r="T121" s="4">
        <v>15287.778107000002</v>
      </c>
      <c r="U121" s="4">
        <v>16509.772002018257</v>
      </c>
      <c r="V121" s="4">
        <v>16887.67861001434</v>
      </c>
      <c r="W121" s="4">
        <v>19605.109424955001</v>
      </c>
      <c r="X121" s="4">
        <v>16093.737314355694</v>
      </c>
      <c r="Y121" s="4">
        <v>17872.69375607674</v>
      </c>
      <c r="Z121" s="4">
        <v>17801.833227250019</v>
      </c>
      <c r="AB121" s="10"/>
    </row>
    <row r="122" spans="1:28" x14ac:dyDescent="0.25">
      <c r="A122" s="6" t="s">
        <v>117</v>
      </c>
      <c r="B122" s="7" t="s">
        <v>526</v>
      </c>
      <c r="C122" s="3"/>
      <c r="D122" s="3">
        <v>1251.9990250000001</v>
      </c>
      <c r="E122" s="4">
        <v>1477.3990249999999</v>
      </c>
      <c r="F122" s="8">
        <v>0.18003208908249738</v>
      </c>
      <c r="G122" s="3" t="str">
        <f>IF(K122="Churn","Churn",VLOOKUP(A122,'[1]Revenue_Engine_2025 Dec.25'!$C$14:$E$3993,3,0))</f>
        <v>Genel</v>
      </c>
      <c r="H122" s="3">
        <v>0.32736447218878623</v>
      </c>
      <c r="I122" s="3">
        <v>993.75107296864746</v>
      </c>
      <c r="J122" s="3" t="s">
        <v>374</v>
      </c>
      <c r="K122" s="3"/>
      <c r="L122" s="3"/>
      <c r="M122" s="3" t="s">
        <v>553</v>
      </c>
      <c r="N122" s="3"/>
      <c r="O122" s="4">
        <v>1251.9990250000001</v>
      </c>
      <c r="P122" s="4">
        <v>1251.9990250000001</v>
      </c>
      <c r="Q122" s="4">
        <v>1251.9990250000001</v>
      </c>
      <c r="R122" s="4">
        <v>1251.9990250000003</v>
      </c>
      <c r="S122" s="4">
        <v>1251.9990250000001</v>
      </c>
      <c r="T122" s="4">
        <v>1251.9990250000001</v>
      </c>
      <c r="U122" s="4">
        <v>1251.9990250000001</v>
      </c>
      <c r="V122" s="4">
        <v>1251.9990250000001</v>
      </c>
      <c r="W122" s="4">
        <v>1251.9990250000001</v>
      </c>
      <c r="X122" s="4">
        <v>1251.9990250000001</v>
      </c>
      <c r="Y122" s="4">
        <v>1477.3990249999999</v>
      </c>
      <c r="Z122" s="4">
        <v>1477.3990249999999</v>
      </c>
      <c r="AB122" s="10"/>
    </row>
    <row r="123" spans="1:28" x14ac:dyDescent="0.25">
      <c r="A123" s="6" t="s">
        <v>118</v>
      </c>
      <c r="B123" s="7" t="s">
        <v>526</v>
      </c>
      <c r="C123" s="3"/>
      <c r="D123" s="3">
        <v>323.55252024719931</v>
      </c>
      <c r="E123" s="4">
        <v>303.49213913174168</v>
      </c>
      <c r="F123" s="8">
        <v>-6.2000385903751197E-2</v>
      </c>
      <c r="G123" s="3" t="str">
        <f>IF(K123="Churn","Churn",VLOOKUP(A123,'[1]Revenue_Engine_2025 Dec.25'!$C$14:$E$3993,3,0))</f>
        <v>Üretim</v>
      </c>
      <c r="H123" s="3">
        <v>0.49708862393068143</v>
      </c>
      <c r="I123" s="3">
        <v>152.6296493169653</v>
      </c>
      <c r="J123" s="3" t="s">
        <v>374</v>
      </c>
      <c r="K123" s="3"/>
      <c r="L123" s="3"/>
      <c r="M123" s="3" t="s">
        <v>553</v>
      </c>
      <c r="N123" s="3"/>
      <c r="O123" s="4">
        <v>323.55252024719931</v>
      </c>
      <c r="P123" s="4">
        <v>317.8488743627488</v>
      </c>
      <c r="Q123" s="4">
        <v>309.91895480309984</v>
      </c>
      <c r="R123" s="4">
        <v>301.6400559833524</v>
      </c>
      <c r="S123" s="4">
        <v>296.58325426675015</v>
      </c>
      <c r="T123" s="4">
        <v>291.54782986795362</v>
      </c>
      <c r="U123" s="4">
        <v>285.93985445803327</v>
      </c>
      <c r="V123" s="4">
        <v>281.53619983499323</v>
      </c>
      <c r="W123" s="4">
        <v>278.12836655783201</v>
      </c>
      <c r="X123" s="4">
        <v>274.78426460050378</v>
      </c>
      <c r="Y123" s="4">
        <v>291.06525314804719</v>
      </c>
      <c r="Z123" s="4">
        <v>303.49213913174168</v>
      </c>
      <c r="AB123" s="10"/>
    </row>
    <row r="124" spans="1:28" x14ac:dyDescent="0.25">
      <c r="A124" s="6" t="s">
        <v>542</v>
      </c>
      <c r="B124" s="7" t="s">
        <v>526</v>
      </c>
      <c r="C124" s="3"/>
      <c r="D124" s="3">
        <v>537.43633242204476</v>
      </c>
      <c r="E124" s="4">
        <v>0</v>
      </c>
      <c r="F124" s="8">
        <v>-1.3637067662017178E-2</v>
      </c>
      <c r="G124" s="3" t="str">
        <f>IF(K124="Churn","Churn",VLOOKUP(A124,'[1]Revenue_Engine_2025 Dec.25'!$C$14:$E$3993,3,0))</f>
        <v>Churn</v>
      </c>
      <c r="H124" s="3">
        <v>0.35646122676221048</v>
      </c>
      <c r="I124" s="3">
        <v>0</v>
      </c>
      <c r="J124" s="3" t="s">
        <v>546</v>
      </c>
      <c r="K124" s="3" t="s">
        <v>372</v>
      </c>
      <c r="L124" s="3" t="s">
        <v>555</v>
      </c>
      <c r="M124" s="3">
        <v>530.10727679277898</v>
      </c>
      <c r="N124" s="3"/>
      <c r="O124" s="4">
        <v>537.43633242204476</v>
      </c>
      <c r="P124" s="4">
        <v>536.44142526295366</v>
      </c>
      <c r="Q124" s="4">
        <v>535.05818129922511</v>
      </c>
      <c r="R124" s="4">
        <v>533.6140636467577</v>
      </c>
      <c r="S124" s="4">
        <v>532.7319878075707</v>
      </c>
      <c r="T124" s="4">
        <v>531.85364088966639</v>
      </c>
      <c r="U124" s="4">
        <v>530.8754218703989</v>
      </c>
      <c r="V124" s="4">
        <v>530.10727679277898</v>
      </c>
      <c r="W124" s="4">
        <v>529.51283636061964</v>
      </c>
      <c r="X124" s="4">
        <v>528.92951280837269</v>
      </c>
      <c r="Y124" s="4">
        <v>0</v>
      </c>
      <c r="Z124" s="4">
        <v>0</v>
      </c>
      <c r="AB124" s="10"/>
    </row>
    <row r="125" spans="1:28" x14ac:dyDescent="0.25">
      <c r="A125" s="6" t="s">
        <v>119</v>
      </c>
      <c r="B125" s="7" t="s">
        <v>526</v>
      </c>
      <c r="C125" s="3"/>
      <c r="D125" s="3">
        <v>227.74</v>
      </c>
      <c r="E125" s="4">
        <v>127.76214000000002</v>
      </c>
      <c r="F125" s="8">
        <v>-0.43899999999999995</v>
      </c>
      <c r="G125" s="3" t="str">
        <f>IF(K125="Churn","Churn",VLOOKUP(A125,'[1]Revenue_Engine_2025 Dec.25'!$C$14:$E$3993,3,0))</f>
        <v>Diğer</v>
      </c>
      <c r="H125" s="3">
        <v>0.20681478879423898</v>
      </c>
      <c r="I125" s="3">
        <v>101.33904000000003</v>
      </c>
      <c r="J125" s="3" t="s">
        <v>374</v>
      </c>
      <c r="K125" s="3"/>
      <c r="L125" s="3"/>
      <c r="M125" s="3" t="s">
        <v>553</v>
      </c>
      <c r="N125" s="3"/>
      <c r="O125" s="4">
        <v>227.74</v>
      </c>
      <c r="P125" s="4">
        <v>227.74</v>
      </c>
      <c r="Q125" s="4">
        <v>127.76214000000002</v>
      </c>
      <c r="R125" s="4">
        <v>127.76214000000002</v>
      </c>
      <c r="S125" s="4">
        <v>127.76214000000002</v>
      </c>
      <c r="T125" s="4">
        <v>127.76214000000002</v>
      </c>
      <c r="U125" s="4">
        <v>127.76214000000002</v>
      </c>
      <c r="V125" s="4">
        <v>127.76214000000002</v>
      </c>
      <c r="W125" s="4">
        <v>127.76214000000002</v>
      </c>
      <c r="X125" s="4">
        <v>127.76214000000002</v>
      </c>
      <c r="Y125" s="4">
        <v>127.76214000000002</v>
      </c>
      <c r="Z125" s="4">
        <v>127.76214000000002</v>
      </c>
      <c r="AB125" s="10"/>
    </row>
    <row r="126" spans="1:28" x14ac:dyDescent="0.25">
      <c r="A126" s="6" t="s">
        <v>120</v>
      </c>
      <c r="B126" s="7" t="s">
        <v>526</v>
      </c>
      <c r="C126" s="3"/>
      <c r="D126" s="3">
        <v>2102.446657119518</v>
      </c>
      <c r="E126" s="4">
        <v>2703.3188162153001</v>
      </c>
      <c r="F126" s="8">
        <v>0.28579662511819165</v>
      </c>
      <c r="G126" s="3" t="str">
        <f>IF(K126="Churn","Churn",VLOOKUP(A126,'[1]Revenue_Engine_2025 Dec.25'!$C$14:$E$3993,3,0))</f>
        <v>Lojistik</v>
      </c>
      <c r="H126" s="3">
        <v>0.31749132425399312</v>
      </c>
      <c r="I126" s="3">
        <v>1845.0385453743672</v>
      </c>
      <c r="J126" s="3" t="s">
        <v>374</v>
      </c>
      <c r="K126" s="3"/>
      <c r="L126" s="3"/>
      <c r="M126" s="3" t="s">
        <v>553</v>
      </c>
      <c r="N126" s="3"/>
      <c r="O126" s="4">
        <v>1483.0936000000002</v>
      </c>
      <c r="P126" s="4">
        <v>2102.446657119518</v>
      </c>
      <c r="Q126" s="4">
        <v>2096.016050708502</v>
      </c>
      <c r="R126" s="4">
        <v>2113.2024466894495</v>
      </c>
      <c r="S126" s="4">
        <v>2109.1017365506623</v>
      </c>
      <c r="T126" s="4">
        <v>2108.0183619114218</v>
      </c>
      <c r="U126" s="4">
        <v>2503.4706887159255</v>
      </c>
      <c r="V126" s="4">
        <v>2632.7996348814181</v>
      </c>
      <c r="W126" s="4">
        <v>2630.0392750418555</v>
      </c>
      <c r="X126" s="4">
        <v>2627.3274438153053</v>
      </c>
      <c r="Y126" s="4">
        <v>2705.4681152368721</v>
      </c>
      <c r="Z126" s="4">
        <v>2703.3188162153001</v>
      </c>
      <c r="AB126" s="10"/>
    </row>
    <row r="127" spans="1:28" x14ac:dyDescent="0.25">
      <c r="A127" s="6" t="s">
        <v>121</v>
      </c>
      <c r="B127" s="7" t="s">
        <v>526</v>
      </c>
      <c r="C127" s="3"/>
      <c r="D127" s="3">
        <v>298.25080000000003</v>
      </c>
      <c r="E127" s="4">
        <v>298.25080000000003</v>
      </c>
      <c r="F127" s="8">
        <v>0</v>
      </c>
      <c r="G127" s="3" t="str">
        <f>IF(K127="Churn","Churn",VLOOKUP(A127,'[1]Revenue_Engine_2025 Dec.25'!$C$14:$E$3993,3,0))</f>
        <v>Genel</v>
      </c>
      <c r="H127" s="3">
        <v>0.58484336001781057</v>
      </c>
      <c r="I127" s="3">
        <v>123.82079999999999</v>
      </c>
      <c r="J127" s="3" t="s">
        <v>374</v>
      </c>
      <c r="K127" s="3"/>
      <c r="L127" s="3"/>
      <c r="M127" s="3" t="s">
        <v>553</v>
      </c>
      <c r="N127" s="3"/>
      <c r="O127" s="4">
        <v>298.25080000000003</v>
      </c>
      <c r="P127" s="4">
        <v>298.25080000000003</v>
      </c>
      <c r="Q127" s="4">
        <v>298.25080000000003</v>
      </c>
      <c r="R127" s="4">
        <v>298.25080000000003</v>
      </c>
      <c r="S127" s="4">
        <v>298.25080000000003</v>
      </c>
      <c r="T127" s="4">
        <v>298.25080000000003</v>
      </c>
      <c r="U127" s="4">
        <v>298.25080000000003</v>
      </c>
      <c r="V127" s="4">
        <v>298.25080000000003</v>
      </c>
      <c r="W127" s="4">
        <v>298.25080000000003</v>
      </c>
      <c r="X127" s="4">
        <v>298.25080000000003</v>
      </c>
      <c r="Y127" s="4">
        <v>298.25080000000003</v>
      </c>
      <c r="Z127" s="4">
        <v>298.25080000000003</v>
      </c>
      <c r="AB127" s="10"/>
    </row>
    <row r="128" spans="1:28" x14ac:dyDescent="0.25">
      <c r="A128" s="6" t="s">
        <v>122</v>
      </c>
      <c r="B128" s="7" t="s">
        <v>526</v>
      </c>
      <c r="C128" s="3"/>
      <c r="D128" s="3">
        <v>1160.3235883333332</v>
      </c>
      <c r="E128" s="4">
        <v>1156.3402550000001</v>
      </c>
      <c r="F128" s="8">
        <v>-3.432950405718034E-3</v>
      </c>
      <c r="G128" s="3" t="str">
        <f>IF(K128="Churn","Churn",VLOOKUP(A128,'[1]Revenue_Engine_2025 Dec.25'!$C$14:$E$3993,3,0))</f>
        <v>Diğer</v>
      </c>
      <c r="H128" s="3">
        <v>5.7923730243223281E-2</v>
      </c>
      <c r="I128" s="3">
        <v>1089.3607140000001</v>
      </c>
      <c r="J128" s="3" t="s">
        <v>548</v>
      </c>
      <c r="K128" s="3"/>
      <c r="L128" s="3"/>
      <c r="M128" s="3" t="s">
        <v>553</v>
      </c>
      <c r="N128" s="3"/>
      <c r="O128" s="4">
        <v>1110.3235883333332</v>
      </c>
      <c r="P128" s="4">
        <v>1160.3235883333332</v>
      </c>
      <c r="Q128" s="4">
        <v>1160.3235883333332</v>
      </c>
      <c r="R128" s="4">
        <v>1160.323588333333</v>
      </c>
      <c r="S128" s="4">
        <v>1156.3402550000001</v>
      </c>
      <c r="T128" s="4">
        <v>1156.3402550000001</v>
      </c>
      <c r="U128" s="4">
        <v>1156.3402550000001</v>
      </c>
      <c r="V128" s="4">
        <v>1156.3402550000001</v>
      </c>
      <c r="W128" s="4">
        <v>1156.3402550000001</v>
      </c>
      <c r="X128" s="4">
        <v>1156.3402550000001</v>
      </c>
      <c r="Y128" s="4">
        <v>1156.3402550000001</v>
      </c>
      <c r="Z128" s="4">
        <v>1156.3402550000001</v>
      </c>
      <c r="AB128" s="10"/>
    </row>
    <row r="129" spans="1:28" x14ac:dyDescent="0.25">
      <c r="A129" s="6" t="s">
        <v>123</v>
      </c>
      <c r="B129" s="7" t="s">
        <v>525</v>
      </c>
      <c r="C129" s="3"/>
      <c r="D129" s="3">
        <v>296.99676000000011</v>
      </c>
      <c r="E129" s="4">
        <v>296.99676000000011</v>
      </c>
      <c r="F129" s="8">
        <v>0</v>
      </c>
      <c r="G129" s="3" t="str">
        <f>IF(K129="Churn","Churn",VLOOKUP(A129,'[1]Revenue_Engine_2025 Dec.25'!$C$14:$E$3993,3,0))</f>
        <v>Teknoloji</v>
      </c>
      <c r="H129" s="3">
        <v>4.1818638021505691E-2</v>
      </c>
      <c r="I129" s="3">
        <v>284.57676000000009</v>
      </c>
      <c r="J129" s="3" t="s">
        <v>374</v>
      </c>
      <c r="K129" s="3"/>
      <c r="L129" s="3"/>
      <c r="M129" s="3" t="s">
        <v>553</v>
      </c>
      <c r="N129" s="3"/>
      <c r="O129" s="4">
        <v>296.99676000000011</v>
      </c>
      <c r="P129" s="4">
        <v>296.99676000000011</v>
      </c>
      <c r="Q129" s="4">
        <v>296.99676000000011</v>
      </c>
      <c r="R129" s="4">
        <v>296.99676000000005</v>
      </c>
      <c r="S129" s="4">
        <v>296.99676000000011</v>
      </c>
      <c r="T129" s="4">
        <v>296.99676000000011</v>
      </c>
      <c r="U129" s="4">
        <v>296.99676000000011</v>
      </c>
      <c r="V129" s="4">
        <v>296.99676000000011</v>
      </c>
      <c r="W129" s="4">
        <v>296.99676000000011</v>
      </c>
      <c r="X129" s="4">
        <v>296.99676000000011</v>
      </c>
      <c r="Y129" s="4">
        <v>296.99676000000011</v>
      </c>
      <c r="Z129" s="4">
        <v>296.99676000000011</v>
      </c>
      <c r="AB129" s="10"/>
    </row>
    <row r="130" spans="1:28" x14ac:dyDescent="0.25">
      <c r="A130" s="6" t="s">
        <v>124</v>
      </c>
      <c r="B130" s="7" t="s">
        <v>526</v>
      </c>
      <c r="C130" s="3"/>
      <c r="D130" s="3">
        <v>77.17318002805716</v>
      </c>
      <c r="E130" s="4">
        <v>68.2269920228442</v>
      </c>
      <c r="F130" s="8">
        <v>-0.1159235371920721</v>
      </c>
      <c r="G130" s="3" t="str">
        <f>IF(K130="Churn","Churn",VLOOKUP(A130,'[1]Revenue_Engine_2025 Dec.25'!$C$14:$E$3993,3,0))</f>
        <v>Diğer</v>
      </c>
      <c r="H130" s="3">
        <v>0.55309516386628022</v>
      </c>
      <c r="I130" s="3">
        <v>30.490972689865796</v>
      </c>
      <c r="J130" s="3" t="s">
        <v>374</v>
      </c>
      <c r="K130" s="3"/>
      <c r="L130" s="3"/>
      <c r="M130" s="3" t="s">
        <v>553</v>
      </c>
      <c r="N130" s="3"/>
      <c r="O130" s="4">
        <v>62.864793273979174</v>
      </c>
      <c r="P130" s="4">
        <v>61.91525436685157</v>
      </c>
      <c r="Q130" s="4">
        <v>77.17318002805716</v>
      </c>
      <c r="R130" s="4">
        <v>75.352062439327256</v>
      </c>
      <c r="S130" s="4">
        <v>74.239712747740526</v>
      </c>
      <c r="T130" s="4">
        <v>73.132065445964741</v>
      </c>
      <c r="U130" s="4">
        <v>71.898473530115922</v>
      </c>
      <c r="V130" s="4">
        <v>70.929797252833595</v>
      </c>
      <c r="W130" s="4">
        <v>70.180172785181654</v>
      </c>
      <c r="X130" s="4">
        <v>69.444567359195517</v>
      </c>
      <c r="Y130" s="4">
        <v>68.810006189380829</v>
      </c>
      <c r="Z130" s="4">
        <v>68.2269920228442</v>
      </c>
      <c r="AB130" s="10"/>
    </row>
    <row r="131" spans="1:28" x14ac:dyDescent="0.25">
      <c r="A131" s="6" t="s">
        <v>125</v>
      </c>
      <c r="B131" s="7" t="s">
        <v>526</v>
      </c>
      <c r="C131" s="3"/>
      <c r="D131" s="3">
        <v>2185.9595564733445</v>
      </c>
      <c r="E131" s="4">
        <v>169.60000000000002</v>
      </c>
      <c r="F131" s="8">
        <v>-0.91465532861871368</v>
      </c>
      <c r="G131" s="3" t="str">
        <f>IF(K131="Churn","Churn",VLOOKUP(A131,'[1]Revenue_Engine_2025 Dec.25'!$C$14:$E$3993,3,0))</f>
        <v>Churn</v>
      </c>
      <c r="H131" s="3">
        <v>1</v>
      </c>
      <c r="I131" s="3">
        <v>0</v>
      </c>
      <c r="J131" s="3" t="s">
        <v>546</v>
      </c>
      <c r="K131" s="3" t="s">
        <v>372</v>
      </c>
      <c r="L131" s="3" t="s">
        <v>565</v>
      </c>
      <c r="M131" s="3">
        <v>186.56</v>
      </c>
      <c r="N131" s="3"/>
      <c r="O131" s="4">
        <v>2170.9418499440981</v>
      </c>
      <c r="P131" s="4">
        <v>2185.9595564733445</v>
      </c>
      <c r="Q131" s="4">
        <v>2185.8441613681057</v>
      </c>
      <c r="R131" s="4">
        <v>2083.8721008086573</v>
      </c>
      <c r="S131" s="4">
        <v>987.29373439882147</v>
      </c>
      <c r="T131" s="4">
        <v>981.83573928239548</v>
      </c>
      <c r="U131" s="4">
        <v>1031.6197229705126</v>
      </c>
      <c r="V131" s="4">
        <v>1025.9861964495844</v>
      </c>
      <c r="W131" s="4">
        <v>186.56</v>
      </c>
      <c r="X131" s="4">
        <v>186.56</v>
      </c>
      <c r="Y131" s="4">
        <v>169.60000000000002</v>
      </c>
      <c r="Z131" s="4">
        <v>169.60000000000002</v>
      </c>
      <c r="AB131" s="10"/>
    </row>
    <row r="132" spans="1:28" x14ac:dyDescent="0.25">
      <c r="A132" s="6" t="s">
        <v>126</v>
      </c>
      <c r="B132" s="7" t="s">
        <v>526</v>
      </c>
      <c r="C132" s="3"/>
      <c r="D132" s="3">
        <v>75</v>
      </c>
      <c r="E132" s="4">
        <v>75</v>
      </c>
      <c r="F132" s="8">
        <v>0</v>
      </c>
      <c r="G132" s="3" t="str">
        <f>IF(K132="Churn","Churn",VLOOKUP(A132,'[1]Revenue_Engine_2025 Dec.25'!$C$14:$E$3993,3,0))</f>
        <v>Üretim</v>
      </c>
      <c r="H132" s="3">
        <v>1</v>
      </c>
      <c r="I132" s="3">
        <v>0</v>
      </c>
      <c r="J132" s="3" t="s">
        <v>547</v>
      </c>
      <c r="K132" s="3"/>
      <c r="L132" s="3"/>
      <c r="M132" s="3" t="s">
        <v>553</v>
      </c>
      <c r="N132" s="3"/>
      <c r="O132" s="4">
        <v>75</v>
      </c>
      <c r="P132" s="4">
        <v>75</v>
      </c>
      <c r="Q132" s="4">
        <v>75</v>
      </c>
      <c r="R132" s="4">
        <v>75</v>
      </c>
      <c r="S132" s="4">
        <v>75</v>
      </c>
      <c r="T132" s="4">
        <v>75</v>
      </c>
      <c r="U132" s="4">
        <v>75</v>
      </c>
      <c r="V132" s="4">
        <v>75</v>
      </c>
      <c r="W132" s="4">
        <v>75</v>
      </c>
      <c r="X132" s="4">
        <v>75</v>
      </c>
      <c r="Y132" s="4">
        <v>75</v>
      </c>
      <c r="Z132" s="4">
        <v>75</v>
      </c>
      <c r="AB132" s="10"/>
    </row>
    <row r="133" spans="1:28" x14ac:dyDescent="0.25">
      <c r="A133" s="6" t="s">
        <v>127</v>
      </c>
      <c r="B133" s="7" t="s">
        <v>526</v>
      </c>
      <c r="C133" s="3"/>
      <c r="D133" s="3">
        <v>1101.4593495495446</v>
      </c>
      <c r="E133" s="4">
        <v>92.953316691754281</v>
      </c>
      <c r="F133" s="8">
        <v>-0.91560894486957811</v>
      </c>
      <c r="G133" s="3" t="str">
        <f>IF(K133="Churn","Churn",VLOOKUP(A133,'[1]Revenue_Engine_2025 Dec.25'!$C$14:$E$3993,3,0))</f>
        <v>Diğer</v>
      </c>
      <c r="H133" s="3"/>
      <c r="I133" s="3">
        <v>92.953316691754281</v>
      </c>
      <c r="J133" s="3"/>
      <c r="K133" s="3"/>
      <c r="L133" s="3"/>
      <c r="M133" s="3" t="s">
        <v>553</v>
      </c>
      <c r="N133" s="3"/>
      <c r="O133" s="4">
        <v>1077.3813669328667</v>
      </c>
      <c r="P133" s="4">
        <v>1076.9956379997172</v>
      </c>
      <c r="Q133" s="4">
        <v>1101.4593495495446</v>
      </c>
      <c r="R133" s="4">
        <v>1100.8994601605311</v>
      </c>
      <c r="S133" s="4">
        <v>1267.9474082198205</v>
      </c>
      <c r="T133" s="4">
        <v>1265.8684821238619</v>
      </c>
      <c r="U133" s="4">
        <v>873.55317252891223</v>
      </c>
      <c r="V133" s="4">
        <v>871.73507900026846</v>
      </c>
      <c r="W133" s="4">
        <v>112.01872021398226</v>
      </c>
      <c r="X133" s="4">
        <v>110.86423031357521</v>
      </c>
      <c r="Y133" s="4">
        <v>109.86832349198069</v>
      </c>
      <c r="Z133" s="4">
        <v>92.953316691754281</v>
      </c>
      <c r="AB133" s="10"/>
    </row>
    <row r="134" spans="1:28" x14ac:dyDescent="0.25">
      <c r="A134" s="6" t="s">
        <v>128</v>
      </c>
      <c r="B134" s="7" t="s">
        <v>526</v>
      </c>
      <c r="C134" s="3"/>
      <c r="D134" s="3">
        <v>1782.7921005446292</v>
      </c>
      <c r="E134" s="4">
        <v>1916.0395031713717</v>
      </c>
      <c r="F134" s="8">
        <v>7.4740853174094998E-2</v>
      </c>
      <c r="G134" s="3" t="str">
        <f>IF(K134="Churn","Churn",VLOOKUP(A134,'[1]Revenue_Engine_2025 Dec.25'!$C$14:$E$3993,3,0))</f>
        <v>Genel</v>
      </c>
      <c r="H134" s="3">
        <v>5.3071850843751552E-2</v>
      </c>
      <c r="I134" s="3">
        <v>1814.3517404483248</v>
      </c>
      <c r="J134" s="3" t="s">
        <v>374</v>
      </c>
      <c r="K134" s="3"/>
      <c r="L134" s="3"/>
      <c r="M134" s="3" t="s">
        <v>553</v>
      </c>
      <c r="N134" s="3"/>
      <c r="O134" s="4">
        <v>1782.7921005446292</v>
      </c>
      <c r="P134" s="4">
        <v>1751.3646994558248</v>
      </c>
      <c r="Q134" s="4">
        <v>1707.6704085317569</v>
      </c>
      <c r="R134" s="4">
        <v>1662.0532227784895</v>
      </c>
      <c r="S134" s="4">
        <v>1634.1899684682128</v>
      </c>
      <c r="T134" s="4">
        <v>1606.4445043494186</v>
      </c>
      <c r="U134" s="4">
        <v>1575.5442528130804</v>
      </c>
      <c r="V134" s="4">
        <v>1551.2798747470883</v>
      </c>
      <c r="W134" s="4">
        <v>1532.502526816513</v>
      </c>
      <c r="X134" s="4">
        <v>1514.0763419474054</v>
      </c>
      <c r="Y134" s="4">
        <v>1498.1812152766256</v>
      </c>
      <c r="Z134" s="4">
        <v>1916.0395031713717</v>
      </c>
      <c r="AB134" s="10"/>
    </row>
    <row r="135" spans="1:28" x14ac:dyDescent="0.25">
      <c r="A135" s="6" t="s">
        <v>129</v>
      </c>
      <c r="B135" s="7" t="s">
        <v>526</v>
      </c>
      <c r="C135" s="3"/>
      <c r="D135" s="3">
        <v>752.0067396666667</v>
      </c>
      <c r="E135" s="4">
        <v>510.01018999999997</v>
      </c>
      <c r="F135" s="8">
        <v>-0.32180103834432883</v>
      </c>
      <c r="G135" s="3" t="str">
        <f>IF(K135="Churn","Churn",VLOOKUP(A135,'[1]Revenue_Engine_2025 Dec.25'!$C$14:$E$3993,3,0))</f>
        <v>Üretim</v>
      </c>
      <c r="H135" s="3">
        <v>0.20275281166441009</v>
      </c>
      <c r="I135" s="3">
        <v>406.60418999999996</v>
      </c>
      <c r="J135" s="3" t="s">
        <v>561</v>
      </c>
      <c r="K135" s="3"/>
      <c r="L135" s="3"/>
      <c r="M135" s="3" t="s">
        <v>553</v>
      </c>
      <c r="N135" s="3"/>
      <c r="O135" s="4">
        <v>752.0067396666667</v>
      </c>
      <c r="P135" s="4">
        <v>752.0067396666667</v>
      </c>
      <c r="Q135" s="4">
        <v>510.00185666666664</v>
      </c>
      <c r="R135" s="4">
        <v>510.00185666666664</v>
      </c>
      <c r="S135" s="4">
        <v>510.01018999999997</v>
      </c>
      <c r="T135" s="4">
        <v>510.01018999999997</v>
      </c>
      <c r="U135" s="4">
        <v>510.01018999999997</v>
      </c>
      <c r="V135" s="4">
        <v>510.01018999999997</v>
      </c>
      <c r="W135" s="4">
        <v>510.01018999999997</v>
      </c>
      <c r="X135" s="4">
        <v>510.01018999999997</v>
      </c>
      <c r="Y135" s="4">
        <v>510.01018999999997</v>
      </c>
      <c r="Z135" s="4">
        <v>510.01018999999997</v>
      </c>
      <c r="AB135" s="10"/>
    </row>
    <row r="136" spans="1:28" x14ac:dyDescent="0.25">
      <c r="A136" s="6" t="s">
        <v>130</v>
      </c>
      <c r="B136" s="7" t="s">
        <v>525</v>
      </c>
      <c r="C136" s="3"/>
      <c r="D136" s="3">
        <v>29488.376555577506</v>
      </c>
      <c r="E136" s="4">
        <v>27696.319847079074</v>
      </c>
      <c r="F136" s="8">
        <v>-6.0771629971588859E-2</v>
      </c>
      <c r="G136" s="3" t="str">
        <f>IF(K136="Churn","Churn",VLOOKUP(A136,'[1]Revenue_Engine_2025 Dec.25'!$C$14:$E$3993,3,0))</f>
        <v>Digital</v>
      </c>
      <c r="H136" s="3">
        <v>4.6201221781282682E-3</v>
      </c>
      <c r="I136" s="3">
        <v>27568.359465501049</v>
      </c>
      <c r="J136" s="3" t="s">
        <v>374</v>
      </c>
      <c r="K136" s="3"/>
      <c r="L136" s="3"/>
      <c r="M136" s="3" t="s">
        <v>553</v>
      </c>
      <c r="N136" s="3"/>
      <c r="O136" s="4">
        <v>29488.376555577506</v>
      </c>
      <c r="P136" s="4">
        <v>28968.549985889687</v>
      </c>
      <c r="Q136" s="4">
        <v>28245.8220177371</v>
      </c>
      <c r="R136" s="4">
        <v>27491.288295480554</v>
      </c>
      <c r="S136" s="4">
        <v>27030.414512020361</v>
      </c>
      <c r="T136" s="4">
        <v>26571.489044094273</v>
      </c>
      <c r="U136" s="4">
        <v>30535.946740667961</v>
      </c>
      <c r="V136" s="4">
        <v>30065.673846082074</v>
      </c>
      <c r="W136" s="4">
        <v>29701.746209447756</v>
      </c>
      <c r="X136" s="4">
        <v>29344.621037235509</v>
      </c>
      <c r="Y136" s="4">
        <v>29036.554359505804</v>
      </c>
      <c r="Z136" s="4">
        <v>27696.319847079074</v>
      </c>
      <c r="AB136" s="10"/>
    </row>
    <row r="137" spans="1:28" x14ac:dyDescent="0.25">
      <c r="A137" s="6" t="s">
        <v>131</v>
      </c>
      <c r="B137" s="7" t="s">
        <v>526</v>
      </c>
      <c r="C137" s="3"/>
      <c r="D137" s="3">
        <v>229.5</v>
      </c>
      <c r="E137" s="4">
        <v>174</v>
      </c>
      <c r="F137" s="8">
        <v>-0.24183006535947713</v>
      </c>
      <c r="G137" s="3" t="str">
        <f>IF(K137="Churn","Churn",VLOOKUP(A137,'[1]Revenue_Engine_2025 Dec.25'!$C$14:$E$3993,3,0))</f>
        <v>Üretim</v>
      </c>
      <c r="H137" s="3">
        <v>1</v>
      </c>
      <c r="I137" s="3">
        <v>0</v>
      </c>
      <c r="J137" s="3" t="s">
        <v>374</v>
      </c>
      <c r="K137" s="3"/>
      <c r="L137" s="3"/>
      <c r="M137" s="3" t="s">
        <v>553</v>
      </c>
      <c r="N137" s="3"/>
      <c r="O137" s="4">
        <v>229.5</v>
      </c>
      <c r="P137" s="4">
        <v>229.5</v>
      </c>
      <c r="Q137" s="4">
        <v>229.5</v>
      </c>
      <c r="R137" s="4">
        <v>229.5</v>
      </c>
      <c r="S137" s="4">
        <v>229.5</v>
      </c>
      <c r="T137" s="4">
        <v>159.5</v>
      </c>
      <c r="U137" s="4">
        <v>159.5</v>
      </c>
      <c r="V137" s="4">
        <v>174</v>
      </c>
      <c r="W137" s="4">
        <v>174</v>
      </c>
      <c r="X137" s="4">
        <v>174</v>
      </c>
      <c r="Y137" s="4">
        <v>174</v>
      </c>
      <c r="Z137" s="4">
        <v>174</v>
      </c>
      <c r="AB137" s="10"/>
    </row>
    <row r="138" spans="1:28" x14ac:dyDescent="0.25">
      <c r="A138" s="6" t="s">
        <v>132</v>
      </c>
      <c r="B138" s="7" t="s">
        <v>526</v>
      </c>
      <c r="C138" s="3"/>
      <c r="D138" s="3">
        <v>830.27933990775182</v>
      </c>
      <c r="E138" s="4">
        <v>731.20068398186868</v>
      </c>
      <c r="F138" s="8">
        <v>-0.1193317130315338</v>
      </c>
      <c r="G138" s="3" t="str">
        <f>IF(K138="Churn","Churn",VLOOKUP(A138,'[1]Revenue_Engine_2025 Dec.25'!$C$14:$E$3993,3,0))</f>
        <v>Üretim</v>
      </c>
      <c r="H138" s="3">
        <v>1.4947185069812925E-2</v>
      </c>
      <c r="I138" s="3">
        <v>720.27129203521781</v>
      </c>
      <c r="J138" s="3" t="s">
        <v>374</v>
      </c>
      <c r="K138" s="3"/>
      <c r="L138" s="3"/>
      <c r="M138" s="3" t="s">
        <v>553</v>
      </c>
      <c r="N138" s="3"/>
      <c r="O138" s="4">
        <v>830.27933990775182</v>
      </c>
      <c r="P138" s="4">
        <v>821.83033554881081</v>
      </c>
      <c r="Q138" s="4">
        <v>810.08347638488851</v>
      </c>
      <c r="R138" s="4">
        <v>797.8187517843528</v>
      </c>
      <c r="S138" s="4">
        <v>749.21132006648315</v>
      </c>
      <c r="T138" s="4">
        <v>744.3407969817581</v>
      </c>
      <c r="U138" s="4">
        <v>744.03017754561768</v>
      </c>
      <c r="V138" s="4">
        <v>740.64526983461997</v>
      </c>
      <c r="W138" s="4">
        <v>738.02580892655828</v>
      </c>
      <c r="X138" s="4">
        <v>735.45533565590279</v>
      </c>
      <c r="Y138" s="4">
        <v>733.23794781728282</v>
      </c>
      <c r="Z138" s="4">
        <v>731.20068398186868</v>
      </c>
      <c r="AB138" s="10"/>
    </row>
    <row r="139" spans="1:28" x14ac:dyDescent="0.25">
      <c r="A139" s="6" t="s">
        <v>133</v>
      </c>
      <c r="B139" s="7" t="s">
        <v>525</v>
      </c>
      <c r="C139" s="3"/>
      <c r="D139" s="3">
        <v>1301.2904699999997</v>
      </c>
      <c r="E139" s="4">
        <v>4551.5504699999992</v>
      </c>
      <c r="F139" s="8">
        <v>2.4977205896236221</v>
      </c>
      <c r="G139" s="3" t="str">
        <f>IF(K139="Churn","Churn",VLOOKUP(A139,'[1]Revenue_Engine_2025 Dec.25'!$C$14:$E$3993,3,0))</f>
        <v>Finans</v>
      </c>
      <c r="H139" s="3">
        <v>0.17834732163987951</v>
      </c>
      <c r="I139" s="3">
        <v>3739.7936343667643</v>
      </c>
      <c r="J139" s="3" t="s">
        <v>374</v>
      </c>
      <c r="K139" s="3"/>
      <c r="L139" s="3"/>
      <c r="M139" s="3" t="s">
        <v>553</v>
      </c>
      <c r="N139" s="3"/>
      <c r="O139" s="4">
        <v>1301.2904699999997</v>
      </c>
      <c r="P139" s="4">
        <v>1301.2904699999997</v>
      </c>
      <c r="Q139" s="4">
        <v>1301.2904699999997</v>
      </c>
      <c r="R139" s="4">
        <v>1301.2904699999997</v>
      </c>
      <c r="S139" s="4">
        <v>1301.2904699999997</v>
      </c>
      <c r="T139" s="4">
        <v>1301.2904699999997</v>
      </c>
      <c r="U139" s="4">
        <v>1301.2904699999997</v>
      </c>
      <c r="V139" s="4">
        <v>1301.2904699999997</v>
      </c>
      <c r="W139" s="4">
        <v>1301.2904699999997</v>
      </c>
      <c r="X139" s="4">
        <v>1301.2904699999997</v>
      </c>
      <c r="Y139" s="4">
        <v>4551.5504699999992</v>
      </c>
      <c r="Z139" s="4">
        <v>4551.5504699999992</v>
      </c>
      <c r="AB139" s="10"/>
    </row>
    <row r="140" spans="1:28" x14ac:dyDescent="0.25">
      <c r="A140" s="6" t="s">
        <v>134</v>
      </c>
      <c r="B140" s="7" t="s">
        <v>526</v>
      </c>
      <c r="C140" s="3"/>
      <c r="D140" s="3">
        <v>448.80488448984585</v>
      </c>
      <c r="E140" s="4">
        <v>414.10273317975486</v>
      </c>
      <c r="F140" s="8">
        <v>-7.7321242502823323E-2</v>
      </c>
      <c r="G140" s="3" t="str">
        <f>IF(K140="Churn","Churn",VLOOKUP(A140,'[1]Revenue_Engine_2025 Dec.25'!$C$14:$E$3993,3,0))</f>
        <v>Genel</v>
      </c>
      <c r="H140" s="3">
        <v>0</v>
      </c>
      <c r="I140" s="3">
        <v>414.10273317975486</v>
      </c>
      <c r="J140" s="3" t="s">
        <v>374</v>
      </c>
      <c r="K140" s="3"/>
      <c r="L140" s="3"/>
      <c r="M140" s="3" t="s">
        <v>553</v>
      </c>
      <c r="N140" s="3"/>
      <c r="O140" s="4">
        <v>448.80488448984585</v>
      </c>
      <c r="P140" s="4">
        <v>445.15914141918176</v>
      </c>
      <c r="Q140" s="4">
        <v>440.0903749019036</v>
      </c>
      <c r="R140" s="4">
        <v>434.79854251674283</v>
      </c>
      <c r="S140" s="4">
        <v>431.57459246651524</v>
      </c>
      <c r="T140" s="4">
        <v>428.35597336188022</v>
      </c>
      <c r="U140" s="4">
        <v>424.77138239929775</v>
      </c>
      <c r="V140" s="4">
        <v>421.95658750270104</v>
      </c>
      <c r="W140" s="4">
        <v>419.77831683024215</v>
      </c>
      <c r="X140" s="4">
        <v>417.64078291149707</v>
      </c>
      <c r="Y140" s="4">
        <v>415.79686499561291</v>
      </c>
      <c r="Z140" s="4">
        <v>414.10273317975486</v>
      </c>
      <c r="AB140" s="10"/>
    </row>
    <row r="141" spans="1:28" x14ac:dyDescent="0.25">
      <c r="A141" s="6" t="s">
        <v>540</v>
      </c>
      <c r="B141" s="7" t="s">
        <v>526</v>
      </c>
      <c r="C141" s="3"/>
      <c r="D141" s="3">
        <v>868.10184851990857</v>
      </c>
      <c r="E141" s="4">
        <v>750</v>
      </c>
      <c r="F141" s="8">
        <v>-0.13604607422650833</v>
      </c>
      <c r="G141" s="3" t="str">
        <f>IF(K141="Churn","Churn",VLOOKUP(A141,'[1]Revenue_Engine_2025 Dec.25'!$C$14:$E$3993,3,0))</f>
        <v>Sağlık</v>
      </c>
      <c r="H141" s="3">
        <v>0.34218504087893187</v>
      </c>
      <c r="I141" s="3">
        <v>493.36121934080109</v>
      </c>
      <c r="J141" s="3" t="s">
        <v>548</v>
      </c>
      <c r="K141" s="3"/>
      <c r="L141" s="3"/>
      <c r="M141" s="3" t="s">
        <v>553</v>
      </c>
      <c r="N141" s="3"/>
      <c r="O141" s="4">
        <v>868.10184851990857</v>
      </c>
      <c r="P141" s="4">
        <v>857.47554191650806</v>
      </c>
      <c r="Q141" s="4">
        <v>842.70152573663563</v>
      </c>
      <c r="R141" s="4">
        <v>827.27733584486714</v>
      </c>
      <c r="S141" s="4">
        <v>817.8561469138167</v>
      </c>
      <c r="T141" s="4">
        <v>808.4747854787156</v>
      </c>
      <c r="U141" s="4">
        <v>798.02671991899933</v>
      </c>
      <c r="V141" s="4">
        <v>789.82239146875668</v>
      </c>
      <c r="W141" s="4">
        <v>783.47335052371636</v>
      </c>
      <c r="X141" s="4">
        <v>777.24304565705563</v>
      </c>
      <c r="Y141" s="4">
        <v>771.86854812777165</v>
      </c>
      <c r="Z141" s="4">
        <v>750</v>
      </c>
      <c r="AB141" s="10"/>
    </row>
    <row r="142" spans="1:28" x14ac:dyDescent="0.25">
      <c r="A142" s="6" t="s">
        <v>135</v>
      </c>
      <c r="B142" s="7" t="s">
        <v>526</v>
      </c>
      <c r="C142" s="3"/>
      <c r="D142" s="3">
        <v>117.5</v>
      </c>
      <c r="E142" s="4">
        <v>124</v>
      </c>
      <c r="F142" s="8">
        <v>5.5319148936170209E-2</v>
      </c>
      <c r="G142" s="3" t="str">
        <f>IF(K142="Churn","Churn",VLOOKUP(A142,'[1]Revenue_Engine_2025 Dec.25'!$C$14:$E$3993,3,0))</f>
        <v>Diğer</v>
      </c>
      <c r="H142" s="3">
        <v>1</v>
      </c>
      <c r="I142" s="3">
        <v>0</v>
      </c>
      <c r="J142" s="3" t="s">
        <v>374</v>
      </c>
      <c r="K142" s="3"/>
      <c r="L142" s="3"/>
      <c r="M142" s="3" t="s">
        <v>553</v>
      </c>
      <c r="N142" s="3"/>
      <c r="O142" s="4">
        <v>117.5</v>
      </c>
      <c r="P142" s="4">
        <v>117.5</v>
      </c>
      <c r="Q142" s="4">
        <v>117.5</v>
      </c>
      <c r="R142" s="4">
        <v>117.5</v>
      </c>
      <c r="S142" s="4">
        <v>117.5</v>
      </c>
      <c r="T142" s="4">
        <v>117.5</v>
      </c>
      <c r="U142" s="4">
        <v>117.5</v>
      </c>
      <c r="V142" s="4">
        <v>117.5</v>
      </c>
      <c r="W142" s="4">
        <v>117.5</v>
      </c>
      <c r="X142" s="4">
        <v>124</v>
      </c>
      <c r="Y142" s="4">
        <v>124</v>
      </c>
      <c r="Z142" s="4">
        <v>124</v>
      </c>
      <c r="AB142" s="10"/>
    </row>
    <row r="143" spans="1:28" x14ac:dyDescent="0.25">
      <c r="A143" s="6" t="s">
        <v>136</v>
      </c>
      <c r="B143" s="7" t="s">
        <v>525</v>
      </c>
      <c r="C143" s="3"/>
      <c r="D143" s="3">
        <v>3190</v>
      </c>
      <c r="E143" s="4">
        <v>3190</v>
      </c>
      <c r="F143" s="8">
        <v>0</v>
      </c>
      <c r="G143" s="3" t="str">
        <f>IF(K143="Churn","Churn",VLOOKUP(A143,'[1]Revenue_Engine_2025 Dec.25'!$C$14:$E$3993,3,0))</f>
        <v>Üretim</v>
      </c>
      <c r="H143" s="3">
        <v>0</v>
      </c>
      <c r="I143" s="3">
        <v>3190</v>
      </c>
      <c r="J143" s="3" t="s">
        <v>374</v>
      </c>
      <c r="K143" s="3"/>
      <c r="L143" s="3"/>
      <c r="M143" s="3" t="s">
        <v>553</v>
      </c>
      <c r="N143" s="3"/>
      <c r="O143" s="4">
        <v>3190</v>
      </c>
      <c r="P143" s="4">
        <v>3190</v>
      </c>
      <c r="Q143" s="4">
        <v>3190</v>
      </c>
      <c r="R143" s="4">
        <v>3190</v>
      </c>
      <c r="S143" s="4">
        <v>3190</v>
      </c>
      <c r="T143" s="4">
        <v>3190</v>
      </c>
      <c r="U143" s="4">
        <v>3190</v>
      </c>
      <c r="V143" s="4">
        <v>3190</v>
      </c>
      <c r="W143" s="4">
        <v>3190</v>
      </c>
      <c r="X143" s="4">
        <v>3190</v>
      </c>
      <c r="Y143" s="4">
        <v>3190</v>
      </c>
      <c r="Z143" s="4">
        <v>3190</v>
      </c>
      <c r="AB143" s="10"/>
    </row>
    <row r="144" spans="1:28" x14ac:dyDescent="0.25">
      <c r="A144" s="6" t="s">
        <v>137</v>
      </c>
      <c r="B144" s="7" t="s">
        <v>525</v>
      </c>
      <c r="C144" s="3"/>
      <c r="D144" s="3">
        <v>7390.6496218075072</v>
      </c>
      <c r="E144" s="4">
        <v>8749.3911474634915</v>
      </c>
      <c r="F144" s="8">
        <v>0.18384602101103006</v>
      </c>
      <c r="G144" s="3" t="str">
        <f>IF(K144="Churn","Churn",VLOOKUP(A144,'[1]Revenue_Engine_2025 Dec.25'!$C$14:$E$3993,3,0))</f>
        <v>Lojistik</v>
      </c>
      <c r="H144" s="3">
        <v>5.9779929561682925E-2</v>
      </c>
      <c r="I144" s="3">
        <v>8226.3531609605125</v>
      </c>
      <c r="J144" s="3" t="s">
        <v>374</v>
      </c>
      <c r="K144" s="3"/>
      <c r="L144" s="3"/>
      <c r="M144" s="3" t="s">
        <v>553</v>
      </c>
      <c r="N144" s="3"/>
      <c r="O144" s="4">
        <v>6857.9673955752469</v>
      </c>
      <c r="P144" s="4">
        <v>7390.6496218075072</v>
      </c>
      <c r="Q144" s="4">
        <v>7380.2753336856258</v>
      </c>
      <c r="R144" s="4">
        <v>7477.8604947291997</v>
      </c>
      <c r="S144" s="4">
        <v>9307.9039524669315</v>
      </c>
      <c r="T144" s="4">
        <v>9474.6873770021193</v>
      </c>
      <c r="U144" s="4">
        <v>9467.3507637810999</v>
      </c>
      <c r="V144" s="4">
        <v>10309.436698803702</v>
      </c>
      <c r="W144" s="4">
        <v>9450.8614134424588</v>
      </c>
      <c r="X144" s="4">
        <v>9269.6395043461798</v>
      </c>
      <c r="Y144" s="4">
        <v>8897.1015416538212</v>
      </c>
      <c r="Z144" s="4">
        <v>8749.3911474634915</v>
      </c>
      <c r="AB144" s="10"/>
    </row>
    <row r="145" spans="1:28" x14ac:dyDescent="0.25">
      <c r="A145" s="6" t="s">
        <v>138</v>
      </c>
      <c r="B145" s="7" t="s">
        <v>525</v>
      </c>
      <c r="C145" s="3"/>
      <c r="D145" s="3">
        <v>3943.3153153998151</v>
      </c>
      <c r="E145" s="4">
        <v>758.20571678161571</v>
      </c>
      <c r="F145" s="8">
        <v>-0.80772379174939479</v>
      </c>
      <c r="G145" s="3" t="str">
        <f>IF(K145="Churn","Churn",VLOOKUP(A145,'[1]Revenue_Engine_2025 Dec.25'!$C$14:$E$3993,3,0))</f>
        <v>Teknoloji</v>
      </c>
      <c r="H145" s="3">
        <v>0.21583772360950865</v>
      </c>
      <c r="I145" s="3">
        <v>594.556320843756</v>
      </c>
      <c r="J145" s="3" t="s">
        <v>375</v>
      </c>
      <c r="K145" s="3"/>
      <c r="L145" s="3"/>
      <c r="M145" s="3" t="s">
        <v>553</v>
      </c>
      <c r="N145" s="3"/>
      <c r="O145" s="4">
        <v>3710.4022269943848</v>
      </c>
      <c r="P145" s="4">
        <v>3614.3897336227478</v>
      </c>
      <c r="Q145" s="4">
        <v>3943.3153153998151</v>
      </c>
      <c r="R145" s="4">
        <v>3872.3397832223577</v>
      </c>
      <c r="S145" s="4">
        <v>3832.1929887168458</v>
      </c>
      <c r="T145" s="4">
        <v>4039.0039599156812</v>
      </c>
      <c r="U145" s="4">
        <v>3411.2446307583346</v>
      </c>
      <c r="V145" s="4">
        <v>791.43715657964526</v>
      </c>
      <c r="W145" s="4">
        <v>782.22039908210138</v>
      </c>
      <c r="X145" s="4">
        <v>773.17600803330276</v>
      </c>
      <c r="Y145" s="4">
        <v>765.3739729184947</v>
      </c>
      <c r="Z145" s="4">
        <v>758.20571678161571</v>
      </c>
      <c r="AB145" s="10"/>
    </row>
    <row r="146" spans="1:28" x14ac:dyDescent="0.25">
      <c r="A146" s="6" t="s">
        <v>139</v>
      </c>
      <c r="B146" s="7" t="s">
        <v>526</v>
      </c>
      <c r="C146" s="3"/>
      <c r="D146" s="3">
        <v>1322.2990933333333</v>
      </c>
      <c r="E146" s="4">
        <v>1322.2990933333333</v>
      </c>
      <c r="F146" s="8">
        <v>0</v>
      </c>
      <c r="G146" s="3" t="str">
        <f>IF(K146="Churn","Churn",VLOOKUP(A146,'[1]Revenue_Engine_2025 Dec.25'!$C$14:$E$3993,3,0))</f>
        <v>Finans</v>
      </c>
      <c r="H146" s="3">
        <v>0.10748702824994751</v>
      </c>
      <c r="I146" s="3">
        <v>1180.1690933333334</v>
      </c>
      <c r="J146" s="3" t="s">
        <v>374</v>
      </c>
      <c r="K146" s="3"/>
      <c r="L146" s="3"/>
      <c r="M146" s="3" t="s">
        <v>553</v>
      </c>
      <c r="N146" s="3"/>
      <c r="O146" s="4">
        <v>1322.2990933333333</v>
      </c>
      <c r="P146" s="4">
        <v>1322.2990933333333</v>
      </c>
      <c r="Q146" s="4">
        <v>1322.2990933333333</v>
      </c>
      <c r="R146" s="4">
        <v>1322.2990933333333</v>
      </c>
      <c r="S146" s="4">
        <v>1322.2990933333333</v>
      </c>
      <c r="T146" s="4">
        <v>1322.2990933333333</v>
      </c>
      <c r="U146" s="4">
        <v>1322.2990933333333</v>
      </c>
      <c r="V146" s="4">
        <v>1322.2990933333333</v>
      </c>
      <c r="W146" s="4">
        <v>1322.2990933333333</v>
      </c>
      <c r="X146" s="4">
        <v>1322.2990933333333</v>
      </c>
      <c r="Y146" s="4">
        <v>1322.2990933333333</v>
      </c>
      <c r="Z146" s="4">
        <v>1322.2990933333333</v>
      </c>
      <c r="AB146" s="10"/>
    </row>
    <row r="147" spans="1:28" x14ac:dyDescent="0.25">
      <c r="A147" s="6" t="s">
        <v>140</v>
      </c>
      <c r="B147" s="7" t="s">
        <v>526</v>
      </c>
      <c r="C147" s="3"/>
      <c r="D147" s="3">
        <v>469.58725163717764</v>
      </c>
      <c r="E147" s="4">
        <v>0</v>
      </c>
      <c r="F147" s="8">
        <v>7.2257729471917179E-2</v>
      </c>
      <c r="G147" s="3" t="str">
        <f>IF(K147="Churn","Churn",VLOOKUP(A147,'[1]Revenue_Engine_2025 Dec.25'!$C$14:$E$3993,3,0))</f>
        <v>Churn</v>
      </c>
      <c r="H147" s="3" t="s">
        <v>546</v>
      </c>
      <c r="I147" s="3" t="e">
        <v>#VALUE!</v>
      </c>
      <c r="J147" s="3" t="s">
        <v>546</v>
      </c>
      <c r="K147" s="3" t="s">
        <v>372</v>
      </c>
      <c r="L147" s="3" t="s">
        <v>566</v>
      </c>
      <c r="M147" s="3">
        <v>503.51856022943792</v>
      </c>
      <c r="N147" s="3"/>
      <c r="O147" s="4">
        <v>469.58725163717764</v>
      </c>
      <c r="P147" s="4">
        <v>466.72690502621077</v>
      </c>
      <c r="Q147" s="4">
        <v>462.75009457948937</v>
      </c>
      <c r="R147" s="4">
        <v>458.59827297952626</v>
      </c>
      <c r="S147" s="4">
        <v>456.06231511232278</v>
      </c>
      <c r="T147" s="4">
        <v>453.5370778508119</v>
      </c>
      <c r="U147" s="4">
        <v>450.72470944942103</v>
      </c>
      <c r="V147" s="4">
        <v>503.51856022943792</v>
      </c>
      <c r="W147" s="4">
        <v>501.14378022701652</v>
      </c>
      <c r="X147" s="4">
        <v>0</v>
      </c>
      <c r="Y147" s="4">
        <v>0</v>
      </c>
      <c r="Z147" s="4">
        <v>0</v>
      </c>
      <c r="AB147" s="10"/>
    </row>
    <row r="148" spans="1:28" x14ac:dyDescent="0.25">
      <c r="A148" s="6" t="s">
        <v>141</v>
      </c>
      <c r="B148" s="7" t="s">
        <v>526</v>
      </c>
      <c r="C148" s="3"/>
      <c r="D148" s="3">
        <v>400.68</v>
      </c>
      <c r="E148" s="4">
        <v>400.68</v>
      </c>
      <c r="F148" s="8">
        <v>0</v>
      </c>
      <c r="G148" s="3" t="str">
        <f>IF(K148="Churn","Churn",VLOOKUP(A148,'[1]Revenue_Engine_2025 Dec.25'!$C$14:$E$3993,3,0))</f>
        <v>Lojistik</v>
      </c>
      <c r="H148" s="3">
        <v>0.29100529100529099</v>
      </c>
      <c r="I148" s="3">
        <v>284.08000000000004</v>
      </c>
      <c r="J148" s="3" t="s">
        <v>374</v>
      </c>
      <c r="K148" s="3"/>
      <c r="L148" s="3"/>
      <c r="M148" s="3" t="s">
        <v>553</v>
      </c>
      <c r="N148" s="3"/>
      <c r="O148" s="4">
        <v>400.68</v>
      </c>
      <c r="P148" s="4">
        <v>400.68</v>
      </c>
      <c r="Q148" s="4">
        <v>400.68</v>
      </c>
      <c r="R148" s="4">
        <v>400.68</v>
      </c>
      <c r="S148" s="4">
        <v>400.68</v>
      </c>
      <c r="T148" s="4">
        <v>400.68</v>
      </c>
      <c r="U148" s="4">
        <v>400.68</v>
      </c>
      <c r="V148" s="4">
        <v>400.68</v>
      </c>
      <c r="W148" s="4">
        <v>400.68</v>
      </c>
      <c r="X148" s="4">
        <v>400.68</v>
      </c>
      <c r="Y148" s="4">
        <v>400.68</v>
      </c>
      <c r="Z148" s="4">
        <v>400.68</v>
      </c>
      <c r="AB148" s="10"/>
    </row>
    <row r="149" spans="1:28" x14ac:dyDescent="0.25">
      <c r="A149" s="6" t="s">
        <v>142</v>
      </c>
      <c r="B149" s="7" t="s">
        <v>526</v>
      </c>
      <c r="C149" s="3"/>
      <c r="D149" s="3">
        <v>5437.7300495984982</v>
      </c>
      <c r="E149" s="4">
        <v>5710.1432876473755</v>
      </c>
      <c r="F149" s="8">
        <v>5.0096866810994276E-2</v>
      </c>
      <c r="G149" s="3" t="str">
        <f>IF(K149="Churn","Churn",VLOOKUP(A149,'[1]Revenue_Engine_2025 Dec.25'!$C$14:$E$3993,3,0))</f>
        <v>Teknoloji</v>
      </c>
      <c r="H149" s="3">
        <v>0.15556103623053355</v>
      </c>
      <c r="I149" s="3">
        <v>4821.8674807961243</v>
      </c>
      <c r="J149" s="3" t="s">
        <v>374</v>
      </c>
      <c r="K149" s="3"/>
      <c r="L149" s="3"/>
      <c r="M149" s="3" t="s">
        <v>553</v>
      </c>
      <c r="N149" s="3"/>
      <c r="O149" s="4">
        <v>5437.7300495984982</v>
      </c>
      <c r="P149" s="4">
        <v>5394.4750494813943</v>
      </c>
      <c r="Q149" s="4">
        <v>5401.4862130121292</v>
      </c>
      <c r="R149" s="4">
        <v>5348.9038059752711</v>
      </c>
      <c r="S149" s="4">
        <v>5309.2575457186713</v>
      </c>
      <c r="T149" s="4">
        <v>5269.7788875854712</v>
      </c>
      <c r="U149" s="4">
        <v>5879.1375420862278</v>
      </c>
      <c r="V149" s="4">
        <v>5834.5504387744713</v>
      </c>
      <c r="W149" s="4">
        <v>5800.0460492605771</v>
      </c>
      <c r="X149" s="4">
        <v>5766.1869408108978</v>
      </c>
      <c r="Y149" s="4">
        <v>5736.9787883045365</v>
      </c>
      <c r="Z149" s="4">
        <v>5710.1432876473755</v>
      </c>
      <c r="AB149" s="10"/>
    </row>
    <row r="150" spans="1:28" x14ac:dyDescent="0.25">
      <c r="A150" s="6" t="s">
        <v>143</v>
      </c>
      <c r="B150" s="7" t="s">
        <v>526</v>
      </c>
      <c r="C150" s="3"/>
      <c r="D150" s="3">
        <v>2752.9197963304759</v>
      </c>
      <c r="E150" s="4">
        <v>3356.6920877237208</v>
      </c>
      <c r="F150" s="8">
        <v>0.21932069804505289</v>
      </c>
      <c r="G150" s="3" t="str">
        <f>IF(K150="Churn","Churn",VLOOKUP(A150,'[1]Revenue_Engine_2025 Dec.25'!$C$14:$E$3993,3,0))</f>
        <v>Finans</v>
      </c>
      <c r="H150" s="3">
        <v>0.408231611511784</v>
      </c>
      <c r="I150" s="3">
        <v>1986.3842674034115</v>
      </c>
      <c r="J150" s="3" t="s">
        <v>374</v>
      </c>
      <c r="K150" s="3"/>
      <c r="L150" s="3"/>
      <c r="M150" s="3" t="s">
        <v>553</v>
      </c>
      <c r="N150" s="3"/>
      <c r="O150" s="4">
        <v>2215.0438203948797</v>
      </c>
      <c r="P150" s="4">
        <v>2612.997370727056</v>
      </c>
      <c r="Q150" s="4">
        <v>2752.9197963304759</v>
      </c>
      <c r="R150" s="4">
        <v>3073.8907525786271</v>
      </c>
      <c r="S150" s="4">
        <v>3251.7040090287569</v>
      </c>
      <c r="T150" s="4">
        <v>3228.7233181421366</v>
      </c>
      <c r="U150" s="4">
        <v>3240.2922073240552</v>
      </c>
      <c r="V150" s="4">
        <v>3231.575720077441</v>
      </c>
      <c r="W150" s="4">
        <v>3227.7994927274185</v>
      </c>
      <c r="X150" s="4">
        <v>3241.4062181929594</v>
      </c>
      <c r="Y150" s="4">
        <v>3348.2970703520941</v>
      </c>
      <c r="Z150" s="4">
        <v>3356.6920877237208</v>
      </c>
      <c r="AB150" s="10"/>
    </row>
    <row r="151" spans="1:28" x14ac:dyDescent="0.25">
      <c r="A151" s="6" t="s">
        <v>144</v>
      </c>
      <c r="B151" s="7" t="s">
        <v>526</v>
      </c>
      <c r="C151" s="3"/>
      <c r="D151" s="3">
        <v>184</v>
      </c>
      <c r="E151" s="4">
        <v>184</v>
      </c>
      <c r="F151" s="8">
        <v>0</v>
      </c>
      <c r="G151" s="3" t="str">
        <f>IF(K151="Churn","Churn",VLOOKUP(A151,'[1]Revenue_Engine_2025 Dec.25'!$C$14:$E$3993,3,0))</f>
        <v>Genel</v>
      </c>
      <c r="H151" s="3">
        <v>1</v>
      </c>
      <c r="I151" s="3">
        <v>0</v>
      </c>
      <c r="J151" s="3" t="s">
        <v>374</v>
      </c>
      <c r="K151" s="3"/>
      <c r="L151" s="3"/>
      <c r="M151" s="3" t="s">
        <v>553</v>
      </c>
      <c r="N151" s="3"/>
      <c r="O151" s="4">
        <v>184</v>
      </c>
      <c r="P151" s="4">
        <v>184</v>
      </c>
      <c r="Q151" s="4">
        <v>184</v>
      </c>
      <c r="R151" s="4">
        <v>184</v>
      </c>
      <c r="S151" s="4">
        <v>184</v>
      </c>
      <c r="T151" s="4">
        <v>184</v>
      </c>
      <c r="U151" s="4">
        <v>184</v>
      </c>
      <c r="V151" s="4">
        <v>184</v>
      </c>
      <c r="W151" s="4">
        <v>184</v>
      </c>
      <c r="X151" s="4">
        <v>184</v>
      </c>
      <c r="Y151" s="4">
        <v>184</v>
      </c>
      <c r="Z151" s="4">
        <v>184</v>
      </c>
      <c r="AB151" s="10"/>
    </row>
    <row r="152" spans="1:28" x14ac:dyDescent="0.25">
      <c r="A152" s="6" t="s">
        <v>145</v>
      </c>
      <c r="B152" s="7" t="s">
        <v>526</v>
      </c>
      <c r="C152" s="3"/>
      <c r="D152" s="3">
        <v>582.36928829951421</v>
      </c>
      <c r="E152" s="4">
        <v>535.99756136680116</v>
      </c>
      <c r="F152" s="8">
        <v>-7.9625982798845557E-2</v>
      </c>
      <c r="G152" s="3" t="str">
        <f>IF(K152="Churn","Churn",VLOOKUP(A152,'[1]Revenue_Engine_2025 Dec.25'!$C$14:$E$3993,3,0))</f>
        <v>Finans</v>
      </c>
      <c r="H152" s="3">
        <v>0.41932046258837852</v>
      </c>
      <c r="I152" s="3">
        <v>311.24281598823131</v>
      </c>
      <c r="J152" s="3" t="s">
        <v>374</v>
      </c>
      <c r="K152" s="3"/>
      <c r="L152" s="3"/>
      <c r="M152" s="3" t="s">
        <v>553</v>
      </c>
      <c r="N152" s="3"/>
      <c r="O152" s="4">
        <v>508.2054191946271</v>
      </c>
      <c r="P152" s="4">
        <v>503.2835325133272</v>
      </c>
      <c r="Q152" s="4">
        <v>582.36928829951421</v>
      </c>
      <c r="R152" s="4">
        <v>572.92969598514128</v>
      </c>
      <c r="S152" s="4">
        <v>567.16393562755752</v>
      </c>
      <c r="T152" s="4">
        <v>561.42254966676921</v>
      </c>
      <c r="U152" s="4">
        <v>555.0283416046525</v>
      </c>
      <c r="V152" s="4">
        <v>550.00729892254503</v>
      </c>
      <c r="W152" s="4">
        <v>546.1216907623118</v>
      </c>
      <c r="X152" s="4">
        <v>542.30874899044488</v>
      </c>
      <c r="Y152" s="4">
        <v>539.01956064881779</v>
      </c>
      <c r="Z152" s="4">
        <v>535.99756136680116</v>
      </c>
      <c r="AB152" s="10"/>
    </row>
    <row r="153" spans="1:28" x14ac:dyDescent="0.25">
      <c r="A153" s="6" t="s">
        <v>146</v>
      </c>
      <c r="B153" s="7" t="s">
        <v>526</v>
      </c>
      <c r="C153" s="3"/>
      <c r="D153" s="3">
        <v>2269.4502692640708</v>
      </c>
      <c r="E153" s="4">
        <v>214.16666666666663</v>
      </c>
      <c r="F153" s="8">
        <v>-0.90563059716831085</v>
      </c>
      <c r="G153" s="3" t="str">
        <f>IF(K153="Churn","Churn",VLOOKUP(A153,'[1]Revenue_Engine_2025 Dec.25'!$C$14:$E$3993,3,0))</f>
        <v>Diğer</v>
      </c>
      <c r="H153" s="3">
        <v>0.42239994705214884</v>
      </c>
      <c r="I153" s="3">
        <v>123.70267800633142</v>
      </c>
      <c r="J153" s="3" t="s">
        <v>548</v>
      </c>
      <c r="K153" s="3"/>
      <c r="L153" s="3"/>
      <c r="M153" s="3" t="s">
        <v>553</v>
      </c>
      <c r="N153" s="3"/>
      <c r="O153" s="4">
        <v>2098.2680578679528</v>
      </c>
      <c r="P153" s="4">
        <v>2106.7383700783685</v>
      </c>
      <c r="Q153" s="4">
        <v>2269.4502692640708</v>
      </c>
      <c r="R153" s="4">
        <v>2239.221262712229</v>
      </c>
      <c r="S153" s="4">
        <v>2556.9015806418788</v>
      </c>
      <c r="T153" s="4">
        <v>2532.8084776994315</v>
      </c>
      <c r="U153" s="4">
        <v>2505.9758776742542</v>
      </c>
      <c r="V153" s="4">
        <v>2484.9056171057018</v>
      </c>
      <c r="W153" s="4">
        <v>2297.2667509205662</v>
      </c>
      <c r="X153" s="4">
        <v>2281.2616371928493</v>
      </c>
      <c r="Y153" s="4">
        <v>214.16666666666663</v>
      </c>
      <c r="Z153" s="4">
        <v>214.16666666666663</v>
      </c>
      <c r="AB153" s="10"/>
    </row>
    <row r="154" spans="1:28" x14ac:dyDescent="0.25">
      <c r="A154" s="6" t="s">
        <v>147</v>
      </c>
      <c r="B154" s="7" t="s">
        <v>526</v>
      </c>
      <c r="C154" s="3"/>
      <c r="D154" s="3">
        <v>177.2</v>
      </c>
      <c r="E154" s="4">
        <v>221.6</v>
      </c>
      <c r="F154" s="8">
        <v>0.25056433408577883</v>
      </c>
      <c r="G154" s="3" t="str">
        <f>IF(K154="Churn","Churn",VLOOKUP(A154,'[1]Revenue_Engine_2025 Dec.25'!$C$14:$E$3993,3,0))</f>
        <v>Perakende</v>
      </c>
      <c r="H154" s="3">
        <v>1</v>
      </c>
      <c r="I154" s="3">
        <v>0</v>
      </c>
      <c r="J154" s="3" t="s">
        <v>560</v>
      </c>
      <c r="K154" s="3"/>
      <c r="L154" s="3"/>
      <c r="M154" s="3" t="s">
        <v>553</v>
      </c>
      <c r="N154" s="3"/>
      <c r="O154" s="4">
        <v>177.2</v>
      </c>
      <c r="P154" s="4">
        <v>177.2</v>
      </c>
      <c r="Q154" s="4">
        <v>177.2</v>
      </c>
      <c r="R154" s="4">
        <v>177.2</v>
      </c>
      <c r="S154" s="4">
        <v>177.2</v>
      </c>
      <c r="T154" s="4">
        <v>177.2</v>
      </c>
      <c r="U154" s="4">
        <v>227.6</v>
      </c>
      <c r="V154" s="4">
        <v>227.6</v>
      </c>
      <c r="W154" s="4">
        <v>227.6</v>
      </c>
      <c r="X154" s="4">
        <v>227.6</v>
      </c>
      <c r="Y154" s="4">
        <v>223.6</v>
      </c>
      <c r="Z154" s="4">
        <v>221.6</v>
      </c>
      <c r="AB154" s="10"/>
    </row>
    <row r="155" spans="1:28" x14ac:dyDescent="0.25">
      <c r="A155" s="6" t="s">
        <v>148</v>
      </c>
      <c r="B155" s="7" t="s">
        <v>526</v>
      </c>
      <c r="C155" s="3"/>
      <c r="D155" s="3">
        <v>1120.9779195671192</v>
      </c>
      <c r="E155" s="4">
        <v>971.0083651130351</v>
      </c>
      <c r="F155" s="8">
        <v>-0.1337845749111605</v>
      </c>
      <c r="G155" s="3" t="str">
        <f>IF(K155="Churn","Churn",VLOOKUP(A155,'[1]Revenue_Engine_2025 Dec.25'!$C$14:$E$3993,3,0))</f>
        <v>Genel</v>
      </c>
      <c r="H155" s="3">
        <v>6.3822337678991467E-2</v>
      </c>
      <c r="I155" s="3">
        <v>909.03634134566551</v>
      </c>
      <c r="J155" s="3" t="s">
        <v>374</v>
      </c>
      <c r="K155" s="3"/>
      <c r="L155" s="3"/>
      <c r="M155" s="3" t="s">
        <v>553</v>
      </c>
      <c r="N155" s="3"/>
      <c r="O155" s="4">
        <v>1120.9779195671192</v>
      </c>
      <c r="P155" s="4">
        <v>1105.2261814517269</v>
      </c>
      <c r="Q155" s="4">
        <v>1083.3261514165083</v>
      </c>
      <c r="R155" s="4">
        <v>1060.462346626661</v>
      </c>
      <c r="S155" s="4">
        <v>1046.4969956993643</v>
      </c>
      <c r="T155" s="4">
        <v>1032.5906824329788</v>
      </c>
      <c r="U155" s="4">
        <v>1017.103157119486</v>
      </c>
      <c r="V155" s="4">
        <v>1004.9416001473276</v>
      </c>
      <c r="W155" s="4">
        <v>995.53019936785313</v>
      </c>
      <c r="X155" s="4">
        <v>986.29480514279953</v>
      </c>
      <c r="Y155" s="4">
        <v>978.3280034361735</v>
      </c>
      <c r="Z155" s="4">
        <v>971.0083651130351</v>
      </c>
      <c r="AB155" s="10"/>
    </row>
    <row r="156" spans="1:28" x14ac:dyDescent="0.25">
      <c r="A156" s="6" t="s">
        <v>149</v>
      </c>
      <c r="B156" s="7" t="s">
        <v>526</v>
      </c>
      <c r="C156" s="3"/>
      <c r="D156" s="3">
        <v>504.11064034219595</v>
      </c>
      <c r="E156" s="4">
        <v>501.95309324372244</v>
      </c>
      <c r="F156" s="8">
        <v>-4.279907873019597E-3</v>
      </c>
      <c r="G156" s="3" t="str">
        <f>IF(K156="Churn","Churn",VLOOKUP(A156,'[1]Revenue_Engine_2025 Dec.25'!$C$14:$E$3993,3,0))</f>
        <v>Üretim</v>
      </c>
      <c r="H156" s="3">
        <v>9.3560773160128896E-2</v>
      </c>
      <c r="I156" s="3">
        <v>454.98997374972151</v>
      </c>
      <c r="J156" s="3" t="s">
        <v>374</v>
      </c>
      <c r="K156" s="3"/>
      <c r="L156" s="3"/>
      <c r="M156" s="3" t="s">
        <v>553</v>
      </c>
      <c r="N156" s="3"/>
      <c r="O156" s="4">
        <v>500.68370629567966</v>
      </c>
      <c r="P156" s="4">
        <v>504.11064034219595</v>
      </c>
      <c r="Q156" s="4">
        <v>503.75859806086618</v>
      </c>
      <c r="R156" s="4">
        <v>503.39106313122676</v>
      </c>
      <c r="S156" s="4">
        <v>503.16657056239882</v>
      </c>
      <c r="T156" s="4">
        <v>502.94302702207892</v>
      </c>
      <c r="U156" s="4">
        <v>502.69406554875007</v>
      </c>
      <c r="V156" s="4">
        <v>502.49856890997307</v>
      </c>
      <c r="W156" s="4">
        <v>502.34728094390243</v>
      </c>
      <c r="X156" s="4">
        <v>502.19882227755636</v>
      </c>
      <c r="Y156" s="4">
        <v>502.07075619530934</v>
      </c>
      <c r="Z156" s="4">
        <v>501.95309324372244</v>
      </c>
      <c r="AB156" s="10"/>
    </row>
    <row r="157" spans="1:28" x14ac:dyDescent="0.25">
      <c r="A157" s="6" t="s">
        <v>150</v>
      </c>
      <c r="B157" s="7" t="s">
        <v>526</v>
      </c>
      <c r="C157" s="3"/>
      <c r="D157" s="3">
        <v>1975.3365126844824</v>
      </c>
      <c r="E157" s="4">
        <v>1660.7134874049234</v>
      </c>
      <c r="F157" s="8">
        <v>-0.15927565924045331</v>
      </c>
      <c r="G157" s="3" t="str">
        <f>IF(K157="Churn","Churn",VLOOKUP(A157,'[1]Revenue_Engine_2025 Dec.25'!$C$14:$E$3993,3,0))</f>
        <v>Teknoloji</v>
      </c>
      <c r="H157" s="3">
        <v>0</v>
      </c>
      <c r="I157" s="3">
        <v>1660.7134874049234</v>
      </c>
      <c r="J157" s="3" t="s">
        <v>561</v>
      </c>
      <c r="K157" s="3"/>
      <c r="L157" s="3"/>
      <c r="M157" s="3" t="s">
        <v>553</v>
      </c>
      <c r="N157" s="3"/>
      <c r="O157" s="4">
        <v>1975.3365126844824</v>
      </c>
      <c r="P157" s="4">
        <v>1940.514602901347</v>
      </c>
      <c r="Q157" s="4">
        <v>1892.1012657889116</v>
      </c>
      <c r="R157" s="4">
        <v>1860.4990941904118</v>
      </c>
      <c r="S157" s="4">
        <v>1829.3090223593745</v>
      </c>
      <c r="T157" s="4">
        <v>1798.2508046359887</v>
      </c>
      <c r="U157" s="4">
        <v>1763.66112410969</v>
      </c>
      <c r="V157" s="4">
        <v>1736.4996272369222</v>
      </c>
      <c r="W157" s="4">
        <v>1715.4803010581059</v>
      </c>
      <c r="X157" s="4">
        <v>1694.8540661165737</v>
      </c>
      <c r="Y157" s="4">
        <v>1677.0610927221419</v>
      </c>
      <c r="Z157" s="4">
        <v>1660.7134874049234</v>
      </c>
      <c r="AB157" s="10"/>
    </row>
    <row r="158" spans="1:28" x14ac:dyDescent="0.25">
      <c r="A158" s="6" t="s">
        <v>151</v>
      </c>
      <c r="B158" s="7" t="s">
        <v>526</v>
      </c>
      <c r="C158" s="3"/>
      <c r="D158" s="3">
        <v>37.718898561766892</v>
      </c>
      <c r="E158" s="4">
        <v>0</v>
      </c>
      <c r="F158" s="8">
        <v>0.11439525330830987</v>
      </c>
      <c r="G158" s="3" t="str">
        <f>IF(K158="Churn","Churn",VLOOKUP(A158,'[1]Revenue_Engine_2025 Dec.25'!$C$14:$E$3993,3,0))</f>
        <v>Churn</v>
      </c>
      <c r="H158" s="3" t="s">
        <v>546</v>
      </c>
      <c r="I158" s="3" t="e">
        <v>#VALUE!</v>
      </c>
      <c r="J158" s="3" t="s">
        <v>546</v>
      </c>
      <c r="K158" s="3" t="s">
        <v>372</v>
      </c>
      <c r="L158" s="3" t="s">
        <v>554</v>
      </c>
      <c r="M158" s="3">
        <v>42.03376151725066</v>
      </c>
      <c r="N158" s="3"/>
      <c r="O158" s="4">
        <v>37.718898561766892</v>
      </c>
      <c r="P158" s="4">
        <v>37.106867158818211</v>
      </c>
      <c r="Q158" s="4">
        <v>0</v>
      </c>
      <c r="R158" s="4">
        <v>0</v>
      </c>
      <c r="S158" s="4">
        <v>42.03376151725066</v>
      </c>
      <c r="T158" s="4">
        <v>41.320107508562799</v>
      </c>
      <c r="U158" s="4">
        <v>40.525307742952336</v>
      </c>
      <c r="V158" s="4">
        <v>0</v>
      </c>
      <c r="W158" s="4">
        <v>0</v>
      </c>
      <c r="X158" s="4">
        <v>0</v>
      </c>
      <c r="Y158" s="4">
        <v>0</v>
      </c>
      <c r="Z158" s="4">
        <v>0</v>
      </c>
      <c r="AB158" s="10"/>
    </row>
    <row r="159" spans="1:28" x14ac:dyDescent="0.25">
      <c r="A159" s="6" t="s">
        <v>152</v>
      </c>
      <c r="B159" s="7" t="s">
        <v>526</v>
      </c>
      <c r="C159" s="3"/>
      <c r="D159" s="3">
        <v>201.2265870417925</v>
      </c>
      <c r="E159" s="4">
        <v>215.53098766910654</v>
      </c>
      <c r="F159" s="8">
        <v>7.1086037076915562E-2</v>
      </c>
      <c r="G159" s="3" t="str">
        <f>IF(K159="Churn","Churn",VLOOKUP(A159,'[1]Revenue_Engine_2025 Dec.25'!$C$14:$E$3993,3,0))</f>
        <v>Genel</v>
      </c>
      <c r="H159" s="3">
        <v>0.17855234757864524</v>
      </c>
      <c r="I159" s="3">
        <v>177.04742384484354</v>
      </c>
      <c r="J159" s="3" t="s">
        <v>374</v>
      </c>
      <c r="K159" s="3"/>
      <c r="L159" s="3"/>
      <c r="M159" s="3" t="s">
        <v>553</v>
      </c>
      <c r="N159" s="3"/>
      <c r="O159" s="4">
        <v>201.2265870417925</v>
      </c>
      <c r="P159" s="4">
        <v>197.83797989626564</v>
      </c>
      <c r="Q159" s="4">
        <v>193.12671579823711</v>
      </c>
      <c r="R159" s="4">
        <v>188.20811876994475</v>
      </c>
      <c r="S159" s="4">
        <v>185.20380981080928</v>
      </c>
      <c r="T159" s="4">
        <v>182.21220138276149</v>
      </c>
      <c r="U159" s="4">
        <v>178.88043325918244</v>
      </c>
      <c r="V159" s="4">
        <v>176.2641671332037</v>
      </c>
      <c r="W159" s="4">
        <v>222.34194223837221</v>
      </c>
      <c r="X159" s="4">
        <v>219.77680580353396</v>
      </c>
      <c r="Y159" s="4">
        <v>217.56402172211816</v>
      </c>
      <c r="Z159" s="4">
        <v>215.53098766910654</v>
      </c>
      <c r="AB159" s="10"/>
    </row>
    <row r="160" spans="1:28" x14ac:dyDescent="0.25">
      <c r="A160" s="6" t="s">
        <v>153</v>
      </c>
      <c r="B160" s="7" t="s">
        <v>526</v>
      </c>
      <c r="C160" s="3"/>
      <c r="D160" s="3">
        <v>28.884466666666665</v>
      </c>
      <c r="E160" s="4">
        <v>27.234466666666666</v>
      </c>
      <c r="F160" s="8">
        <v>-5.7124129001285537E-2</v>
      </c>
      <c r="G160" s="3" t="str">
        <f>IF(K160="Churn","Churn",VLOOKUP(A160,'[1]Revenue_Engine_2025 Dec.25'!$C$14:$E$3993,3,0))</f>
        <v>Diğer</v>
      </c>
      <c r="H160" s="3">
        <v>1</v>
      </c>
      <c r="I160" s="3">
        <v>0</v>
      </c>
      <c r="J160" s="3" t="s">
        <v>374</v>
      </c>
      <c r="K160" s="3"/>
      <c r="L160" s="3"/>
      <c r="M160" s="3" t="s">
        <v>553</v>
      </c>
      <c r="N160" s="3"/>
      <c r="O160" s="4">
        <v>23.973333333333329</v>
      </c>
      <c r="P160" s="4">
        <v>28.884466666666665</v>
      </c>
      <c r="Q160" s="4">
        <v>28.884466666666665</v>
      </c>
      <c r="R160" s="4">
        <v>28.884466666666665</v>
      </c>
      <c r="S160" s="4">
        <v>27.234466666666666</v>
      </c>
      <c r="T160" s="4">
        <v>27.234466666666666</v>
      </c>
      <c r="U160" s="4">
        <v>27.234466666666666</v>
      </c>
      <c r="V160" s="4">
        <v>27.234466666666666</v>
      </c>
      <c r="W160" s="4">
        <v>27.234466666666666</v>
      </c>
      <c r="X160" s="4">
        <v>27.234466666666666</v>
      </c>
      <c r="Y160" s="4">
        <v>27.234466666666666</v>
      </c>
      <c r="Z160" s="4">
        <v>27.234466666666666</v>
      </c>
      <c r="AB160" s="10"/>
    </row>
    <row r="161" spans="1:28" x14ac:dyDescent="0.25">
      <c r="A161" s="6" t="s">
        <v>154</v>
      </c>
      <c r="B161" s="7" t="s">
        <v>526</v>
      </c>
      <c r="C161" s="3"/>
      <c r="D161" s="3">
        <v>61.5</v>
      </c>
      <c r="E161" s="4">
        <v>66.5</v>
      </c>
      <c r="F161" s="8">
        <v>8.1300813008130079E-2</v>
      </c>
      <c r="G161" s="3" t="str">
        <f>IF(K161="Churn","Churn",VLOOKUP(A161,'[1]Revenue_Engine_2025 Dec.25'!$C$14:$E$3993,3,0))</f>
        <v>Diğer</v>
      </c>
      <c r="H161" s="3">
        <v>1</v>
      </c>
      <c r="I161" s="3">
        <v>0</v>
      </c>
      <c r="J161" s="3" t="s">
        <v>374</v>
      </c>
      <c r="K161" s="3"/>
      <c r="L161" s="3"/>
      <c r="M161" s="3" t="s">
        <v>553</v>
      </c>
      <c r="N161" s="3"/>
      <c r="O161" s="4">
        <v>61.5</v>
      </c>
      <c r="P161" s="4">
        <v>61.5</v>
      </c>
      <c r="Q161" s="4">
        <v>61.5</v>
      </c>
      <c r="R161" s="4">
        <v>61.5</v>
      </c>
      <c r="S161" s="4">
        <v>61.5</v>
      </c>
      <c r="T161" s="4">
        <v>61.5</v>
      </c>
      <c r="U161" s="4">
        <v>61.5</v>
      </c>
      <c r="V161" s="4">
        <v>61.5</v>
      </c>
      <c r="W161" s="4">
        <v>61.5</v>
      </c>
      <c r="X161" s="4">
        <v>61.5</v>
      </c>
      <c r="Y161" s="4">
        <v>61.5</v>
      </c>
      <c r="Z161" s="4">
        <v>66.5</v>
      </c>
      <c r="AB161" s="10"/>
    </row>
    <row r="162" spans="1:28" x14ac:dyDescent="0.25">
      <c r="A162" s="6" t="s">
        <v>155</v>
      </c>
      <c r="B162" s="7" t="s">
        <v>525</v>
      </c>
      <c r="C162" s="3"/>
      <c r="D162" s="3">
        <v>5233.0901097440537</v>
      </c>
      <c r="E162" s="4">
        <v>5697.7447803288087</v>
      </c>
      <c r="F162" s="8">
        <v>8.8791643338906864E-2</v>
      </c>
      <c r="G162" s="3" t="str">
        <f>IF(K162="Churn","Churn",VLOOKUP(A162,'[1]Revenue_Engine_2025 Dec.25'!$C$14:$E$3993,3,0))</f>
        <v>Perakende</v>
      </c>
      <c r="H162" s="3">
        <v>0.46709938146235791</v>
      </c>
      <c r="I162" s="3">
        <v>3036.3317177068443</v>
      </c>
      <c r="J162" s="3" t="s">
        <v>375</v>
      </c>
      <c r="K162" s="3"/>
      <c r="L162" s="3"/>
      <c r="M162" s="3" t="s">
        <v>553</v>
      </c>
      <c r="N162" s="3"/>
      <c r="O162" s="4">
        <v>5233.0901097440537</v>
      </c>
      <c r="P162" s="4">
        <v>5203.2138811406903</v>
      </c>
      <c r="Q162" s="4">
        <v>5073.4000254082212</v>
      </c>
      <c r="R162" s="4">
        <v>4937.8737375464671</v>
      </c>
      <c r="S162" s="4">
        <v>4855.0934572186843</v>
      </c>
      <c r="T162" s="4">
        <v>6091.8127703288574</v>
      </c>
      <c r="U162" s="4">
        <v>6050.9480054066998</v>
      </c>
      <c r="V162" s="4">
        <v>5957.7595787416267</v>
      </c>
      <c r="W162" s="4">
        <v>5885.6443361488045</v>
      </c>
      <c r="X162" s="4">
        <v>5814.8777509628217</v>
      </c>
      <c r="Y162" s="4">
        <v>5753.8318077260556</v>
      </c>
      <c r="Z162" s="4">
        <v>5697.7447803288087</v>
      </c>
      <c r="AB162" s="10"/>
    </row>
    <row r="163" spans="1:28" x14ac:dyDescent="0.25">
      <c r="A163" s="6" t="s">
        <v>156</v>
      </c>
      <c r="B163" s="7" t="s">
        <v>526</v>
      </c>
      <c r="C163" s="3"/>
      <c r="D163" s="3">
        <v>354.12</v>
      </c>
      <c r="E163" s="4">
        <v>158.34</v>
      </c>
      <c r="F163" s="8">
        <v>-0.55286343612334798</v>
      </c>
      <c r="G163" s="3" t="str">
        <f>IF(K163="Churn","Churn",VLOOKUP(A163,'[1]Revenue_Engine_2025 Dec.25'!$C$14:$E$3993,3,0))</f>
        <v>Genel</v>
      </c>
      <c r="H163" s="3">
        <v>1</v>
      </c>
      <c r="I163" s="3">
        <v>0</v>
      </c>
      <c r="J163" s="3" t="s">
        <v>374</v>
      </c>
      <c r="K163" s="3"/>
      <c r="L163" s="3"/>
      <c r="M163" s="3" t="s">
        <v>553</v>
      </c>
      <c r="N163" s="3"/>
      <c r="O163" s="4">
        <v>354.12</v>
      </c>
      <c r="P163" s="4">
        <v>354.12</v>
      </c>
      <c r="Q163" s="4">
        <v>354.12</v>
      </c>
      <c r="R163" s="4">
        <v>354.12</v>
      </c>
      <c r="S163" s="4">
        <v>354.12</v>
      </c>
      <c r="T163" s="4">
        <v>354.12</v>
      </c>
      <c r="U163" s="4">
        <v>354.12</v>
      </c>
      <c r="V163" s="4">
        <v>158.34</v>
      </c>
      <c r="W163" s="4">
        <v>158.34</v>
      </c>
      <c r="X163" s="4">
        <v>158.34</v>
      </c>
      <c r="Y163" s="4">
        <v>158.34</v>
      </c>
      <c r="Z163" s="4">
        <v>158.34</v>
      </c>
      <c r="AB163" s="10"/>
    </row>
    <row r="164" spans="1:28" x14ac:dyDescent="0.25">
      <c r="A164" s="6" t="s">
        <v>157</v>
      </c>
      <c r="B164" s="7" t="s">
        <v>526</v>
      </c>
      <c r="C164" s="3"/>
      <c r="D164" s="3">
        <v>275</v>
      </c>
      <c r="E164" s="4">
        <v>250</v>
      </c>
      <c r="F164" s="8">
        <v>-9.0909090909090912E-2</v>
      </c>
      <c r="G164" s="3" t="str">
        <f>IF(K164="Churn","Churn",VLOOKUP(A164,'[1]Revenue_Engine_2025 Dec.25'!$C$14:$E$3993,3,0))</f>
        <v>Genel</v>
      </c>
      <c r="H164" s="3">
        <v>0.05</v>
      </c>
      <c r="I164" s="3">
        <v>237.5</v>
      </c>
      <c r="J164" s="3" t="s">
        <v>547</v>
      </c>
      <c r="K164" s="3"/>
      <c r="L164" s="3"/>
      <c r="M164" s="3" t="s">
        <v>553</v>
      </c>
      <c r="N164" s="3"/>
      <c r="O164" s="4">
        <v>275</v>
      </c>
      <c r="P164" s="4">
        <v>275</v>
      </c>
      <c r="Q164" s="4">
        <v>250</v>
      </c>
      <c r="R164" s="4">
        <v>250</v>
      </c>
      <c r="S164" s="4">
        <v>250</v>
      </c>
      <c r="T164" s="4">
        <v>250</v>
      </c>
      <c r="U164" s="4">
        <v>250</v>
      </c>
      <c r="V164" s="4">
        <v>250</v>
      </c>
      <c r="W164" s="4">
        <v>250</v>
      </c>
      <c r="X164" s="4">
        <v>250</v>
      </c>
      <c r="Y164" s="4">
        <v>250</v>
      </c>
      <c r="Z164" s="4">
        <v>250</v>
      </c>
      <c r="AB164" s="10"/>
    </row>
    <row r="165" spans="1:28" x14ac:dyDescent="0.25">
      <c r="A165" s="6" t="s">
        <v>158</v>
      </c>
      <c r="B165" s="7" t="s">
        <v>526</v>
      </c>
      <c r="C165" s="3"/>
      <c r="D165" s="3">
        <v>163.48000000000002</v>
      </c>
      <c r="E165" s="4">
        <v>163.48000000000002</v>
      </c>
      <c r="F165" s="8">
        <v>0</v>
      </c>
      <c r="G165" s="3" t="str">
        <f>IF(K165="Churn","Churn",VLOOKUP(A165,'[1]Revenue_Engine_2025 Dec.25'!$C$14:$E$3993,3,0))</f>
        <v>Genel</v>
      </c>
      <c r="H165" s="3">
        <v>0</v>
      </c>
      <c r="I165" s="3">
        <v>163.48000000000002</v>
      </c>
      <c r="J165" s="3" t="s">
        <v>374</v>
      </c>
      <c r="K165" s="3"/>
      <c r="L165" s="3"/>
      <c r="M165" s="3" t="s">
        <v>553</v>
      </c>
      <c r="N165" s="3"/>
      <c r="O165" s="4">
        <v>163.48000000000002</v>
      </c>
      <c r="P165" s="4">
        <v>163.48000000000002</v>
      </c>
      <c r="Q165" s="4">
        <v>163.48000000000002</v>
      </c>
      <c r="R165" s="4">
        <v>163.48000000000002</v>
      </c>
      <c r="S165" s="4">
        <v>163.48000000000002</v>
      </c>
      <c r="T165" s="4">
        <v>163.48000000000002</v>
      </c>
      <c r="U165" s="4">
        <v>163.48000000000002</v>
      </c>
      <c r="V165" s="4">
        <v>163.48000000000002</v>
      </c>
      <c r="W165" s="4">
        <v>163.48000000000002</v>
      </c>
      <c r="X165" s="4">
        <v>163.48000000000002</v>
      </c>
      <c r="Y165" s="4">
        <v>163.48000000000002</v>
      </c>
      <c r="Z165" s="4">
        <v>163.48000000000002</v>
      </c>
      <c r="AB165" s="10"/>
    </row>
    <row r="166" spans="1:28" x14ac:dyDescent="0.25">
      <c r="A166" s="6" t="s">
        <v>159</v>
      </c>
      <c r="B166" s="7" t="s">
        <v>526</v>
      </c>
      <c r="C166" s="3"/>
      <c r="D166" s="3">
        <v>559.630904525402</v>
      </c>
      <c r="E166" s="4">
        <v>482.32437275884666</v>
      </c>
      <c r="F166" s="8">
        <v>-0.13813842506091681</v>
      </c>
      <c r="G166" s="3" t="str">
        <f>IF(K166="Churn","Churn",VLOOKUP(A166,'[1]Revenue_Engine_2025 Dec.25'!$C$14:$E$3993,3,0))</f>
        <v>Diğer</v>
      </c>
      <c r="H166" s="3">
        <v>0.29618920633449525</v>
      </c>
      <c r="I166" s="3">
        <v>339.46509959562059</v>
      </c>
      <c r="J166" s="3" t="s">
        <v>374</v>
      </c>
      <c r="K166" s="3"/>
      <c r="L166" s="3"/>
      <c r="M166" s="3" t="s">
        <v>553</v>
      </c>
      <c r="N166" s="3"/>
      <c r="O166" s="4">
        <v>559.630904525402</v>
      </c>
      <c r="P166" s="4">
        <v>553.95778311419383</v>
      </c>
      <c r="Q166" s="4">
        <v>542.59449081745095</v>
      </c>
      <c r="R166" s="4">
        <v>530.73112367024191</v>
      </c>
      <c r="S166" s="4">
        <v>521.49324024687405</v>
      </c>
      <c r="T166" s="4">
        <v>514.27765642521319</v>
      </c>
      <c r="U166" s="4">
        <v>506.24162739660443</v>
      </c>
      <c r="V166" s="4">
        <v>499.93134716247278</v>
      </c>
      <c r="W166" s="4">
        <v>495.04804344978487</v>
      </c>
      <c r="X166" s="4">
        <v>490.25606444856123</v>
      </c>
      <c r="Y166" s="4">
        <v>486.12232142094911</v>
      </c>
      <c r="Z166" s="4">
        <v>482.32437275884666</v>
      </c>
      <c r="AB166" s="10"/>
    </row>
    <row r="167" spans="1:28" x14ac:dyDescent="0.25">
      <c r="A167" s="6" t="s">
        <v>160</v>
      </c>
      <c r="B167" s="7" t="s">
        <v>526</v>
      </c>
      <c r="C167" s="3"/>
      <c r="D167" s="3">
        <v>916.86049030674155</v>
      </c>
      <c r="E167" s="4">
        <v>943.17178613613999</v>
      </c>
      <c r="F167" s="8">
        <v>2.8697163971582874E-2</v>
      </c>
      <c r="G167" s="3" t="str">
        <f>IF(K167="Churn","Churn",VLOOKUP(A167,'[1]Revenue_Engine_2025 Dec.25'!$C$14:$E$3993,3,0))</f>
        <v>Teknoloji</v>
      </c>
      <c r="H167" s="3">
        <v>5.1439004182085926E-2</v>
      </c>
      <c r="I167" s="3">
        <v>894.65596868465764</v>
      </c>
      <c r="J167" s="3" t="s">
        <v>374</v>
      </c>
      <c r="K167" s="3"/>
      <c r="L167" s="3"/>
      <c r="M167" s="3" t="s">
        <v>553</v>
      </c>
      <c r="N167" s="3"/>
      <c r="O167" s="4">
        <v>916.86049030674155</v>
      </c>
      <c r="P167" s="4">
        <v>900.85655145552482</v>
      </c>
      <c r="Q167" s="4">
        <v>878.60588051648972</v>
      </c>
      <c r="R167" s="4">
        <v>855.37600384622465</v>
      </c>
      <c r="S167" s="4">
        <v>841.18705398945667</v>
      </c>
      <c r="T167" s="4">
        <v>827.05808704430274</v>
      </c>
      <c r="U167" s="4">
        <v>811.32259130040109</v>
      </c>
      <c r="V167" s="4">
        <v>985.80242299683732</v>
      </c>
      <c r="W167" s="4">
        <v>973.97879319629521</v>
      </c>
      <c r="X167" s="4">
        <v>962.37628205711974</v>
      </c>
      <c r="Y167" s="4">
        <v>952.36751542602383</v>
      </c>
      <c r="Z167" s="4">
        <v>943.17178613613999</v>
      </c>
      <c r="AB167" s="10"/>
    </row>
    <row r="168" spans="1:28" x14ac:dyDescent="0.25">
      <c r="A168" s="6" t="s">
        <v>161</v>
      </c>
      <c r="B168" s="7" t="s">
        <v>526</v>
      </c>
      <c r="C168" s="3"/>
      <c r="D168" s="3">
        <v>598.22179999999992</v>
      </c>
      <c r="E168" s="4">
        <v>598.22179999999992</v>
      </c>
      <c r="F168" s="8">
        <v>0</v>
      </c>
      <c r="G168" s="3" t="str">
        <f>IF(K168="Churn","Churn",VLOOKUP(A168,'[1]Revenue_Engine_2025 Dec.25'!$C$14:$E$3993,3,0))</f>
        <v>Genel</v>
      </c>
      <c r="H168" s="3">
        <v>0.22795892760845601</v>
      </c>
      <c r="I168" s="3">
        <v>461.85179999999968</v>
      </c>
      <c r="J168" s="3" t="s">
        <v>374</v>
      </c>
      <c r="K168" s="3"/>
      <c r="L168" s="3"/>
      <c r="M168" s="3" t="s">
        <v>553</v>
      </c>
      <c r="N168" s="3"/>
      <c r="O168" s="4">
        <v>499.05179999999996</v>
      </c>
      <c r="P168" s="4">
        <v>499.05179999999996</v>
      </c>
      <c r="Q168" s="4">
        <v>598.22179999999992</v>
      </c>
      <c r="R168" s="4">
        <v>598.22179999999992</v>
      </c>
      <c r="S168" s="4">
        <v>598.22179999999992</v>
      </c>
      <c r="T168" s="4">
        <v>598.22179999999992</v>
      </c>
      <c r="U168" s="4">
        <v>598.22179999999992</v>
      </c>
      <c r="V168" s="4">
        <v>598.22179999999992</v>
      </c>
      <c r="W168" s="4">
        <v>598.22179999999992</v>
      </c>
      <c r="X168" s="4">
        <v>598.22179999999992</v>
      </c>
      <c r="Y168" s="4">
        <v>598.22179999999992</v>
      </c>
      <c r="Z168" s="4">
        <v>598.22179999999992</v>
      </c>
      <c r="AB168" s="10"/>
    </row>
    <row r="169" spans="1:28" x14ac:dyDescent="0.25">
      <c r="A169" s="6" t="s">
        <v>162</v>
      </c>
      <c r="B169" s="7" t="s">
        <v>526</v>
      </c>
      <c r="C169" s="3"/>
      <c r="D169" s="3">
        <v>280.30110000000002</v>
      </c>
      <c r="E169" s="4">
        <v>350.01761200000004</v>
      </c>
      <c r="F169" s="8">
        <v>0.24872007994260464</v>
      </c>
      <c r="G169" s="3" t="str">
        <f>IF(K169="Churn","Churn",VLOOKUP(A169,'[1]Revenue_Engine_2025 Dec.25'!$C$14:$E$3993,3,0))</f>
        <v>Diğer</v>
      </c>
      <c r="H169" s="3">
        <v>0.26449756191125601</v>
      </c>
      <c r="I169" s="3">
        <v>257.43880700000005</v>
      </c>
      <c r="J169" s="3" t="s">
        <v>374</v>
      </c>
      <c r="K169" s="3"/>
      <c r="L169" s="3"/>
      <c r="M169" s="3" t="s">
        <v>553</v>
      </c>
      <c r="N169" s="3"/>
      <c r="O169" s="4">
        <v>280.30110000000002</v>
      </c>
      <c r="P169" s="4">
        <v>280.30110000000002</v>
      </c>
      <c r="Q169" s="4">
        <v>280.30110000000002</v>
      </c>
      <c r="R169" s="4">
        <v>280.30110000000002</v>
      </c>
      <c r="S169" s="4">
        <v>280.30110000000002</v>
      </c>
      <c r="T169" s="4">
        <v>280.30110000000002</v>
      </c>
      <c r="U169" s="4">
        <v>280.30110000000002</v>
      </c>
      <c r="V169" s="4">
        <v>280.30110000000002</v>
      </c>
      <c r="W169" s="4">
        <v>350.01761200000004</v>
      </c>
      <c r="X169" s="4">
        <v>350.01761200000004</v>
      </c>
      <c r="Y169" s="4">
        <v>350.01761200000004</v>
      </c>
      <c r="Z169" s="4">
        <v>350.01761200000004</v>
      </c>
      <c r="AB169" s="10"/>
    </row>
    <row r="170" spans="1:28" x14ac:dyDescent="0.25">
      <c r="A170" s="6" t="s">
        <v>163</v>
      </c>
      <c r="B170" s="7" t="s">
        <v>526</v>
      </c>
      <c r="C170" s="3"/>
      <c r="D170" s="3">
        <v>85.6</v>
      </c>
      <c r="E170" s="4">
        <v>85.6</v>
      </c>
      <c r="F170" s="8">
        <v>0</v>
      </c>
      <c r="G170" s="3" t="str">
        <f>IF(K170="Churn","Churn",VLOOKUP(A170,'[1]Revenue_Engine_2025 Dec.25'!$C$14:$E$3993,3,0))</f>
        <v>Üretim</v>
      </c>
      <c r="H170" s="3">
        <v>0.30568948891031827</v>
      </c>
      <c r="I170" s="3">
        <v>59.432979749276747</v>
      </c>
      <c r="J170" s="3" t="s">
        <v>374</v>
      </c>
      <c r="K170" s="3"/>
      <c r="L170" s="3"/>
      <c r="M170" s="3" t="s">
        <v>553</v>
      </c>
      <c r="N170" s="3"/>
      <c r="O170" s="4">
        <v>85.6</v>
      </c>
      <c r="P170" s="4">
        <v>85.6</v>
      </c>
      <c r="Q170" s="4">
        <v>85.6</v>
      </c>
      <c r="R170" s="4">
        <v>85.6</v>
      </c>
      <c r="S170" s="4">
        <v>85.6</v>
      </c>
      <c r="T170" s="4">
        <v>85.6</v>
      </c>
      <c r="U170" s="4">
        <v>85.6</v>
      </c>
      <c r="V170" s="4">
        <v>85.6</v>
      </c>
      <c r="W170" s="4">
        <v>85.6</v>
      </c>
      <c r="X170" s="4">
        <v>85.6</v>
      </c>
      <c r="Y170" s="4">
        <v>85.6</v>
      </c>
      <c r="Z170" s="4">
        <v>85.6</v>
      </c>
      <c r="AB170" s="10"/>
    </row>
    <row r="171" spans="1:28" x14ac:dyDescent="0.25">
      <c r="A171" s="6" t="s">
        <v>164</v>
      </c>
      <c r="B171" s="7" t="s">
        <v>526</v>
      </c>
      <c r="C171" s="3"/>
      <c r="D171" s="3">
        <v>130.01110199999999</v>
      </c>
      <c r="E171" s="4">
        <v>60</v>
      </c>
      <c r="F171" s="8">
        <v>-0.53850095048036739</v>
      </c>
      <c r="G171" s="3" t="str">
        <f>IF(K171="Churn","Churn",VLOOKUP(A171,'[1]Revenue_Engine_2025 Dec.25'!$C$14:$E$3993,3,0))</f>
        <v>Bayi</v>
      </c>
      <c r="H171" s="3">
        <v>0.5</v>
      </c>
      <c r="I171" s="3">
        <v>30</v>
      </c>
      <c r="J171" s="3" t="s">
        <v>563</v>
      </c>
      <c r="K171" s="3"/>
      <c r="L171" s="3"/>
      <c r="M171" s="3" t="s">
        <v>553</v>
      </c>
      <c r="N171" s="3"/>
      <c r="O171" s="4">
        <v>130.01110199999999</v>
      </c>
      <c r="P171" s="4">
        <v>130.01110199999999</v>
      </c>
      <c r="Q171" s="4">
        <v>130.01110199999999</v>
      </c>
      <c r="R171" s="4">
        <v>59.999999999999993</v>
      </c>
      <c r="S171" s="4">
        <v>60</v>
      </c>
      <c r="T171" s="4">
        <v>60</v>
      </c>
      <c r="U171" s="4">
        <v>60</v>
      </c>
      <c r="V171" s="4">
        <v>60</v>
      </c>
      <c r="W171" s="4">
        <v>60</v>
      </c>
      <c r="X171" s="4">
        <v>60</v>
      </c>
      <c r="Y171" s="4">
        <v>60</v>
      </c>
      <c r="Z171" s="4">
        <v>60</v>
      </c>
      <c r="AB171" s="10"/>
    </row>
    <row r="172" spans="1:28" x14ac:dyDescent="0.25">
      <c r="A172" s="6" t="s">
        <v>165</v>
      </c>
      <c r="B172" s="7" t="s">
        <v>526</v>
      </c>
      <c r="C172" s="3"/>
      <c r="D172" s="3">
        <v>156.00005000000002</v>
      </c>
      <c r="E172" s="4">
        <v>0</v>
      </c>
      <c r="F172" s="8">
        <v>0</v>
      </c>
      <c r="G172" s="3" t="str">
        <f>IF(K172="Churn","Churn",VLOOKUP(A172,'[1]Revenue_Engine_2025 Dec.25'!$C$14:$E$3993,3,0))</f>
        <v>Churn</v>
      </c>
      <c r="H172" s="3" t="s">
        <v>546</v>
      </c>
      <c r="I172" s="3" t="e">
        <v>#VALUE!</v>
      </c>
      <c r="J172" s="3" t="s">
        <v>546</v>
      </c>
      <c r="K172" s="3" t="s">
        <v>372</v>
      </c>
      <c r="L172" s="3" t="s">
        <v>556</v>
      </c>
      <c r="M172" s="3">
        <v>156.00005000000002</v>
      </c>
      <c r="N172" s="3"/>
      <c r="O172" s="4">
        <v>156.00005000000002</v>
      </c>
      <c r="P172" s="4">
        <v>156.00005000000002</v>
      </c>
      <c r="Q172" s="4">
        <v>156.00005000000002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B172" s="10"/>
    </row>
    <row r="173" spans="1:28" x14ac:dyDescent="0.25">
      <c r="A173" s="6" t="s">
        <v>166</v>
      </c>
      <c r="B173" s="7" t="s">
        <v>526</v>
      </c>
      <c r="C173" s="3"/>
      <c r="D173" s="3">
        <v>37.5</v>
      </c>
      <c r="E173" s="4">
        <v>37.5</v>
      </c>
      <c r="F173" s="8">
        <v>0</v>
      </c>
      <c r="G173" s="3" t="str">
        <f>IF(K173="Churn","Churn",VLOOKUP(A173,'[1]Revenue_Engine_2025 Dec.25'!$C$14:$E$3993,3,0))</f>
        <v>Finans</v>
      </c>
      <c r="H173" s="3">
        <v>1</v>
      </c>
      <c r="I173" s="3">
        <v>0</v>
      </c>
      <c r="J173" s="3" t="s">
        <v>374</v>
      </c>
      <c r="K173" s="3"/>
      <c r="L173" s="3"/>
      <c r="M173" s="3" t="s">
        <v>553</v>
      </c>
      <c r="N173" s="3"/>
      <c r="O173" s="4">
        <v>35.416666666666671</v>
      </c>
      <c r="P173" s="4">
        <v>37.5</v>
      </c>
      <c r="Q173" s="4">
        <v>37.5</v>
      </c>
      <c r="R173" s="4">
        <v>37.5</v>
      </c>
      <c r="S173" s="4">
        <v>37.5</v>
      </c>
      <c r="T173" s="4">
        <v>37.5</v>
      </c>
      <c r="U173" s="4">
        <v>37.5</v>
      </c>
      <c r="V173" s="4">
        <v>37.5</v>
      </c>
      <c r="W173" s="4">
        <v>37.5</v>
      </c>
      <c r="X173" s="4">
        <v>37.5</v>
      </c>
      <c r="Y173" s="4">
        <v>37.5</v>
      </c>
      <c r="Z173" s="4">
        <v>37.5</v>
      </c>
      <c r="AB173" s="10"/>
    </row>
    <row r="174" spans="1:28" x14ac:dyDescent="0.25">
      <c r="A174" s="6" t="s">
        <v>167</v>
      </c>
      <c r="B174" s="7" t="s">
        <v>526</v>
      </c>
      <c r="C174" s="3"/>
      <c r="D174" s="3">
        <v>390.87074200000001</v>
      </c>
      <c r="E174" s="4">
        <v>0</v>
      </c>
      <c r="F174" s="8">
        <v>0</v>
      </c>
      <c r="G174" s="3" t="str">
        <f>IF(K174="Churn","Churn",VLOOKUP(A174,'[1]Revenue_Engine_2025 Dec.25'!$C$14:$E$3993,3,0))</f>
        <v>Churn</v>
      </c>
      <c r="H174" s="3" t="s">
        <v>546</v>
      </c>
      <c r="I174" s="3" t="e">
        <v>#VALUE!</v>
      </c>
      <c r="J174" s="3" t="s">
        <v>546</v>
      </c>
      <c r="K174" s="3" t="s">
        <v>372</v>
      </c>
      <c r="L174" s="3" t="s">
        <v>554</v>
      </c>
      <c r="M174" s="3">
        <v>390.87074200000001</v>
      </c>
      <c r="N174" s="3"/>
      <c r="O174" s="4">
        <v>390.87074200000001</v>
      </c>
      <c r="P174" s="4">
        <v>390.87074200000001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B174" s="10"/>
    </row>
    <row r="175" spans="1:28" x14ac:dyDescent="0.25">
      <c r="A175" s="6" t="s">
        <v>168</v>
      </c>
      <c r="B175" s="7" t="s">
        <v>526</v>
      </c>
      <c r="C175" s="3"/>
      <c r="D175" s="3">
        <v>700.94665599999996</v>
      </c>
      <c r="E175" s="4">
        <v>700.94665599999996</v>
      </c>
      <c r="F175" s="8">
        <v>0</v>
      </c>
      <c r="G175" s="3" t="str">
        <f>IF(K175="Churn","Churn",VLOOKUP(A175,'[1]Revenue_Engine_2025 Dec.25'!$C$14:$E$3993,3,0))</f>
        <v>Üretim</v>
      </c>
      <c r="H175" s="3">
        <v>7.3797341862202992E-2</v>
      </c>
      <c r="I175" s="3">
        <v>649.21865600000001</v>
      </c>
      <c r="J175" s="3" t="s">
        <v>374</v>
      </c>
      <c r="K175" s="3"/>
      <c r="L175" s="3"/>
      <c r="M175" s="3" t="s">
        <v>553</v>
      </c>
      <c r="N175" s="3"/>
      <c r="O175" s="4">
        <v>700.94665599999996</v>
      </c>
      <c r="P175" s="4">
        <v>700.94665599999996</v>
      </c>
      <c r="Q175" s="4">
        <v>700.94665599999996</v>
      </c>
      <c r="R175" s="4">
        <v>700.94665599999996</v>
      </c>
      <c r="S175" s="4">
        <v>700.94665599999996</v>
      </c>
      <c r="T175" s="4">
        <v>700.94665599999996</v>
      </c>
      <c r="U175" s="4">
        <v>700.94665599999996</v>
      </c>
      <c r="V175" s="4">
        <v>700.94665599999996</v>
      </c>
      <c r="W175" s="4">
        <v>700.94665599999996</v>
      </c>
      <c r="X175" s="4">
        <v>700.94665599999996</v>
      </c>
      <c r="Y175" s="4">
        <v>700.94665599999996</v>
      </c>
      <c r="Z175" s="4">
        <v>700.94665599999996</v>
      </c>
      <c r="AB175" s="10"/>
    </row>
    <row r="176" spans="1:28" x14ac:dyDescent="0.25">
      <c r="A176" s="6" t="s">
        <v>169</v>
      </c>
      <c r="B176" s="7" t="s">
        <v>525</v>
      </c>
      <c r="C176" s="3"/>
      <c r="D176" s="3">
        <v>6894.4809999999998</v>
      </c>
      <c r="E176" s="4">
        <v>8522.9998599999999</v>
      </c>
      <c r="F176" s="8">
        <v>0.23620615677960388</v>
      </c>
      <c r="G176" s="3" t="str">
        <f>IF(K176="Churn","Churn",VLOOKUP(A176,'[1]Revenue_Engine_2025 Dec.25'!$C$14:$E$3993,3,0))</f>
        <v>Perakende</v>
      </c>
      <c r="H176" s="3">
        <v>0.1615135337413148</v>
      </c>
      <c r="I176" s="3">
        <v>7146.420034534668</v>
      </c>
      <c r="J176" s="3" t="s">
        <v>547</v>
      </c>
      <c r="K176" s="3"/>
      <c r="L176" s="3"/>
      <c r="M176" s="3" t="s">
        <v>553</v>
      </c>
      <c r="N176" s="3"/>
      <c r="O176" s="4">
        <v>6894.4809999999998</v>
      </c>
      <c r="P176" s="4">
        <v>6894.4809999999998</v>
      </c>
      <c r="Q176" s="4">
        <v>6629.3214720000005</v>
      </c>
      <c r="R176" s="4">
        <v>8303.8482720000011</v>
      </c>
      <c r="S176" s="4">
        <v>8303.8482720000011</v>
      </c>
      <c r="T176" s="4">
        <v>8307.2082719999999</v>
      </c>
      <c r="U176" s="4">
        <v>8303.8482720000011</v>
      </c>
      <c r="V176" s="4">
        <v>7997</v>
      </c>
      <c r="W176" s="4">
        <v>8314.9999989999997</v>
      </c>
      <c r="X176" s="4">
        <v>8377.0069829999993</v>
      </c>
      <c r="Y176" s="4">
        <v>8332.9914669999998</v>
      </c>
      <c r="Z176" s="4">
        <v>8522.9998599999999</v>
      </c>
      <c r="AB176" s="10"/>
    </row>
    <row r="177" spans="1:28" x14ac:dyDescent="0.25">
      <c r="A177" s="6" t="s">
        <v>170</v>
      </c>
      <c r="B177" s="7" t="s">
        <v>525</v>
      </c>
      <c r="C177" s="3"/>
      <c r="D177" s="3">
        <v>3700</v>
      </c>
      <c r="E177" s="4">
        <v>3700</v>
      </c>
      <c r="F177" s="8">
        <v>0</v>
      </c>
      <c r="G177" s="3" t="str">
        <f>IF(K177="Churn","Churn",VLOOKUP(A177,'[1]Revenue_Engine_2025 Dec.25'!$C$14:$E$3993,3,0))</f>
        <v>Genel</v>
      </c>
      <c r="H177" s="3">
        <v>0.45397297297297301</v>
      </c>
      <c r="I177" s="3">
        <v>2020.3</v>
      </c>
      <c r="J177" s="3" t="s">
        <v>374</v>
      </c>
      <c r="K177" s="3"/>
      <c r="L177" s="3"/>
      <c r="M177" s="3" t="s">
        <v>553</v>
      </c>
      <c r="N177" s="3"/>
      <c r="O177" s="4">
        <v>3191.9989999999998</v>
      </c>
      <c r="P177" s="4">
        <v>3699.9989999999998</v>
      </c>
      <c r="Q177" s="4">
        <v>3700</v>
      </c>
      <c r="R177" s="4">
        <v>3700</v>
      </c>
      <c r="S177" s="4">
        <v>3700</v>
      </c>
      <c r="T177" s="4">
        <v>3700</v>
      </c>
      <c r="U177" s="4">
        <v>3700</v>
      </c>
      <c r="V177" s="4">
        <v>3700</v>
      </c>
      <c r="W177" s="4">
        <v>3700</v>
      </c>
      <c r="X177" s="4">
        <v>3700</v>
      </c>
      <c r="Y177" s="4">
        <v>3700</v>
      </c>
      <c r="Z177" s="4">
        <v>3700</v>
      </c>
      <c r="AB177" s="10"/>
    </row>
    <row r="178" spans="1:28" x14ac:dyDescent="0.25">
      <c r="A178" s="6" t="s">
        <v>171</v>
      </c>
      <c r="B178" s="7" t="s">
        <v>525</v>
      </c>
      <c r="C178" s="3"/>
      <c r="D178" s="3">
        <v>2215.2200000000003</v>
      </c>
      <c r="E178" s="4">
        <v>2669.4894000000004</v>
      </c>
      <c r="F178" s="8">
        <v>0.20506739736911009</v>
      </c>
      <c r="G178" s="3" t="str">
        <f>IF(K178="Churn","Churn",VLOOKUP(A178,'[1]Revenue_Engine_2025 Dec.25'!$C$14:$E$3993,3,0))</f>
        <v>Perakende</v>
      </c>
      <c r="H178" s="3">
        <v>0.468939428138063</v>
      </c>
      <c r="I178" s="3">
        <v>1417.6605673433794</v>
      </c>
      <c r="J178" s="3" t="s">
        <v>374</v>
      </c>
      <c r="K178" s="3"/>
      <c r="L178" s="3"/>
      <c r="M178" s="3" t="s">
        <v>553</v>
      </c>
      <c r="N178" s="3"/>
      <c r="O178" s="4">
        <v>2215.2200000000003</v>
      </c>
      <c r="P178" s="4">
        <v>2215.2200000000003</v>
      </c>
      <c r="Q178" s="4">
        <v>2215.2200000000003</v>
      </c>
      <c r="R178" s="4">
        <v>2215.2200000000003</v>
      </c>
      <c r="S178" s="4">
        <v>2215.2200000000003</v>
      </c>
      <c r="T178" s="4">
        <v>2215.2200000000003</v>
      </c>
      <c r="U178" s="4">
        <v>2215.2200000000003</v>
      </c>
      <c r="V178" s="4">
        <v>2215.2200000000003</v>
      </c>
      <c r="W178" s="4">
        <v>2215.2200000000003</v>
      </c>
      <c r="X178" s="4">
        <v>2215.2200000000003</v>
      </c>
      <c r="Y178" s="4">
        <v>2791.8500000000004</v>
      </c>
      <c r="Z178" s="4">
        <v>2669.4894000000004</v>
      </c>
      <c r="AB178" s="10"/>
    </row>
    <row r="179" spans="1:28" x14ac:dyDescent="0.25">
      <c r="A179" s="6" t="s">
        <v>172</v>
      </c>
      <c r="B179" s="7" t="s">
        <v>525</v>
      </c>
      <c r="C179" s="3"/>
      <c r="D179" s="3">
        <v>76325.108717543131</v>
      </c>
      <c r="E179" s="4">
        <v>84418.220369730479</v>
      </c>
      <c r="F179" s="8">
        <v>0.10603472157684811</v>
      </c>
      <c r="G179" s="3" t="str">
        <f>IF(K179="Churn","Churn",VLOOKUP(A179,'[1]Revenue_Engine_2025 Dec.25'!$C$14:$E$3993,3,0))</f>
        <v>Perakende</v>
      </c>
      <c r="H179" s="3">
        <v>0.19781585966045662</v>
      </c>
      <c r="I179" s="3">
        <v>67718.957536286369</v>
      </c>
      <c r="J179" s="3" t="s">
        <v>374</v>
      </c>
      <c r="K179" s="3"/>
      <c r="L179" s="3"/>
      <c r="M179" s="3" t="s">
        <v>553</v>
      </c>
      <c r="N179" s="3"/>
      <c r="O179" s="4">
        <v>76325.108717543131</v>
      </c>
      <c r="P179" s="4">
        <v>72656.264624924981</v>
      </c>
      <c r="Q179" s="4">
        <v>74899.274975939232</v>
      </c>
      <c r="R179" s="4">
        <v>74091.355843382655</v>
      </c>
      <c r="S179" s="4">
        <v>82044.152730775779</v>
      </c>
      <c r="T179" s="4">
        <v>81550.648967276851</v>
      </c>
      <c r="U179" s="4">
        <v>81001.031546535407</v>
      </c>
      <c r="V179" s="4">
        <v>80569.445257574524</v>
      </c>
      <c r="W179" s="4">
        <v>80235.455823027965</v>
      </c>
      <c r="X179" s="4">
        <v>79907.712465018252</v>
      </c>
      <c r="Y179" s="4">
        <v>79624.988600687284</v>
      </c>
      <c r="Z179" s="4">
        <v>84418.220369730479</v>
      </c>
      <c r="AB179" s="10"/>
    </row>
    <row r="180" spans="1:28" x14ac:dyDescent="0.25">
      <c r="A180" s="6" t="s">
        <v>173</v>
      </c>
      <c r="B180" s="7" t="s">
        <v>526</v>
      </c>
      <c r="C180" s="3"/>
      <c r="D180" s="3">
        <v>7368.5848867552922</v>
      </c>
      <c r="E180" s="4">
        <v>9495.7433149833669</v>
      </c>
      <c r="F180" s="8">
        <v>0.28867936800884908</v>
      </c>
      <c r="G180" s="3" t="str">
        <f>IF(K180="Churn","Churn",VLOOKUP(A180,'[1]Revenue_Engine_2025 Dec.25'!$C$14:$E$3993,3,0))</f>
        <v>Üretim</v>
      </c>
      <c r="H180" s="3">
        <v>0.48654566984445069</v>
      </c>
      <c r="I180" s="3">
        <v>4875.6305231238202</v>
      </c>
      <c r="J180" s="3" t="s">
        <v>547</v>
      </c>
      <c r="K180" s="3"/>
      <c r="L180" s="3"/>
      <c r="M180" s="3" t="s">
        <v>553</v>
      </c>
      <c r="N180" s="3"/>
      <c r="O180" s="4">
        <v>6070.5307921274934</v>
      </c>
      <c r="P180" s="4">
        <v>6636.0048703718685</v>
      </c>
      <c r="Q180" s="4">
        <v>7368.5848867552922</v>
      </c>
      <c r="R180" s="4">
        <v>7352.3776685560424</v>
      </c>
      <c r="S180" s="4">
        <v>7331.6669335986116</v>
      </c>
      <c r="T180" s="4">
        <v>7373.5437519976267</v>
      </c>
      <c r="U180" s="4">
        <v>7945.908952730204</v>
      </c>
      <c r="V180" s="4">
        <v>7993.6232596472792</v>
      </c>
      <c r="W180" s="4">
        <v>8288.7160717372444</v>
      </c>
      <c r="X180" s="4">
        <v>8450.0199030538915</v>
      </c>
      <c r="Y180" s="4">
        <v>9330.7650679335056</v>
      </c>
      <c r="Z180" s="4">
        <v>9495.7433149833669</v>
      </c>
      <c r="AB180" s="10"/>
    </row>
    <row r="181" spans="1:28" x14ac:dyDescent="0.25">
      <c r="A181" s="6" t="s">
        <v>174</v>
      </c>
      <c r="B181" s="7" t="s">
        <v>526</v>
      </c>
      <c r="C181" s="3"/>
      <c r="D181" s="3">
        <v>425.16892530406074</v>
      </c>
      <c r="E181" s="4">
        <v>0</v>
      </c>
      <c r="F181" s="8">
        <v>0</v>
      </c>
      <c r="G181" s="3" t="str">
        <f>IF(K181="Churn","Churn",VLOOKUP(A181,'[1]Revenue_Engine_2025 Dec.25'!$C$14:$E$3993,3,0))</f>
        <v>Churn</v>
      </c>
      <c r="H181" s="3" t="s">
        <v>546</v>
      </c>
      <c r="I181" s="3" t="e">
        <v>#VALUE!</v>
      </c>
      <c r="J181" s="3" t="s">
        <v>546</v>
      </c>
      <c r="K181" s="3" t="s">
        <v>372</v>
      </c>
      <c r="L181" s="3" t="s">
        <v>567</v>
      </c>
      <c r="M181" s="3">
        <v>425.16892530406074</v>
      </c>
      <c r="N181" s="3"/>
      <c r="O181" s="4">
        <v>425.16892530406074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B181" s="10"/>
    </row>
    <row r="182" spans="1:28" x14ac:dyDescent="0.25">
      <c r="A182" s="6" t="s">
        <v>175</v>
      </c>
      <c r="B182" s="7" t="s">
        <v>526</v>
      </c>
      <c r="C182" s="3"/>
      <c r="D182" s="3">
        <v>744.40669356886872</v>
      </c>
      <c r="E182" s="4">
        <v>400</v>
      </c>
      <c r="F182" s="8">
        <v>-0.46265931854763198</v>
      </c>
      <c r="G182" s="3" t="str">
        <f>IF(K182="Churn","Churn",VLOOKUP(A182,'[1]Revenue_Engine_2025 Dec.25'!$C$14:$E$3993,3,0))</f>
        <v>Üretim</v>
      </c>
      <c r="H182" s="3">
        <v>0.29749999999999999</v>
      </c>
      <c r="I182" s="3">
        <v>281</v>
      </c>
      <c r="J182" s="3" t="s">
        <v>560</v>
      </c>
      <c r="K182" s="3"/>
      <c r="L182" s="3"/>
      <c r="M182" s="3" t="s">
        <v>553</v>
      </c>
      <c r="N182" s="3"/>
      <c r="O182" s="4">
        <v>744.40669356886872</v>
      </c>
      <c r="P182" s="4">
        <v>738.33542631726311</v>
      </c>
      <c r="Q182" s="4">
        <v>729.89439370308605</v>
      </c>
      <c r="R182" s="4">
        <v>721.08188880674959</v>
      </c>
      <c r="S182" s="4">
        <v>400</v>
      </c>
      <c r="T182" s="4">
        <v>400</v>
      </c>
      <c r="U182" s="4">
        <v>400</v>
      </c>
      <c r="V182" s="4">
        <v>400</v>
      </c>
      <c r="W182" s="4">
        <v>400</v>
      </c>
      <c r="X182" s="4">
        <v>400</v>
      </c>
      <c r="Y182" s="4">
        <v>400</v>
      </c>
      <c r="Z182" s="4">
        <v>400</v>
      </c>
      <c r="AB182" s="10"/>
    </row>
    <row r="183" spans="1:28" x14ac:dyDescent="0.25">
      <c r="A183" s="6" t="s">
        <v>176</v>
      </c>
      <c r="B183" s="7" t="s">
        <v>526</v>
      </c>
      <c r="C183" s="3"/>
      <c r="D183" s="3">
        <v>103.20000524999999</v>
      </c>
      <c r="E183" s="4">
        <v>0</v>
      </c>
      <c r="F183" s="8" t="e">
        <v>#VALUE!</v>
      </c>
      <c r="G183" s="3" t="str">
        <f>IF(K183="Churn","Churn",VLOOKUP(A183,'[1]Revenue_Engine_2025 Dec.25'!$C$14:$E$3993,3,0))</f>
        <v>Churn</v>
      </c>
      <c r="H183" s="3" t="s">
        <v>546</v>
      </c>
      <c r="I183" s="3" t="e">
        <v>#VALUE!</v>
      </c>
      <c r="J183" s="3" t="s">
        <v>546</v>
      </c>
      <c r="K183" s="3" t="s">
        <v>372</v>
      </c>
      <c r="L183" s="3" t="s">
        <v>567</v>
      </c>
      <c r="M183" s="3" t="s">
        <v>553</v>
      </c>
      <c r="N183" s="3"/>
      <c r="O183" s="4">
        <v>103.20000524999999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B183" s="10"/>
    </row>
    <row r="184" spans="1:28" x14ac:dyDescent="0.25">
      <c r="A184" s="6" t="s">
        <v>177</v>
      </c>
      <c r="B184" s="7" t="s">
        <v>526</v>
      </c>
      <c r="C184" s="3"/>
      <c r="D184" s="3">
        <v>99.999821249999982</v>
      </c>
      <c r="E184" s="4">
        <v>99.999821249999982</v>
      </c>
      <c r="F184" s="8">
        <v>0</v>
      </c>
      <c r="G184" s="3" t="str">
        <f>IF(K184="Churn","Churn",VLOOKUP(A184,'[1]Revenue_Engine_2025 Dec.25'!$C$14:$E$3993,3,0))</f>
        <v>Bayi</v>
      </c>
      <c r="H184" s="3">
        <v>0.10000017875031952</v>
      </c>
      <c r="I184" s="3">
        <v>89.999821249999982</v>
      </c>
      <c r="J184" s="3" t="s">
        <v>374</v>
      </c>
      <c r="K184" s="3"/>
      <c r="L184" s="3"/>
      <c r="M184" s="3" t="s">
        <v>553</v>
      </c>
      <c r="N184" s="3"/>
      <c r="O184" s="4">
        <v>99.999821249999982</v>
      </c>
      <c r="P184" s="4">
        <v>99.999821249999982</v>
      </c>
      <c r="Q184" s="4">
        <v>99.999821249999982</v>
      </c>
      <c r="R184" s="4">
        <v>99.999821249999982</v>
      </c>
      <c r="S184" s="4">
        <v>99.999821249999982</v>
      </c>
      <c r="T184" s="4">
        <v>99.999821249999982</v>
      </c>
      <c r="U184" s="4">
        <v>99.999821249999982</v>
      </c>
      <c r="V184" s="4">
        <v>99.999821249999982</v>
      </c>
      <c r="W184" s="4">
        <v>99.999821249999982</v>
      </c>
      <c r="X184" s="4">
        <v>99.999821249999982</v>
      </c>
      <c r="Y184" s="4">
        <v>99.999821249999982</v>
      </c>
      <c r="Z184" s="4">
        <v>99.999821249999982</v>
      </c>
      <c r="AB184" s="10"/>
    </row>
    <row r="185" spans="1:28" x14ac:dyDescent="0.25">
      <c r="A185" s="6" t="s">
        <v>178</v>
      </c>
      <c r="B185" s="7" t="s">
        <v>525</v>
      </c>
      <c r="C185" s="3"/>
      <c r="D185" s="3">
        <v>10666.182223862066</v>
      </c>
      <c r="E185" s="4">
        <v>11487.257104787936</v>
      </c>
      <c r="F185" s="8">
        <v>7.6979266216639822E-2</v>
      </c>
      <c r="G185" s="3" t="str">
        <f>IF(K185="Churn","Churn",VLOOKUP(A185,'[1]Revenue_Engine_2025 Dec.25'!$C$14:$E$3993,3,0))</f>
        <v>Teknoloji</v>
      </c>
      <c r="H185" s="3">
        <v>0.41529965584444617</v>
      </c>
      <c r="I185" s="3">
        <v>6716.6031825728369</v>
      </c>
      <c r="J185" s="3" t="s">
        <v>374</v>
      </c>
      <c r="K185" s="3"/>
      <c r="L185" s="3"/>
      <c r="M185" s="3" t="s">
        <v>553</v>
      </c>
      <c r="N185" s="3"/>
      <c r="O185" s="4">
        <v>10666.182223862066</v>
      </c>
      <c r="P185" s="4">
        <v>10478.156717840819</v>
      </c>
      <c r="Q185" s="4">
        <v>10216.740218970212</v>
      </c>
      <c r="R185" s="4">
        <v>10241.976450871189</v>
      </c>
      <c r="S185" s="4">
        <v>10070.276296760945</v>
      </c>
      <c r="T185" s="4">
        <v>12438.611034121508</v>
      </c>
      <c r="U185" s="4">
        <v>12199.352225425453</v>
      </c>
      <c r="V185" s="4">
        <v>12011.474484746694</v>
      </c>
      <c r="W185" s="4">
        <v>11866.082515682381</v>
      </c>
      <c r="X185" s="4">
        <v>11723.409582829054</v>
      </c>
      <c r="Y185" s="4">
        <v>11600.334493964761</v>
      </c>
      <c r="Z185" s="4">
        <v>11487.257104787936</v>
      </c>
      <c r="AB185" s="10"/>
    </row>
    <row r="186" spans="1:28" x14ac:dyDescent="0.25">
      <c r="A186" s="6" t="s">
        <v>179</v>
      </c>
      <c r="B186" s="7" t="s">
        <v>526</v>
      </c>
      <c r="C186" s="3"/>
      <c r="D186" s="3">
        <v>614.99921166666672</v>
      </c>
      <c r="E186" s="4">
        <v>674.99921166666672</v>
      </c>
      <c r="F186" s="8">
        <v>9.7561100667752337E-2</v>
      </c>
      <c r="G186" s="3" t="str">
        <f>IF(K186="Churn","Churn",VLOOKUP(A186,'[1]Revenue_Engine_2025 Dec.25'!$C$14:$E$3993,3,0))</f>
        <v>Enerji</v>
      </c>
      <c r="H186" s="3">
        <v>0.15407425401758554</v>
      </c>
      <c r="I186" s="3">
        <v>570.99921166666672</v>
      </c>
      <c r="J186" s="3" t="s">
        <v>374</v>
      </c>
      <c r="K186" s="3"/>
      <c r="L186" s="3"/>
      <c r="M186" s="3" t="s">
        <v>553</v>
      </c>
      <c r="N186" s="3"/>
      <c r="O186" s="4">
        <v>606.99921166666672</v>
      </c>
      <c r="P186" s="4">
        <v>614.99921166666672</v>
      </c>
      <c r="Q186" s="4">
        <v>614.99921166666672</v>
      </c>
      <c r="R186" s="4">
        <v>614.99921166666672</v>
      </c>
      <c r="S186" s="4">
        <v>614.99921166666672</v>
      </c>
      <c r="T186" s="4">
        <v>614.99921166666672</v>
      </c>
      <c r="U186" s="4">
        <v>614.99921166666672</v>
      </c>
      <c r="V186" s="4">
        <v>614.99921166666672</v>
      </c>
      <c r="W186" s="4">
        <v>614.99921166666672</v>
      </c>
      <c r="X186" s="4">
        <v>674.99921166666672</v>
      </c>
      <c r="Y186" s="4">
        <v>674.99921166666672</v>
      </c>
      <c r="Z186" s="4">
        <v>674.99921166666672</v>
      </c>
      <c r="AB186" s="10"/>
    </row>
    <row r="187" spans="1:28" x14ac:dyDescent="0.25">
      <c r="A187" s="6" t="s">
        <v>180</v>
      </c>
      <c r="B187" s="7" t="s">
        <v>526</v>
      </c>
      <c r="C187" s="3"/>
      <c r="D187" s="3">
        <v>173.00521699999999</v>
      </c>
      <c r="E187" s="4">
        <v>173.00521699999999</v>
      </c>
      <c r="F187" s="8">
        <v>0</v>
      </c>
      <c r="G187" s="3" t="str">
        <f>IF(K187="Churn","Churn",VLOOKUP(A187,'[1]Revenue_Engine_2025 Dec.25'!$C$14:$E$3993,3,0))</f>
        <v>Bayi</v>
      </c>
      <c r="H187" s="3">
        <v>0.17340517540577979</v>
      </c>
      <c r="I187" s="3">
        <v>143.00521699999999</v>
      </c>
      <c r="J187" s="3" t="s">
        <v>374</v>
      </c>
      <c r="K187" s="3"/>
      <c r="L187" s="3"/>
      <c r="M187" s="3" t="s">
        <v>553</v>
      </c>
      <c r="N187" s="3"/>
      <c r="O187" s="4">
        <v>173.00521699999999</v>
      </c>
      <c r="P187" s="4">
        <v>173.00521699999999</v>
      </c>
      <c r="Q187" s="4">
        <v>173.00521699999999</v>
      </c>
      <c r="R187" s="4">
        <v>173.00521699999996</v>
      </c>
      <c r="S187" s="4">
        <v>173.00521699999999</v>
      </c>
      <c r="T187" s="4">
        <v>173.00521699999999</v>
      </c>
      <c r="U187" s="4">
        <v>173.00521699999999</v>
      </c>
      <c r="V187" s="4">
        <v>173.00521699999999</v>
      </c>
      <c r="W187" s="4">
        <v>173.00521699999999</v>
      </c>
      <c r="X187" s="4">
        <v>173.00521699999999</v>
      </c>
      <c r="Y187" s="4">
        <v>173.00521699999999</v>
      </c>
      <c r="Z187" s="4">
        <v>173.00521699999999</v>
      </c>
      <c r="AB187" s="10"/>
    </row>
    <row r="188" spans="1:28" x14ac:dyDescent="0.25">
      <c r="A188" s="6" t="s">
        <v>181</v>
      </c>
      <c r="B188" s="7" t="s">
        <v>526</v>
      </c>
      <c r="C188" s="3"/>
      <c r="D188" s="3">
        <v>154.000001</v>
      </c>
      <c r="E188" s="4">
        <v>149.99641199999996</v>
      </c>
      <c r="F188" s="8">
        <v>-2.599733100001755E-2</v>
      </c>
      <c r="G188" s="3" t="str">
        <f>IF(K188="Churn","Churn",VLOOKUP(A188,'[1]Revenue_Engine_2025 Dec.25'!$C$14:$E$3993,3,0))</f>
        <v>Diğer</v>
      </c>
      <c r="H188" s="3">
        <v>0.16259722265889934</v>
      </c>
      <c r="I188" s="3">
        <v>125.60741199999997</v>
      </c>
      <c r="J188" s="3" t="s">
        <v>374</v>
      </c>
      <c r="K188" s="3"/>
      <c r="L188" s="3"/>
      <c r="M188" s="3" t="s">
        <v>553</v>
      </c>
      <c r="N188" s="3"/>
      <c r="O188" s="4">
        <v>154.000001</v>
      </c>
      <c r="P188" s="4">
        <v>154.000001</v>
      </c>
      <c r="Q188" s="4">
        <v>154.000001</v>
      </c>
      <c r="R188" s="4">
        <v>149.99641199999996</v>
      </c>
      <c r="S188" s="4">
        <v>149.99641199999996</v>
      </c>
      <c r="T188" s="4">
        <v>149.99641199999996</v>
      </c>
      <c r="U188" s="4">
        <v>149.99641199999996</v>
      </c>
      <c r="V188" s="4">
        <v>149.99641199999996</v>
      </c>
      <c r="W188" s="4">
        <v>149.99641199999996</v>
      </c>
      <c r="X188" s="4">
        <v>149.99641199999996</v>
      </c>
      <c r="Y188" s="4">
        <v>149.99641199999996</v>
      </c>
      <c r="Z188" s="4">
        <v>149.99641199999996</v>
      </c>
      <c r="AB188" s="10"/>
    </row>
    <row r="189" spans="1:28" x14ac:dyDescent="0.25">
      <c r="A189" s="6" t="s">
        <v>182</v>
      </c>
      <c r="B189" s="7" t="s">
        <v>525</v>
      </c>
      <c r="C189" s="3"/>
      <c r="D189" s="3">
        <v>1888.8888444444444</v>
      </c>
      <c r="E189" s="4">
        <v>1888.8888444444444</v>
      </c>
      <c r="F189" s="8">
        <v>0</v>
      </c>
      <c r="G189" s="3" t="str">
        <f>IF(K189="Churn","Churn",VLOOKUP(A189,'[1]Revenue_Engine_2025 Dec.25'!$C$14:$E$3993,3,0))</f>
        <v>Üretim</v>
      </c>
      <c r="H189" s="3">
        <v>0</v>
      </c>
      <c r="I189" s="3">
        <v>1888.8888444444444</v>
      </c>
      <c r="J189" s="3" t="s">
        <v>374</v>
      </c>
      <c r="K189" s="3"/>
      <c r="L189" s="3"/>
      <c r="M189" s="3" t="s">
        <v>553</v>
      </c>
      <c r="N189" s="3"/>
      <c r="O189" s="4">
        <v>1888.8888444444444</v>
      </c>
      <c r="P189" s="4">
        <v>1888.8888444444444</v>
      </c>
      <c r="Q189" s="4">
        <v>1888.8888444444444</v>
      </c>
      <c r="R189" s="4">
        <v>1888.8888444444444</v>
      </c>
      <c r="S189" s="4">
        <v>1888.8888444444444</v>
      </c>
      <c r="T189" s="4">
        <v>1888.8888444444444</v>
      </c>
      <c r="U189" s="4">
        <v>1888.8888444444444</v>
      </c>
      <c r="V189" s="4">
        <v>1888.8888444444444</v>
      </c>
      <c r="W189" s="4">
        <v>1888.8888444444444</v>
      </c>
      <c r="X189" s="4">
        <v>1888.8888444444444</v>
      </c>
      <c r="Y189" s="4">
        <v>1888.8888444444444</v>
      </c>
      <c r="Z189" s="4">
        <v>1888.8888444444444</v>
      </c>
      <c r="AB189" s="10"/>
    </row>
    <row r="190" spans="1:28" x14ac:dyDescent="0.25">
      <c r="A190" s="6" t="s">
        <v>183</v>
      </c>
      <c r="B190" s="7" t="s">
        <v>525</v>
      </c>
      <c r="C190" s="3"/>
      <c r="D190" s="3">
        <v>17041.014065998817</v>
      </c>
      <c r="E190" s="4">
        <v>0</v>
      </c>
      <c r="F190" s="8">
        <v>-7.0182469656176116E-3</v>
      </c>
      <c r="G190" s="3" t="str">
        <f>IF(K190="Churn","Churn",VLOOKUP(A190,'[1]Revenue_Engine_2025 Dec.25'!$C$14:$E$3993,3,0))</f>
        <v>Churn</v>
      </c>
      <c r="H190" s="3" t="s">
        <v>546</v>
      </c>
      <c r="I190" s="3" t="e">
        <v>#VALUE!</v>
      </c>
      <c r="J190" s="3" t="s">
        <v>546</v>
      </c>
      <c r="K190" s="3" t="s">
        <v>372</v>
      </c>
      <c r="L190" s="3" t="s">
        <v>559</v>
      </c>
      <c r="M190" s="3">
        <v>16921.416020739074</v>
      </c>
      <c r="N190" s="3"/>
      <c r="O190" s="4">
        <v>17041.014065998817</v>
      </c>
      <c r="P190" s="4">
        <v>17015.720648701936</v>
      </c>
      <c r="Q190" s="4">
        <v>16980.55458674502</v>
      </c>
      <c r="R190" s="4">
        <v>16943.840939571128</v>
      </c>
      <c r="S190" s="4">
        <v>16921.416020739074</v>
      </c>
      <c r="T190" s="4">
        <v>16899.085901870214</v>
      </c>
      <c r="U190" s="4">
        <v>16150.995868706985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B190" s="10"/>
    </row>
    <row r="191" spans="1:28" x14ac:dyDescent="0.25">
      <c r="A191" s="6" t="s">
        <v>184</v>
      </c>
      <c r="B191" s="7" t="s">
        <v>525</v>
      </c>
      <c r="C191" s="3"/>
      <c r="D191" s="3">
        <v>100</v>
      </c>
      <c r="E191" s="4">
        <v>100</v>
      </c>
      <c r="F191" s="8">
        <v>0</v>
      </c>
      <c r="G191" s="3" t="str">
        <f>IF(K191="Churn","Churn",VLOOKUP(A191,'[1]Revenue_Engine_2025 Dec.25'!$C$14:$E$3993,3,0))</f>
        <v>Finans</v>
      </c>
      <c r="H191" s="3">
        <v>0</v>
      </c>
      <c r="I191" s="3">
        <v>100</v>
      </c>
      <c r="J191" s="3" t="s">
        <v>374</v>
      </c>
      <c r="K191" s="3"/>
      <c r="L191" s="3"/>
      <c r="M191" s="3" t="s">
        <v>553</v>
      </c>
      <c r="N191" s="3"/>
      <c r="O191" s="4">
        <v>100</v>
      </c>
      <c r="P191" s="4">
        <v>100</v>
      </c>
      <c r="Q191" s="4">
        <v>100</v>
      </c>
      <c r="R191" s="4">
        <v>100</v>
      </c>
      <c r="S191" s="4">
        <v>100</v>
      </c>
      <c r="T191" s="4">
        <v>100</v>
      </c>
      <c r="U191" s="4">
        <v>100</v>
      </c>
      <c r="V191" s="4">
        <v>100</v>
      </c>
      <c r="W191" s="4">
        <v>100</v>
      </c>
      <c r="X191" s="4">
        <v>100</v>
      </c>
      <c r="Y191" s="4">
        <v>100</v>
      </c>
      <c r="Z191" s="4">
        <v>100</v>
      </c>
      <c r="AB191" s="10"/>
    </row>
    <row r="192" spans="1:28" x14ac:dyDescent="0.25">
      <c r="A192" s="6" t="s">
        <v>185</v>
      </c>
      <c r="B192" s="7" t="s">
        <v>526</v>
      </c>
      <c r="C192" s="3"/>
      <c r="D192" s="3">
        <v>352.99695100000002</v>
      </c>
      <c r="E192" s="4">
        <v>0</v>
      </c>
      <c r="F192" s="8">
        <v>0</v>
      </c>
      <c r="G192" s="3" t="str">
        <f>IF(K192="Churn","Churn",VLOOKUP(A192,'[1]Revenue_Engine_2025 Dec.25'!$C$14:$E$3993,3,0))</f>
        <v>Churn</v>
      </c>
      <c r="H192" s="3" t="s">
        <v>546</v>
      </c>
      <c r="I192" s="3" t="e">
        <v>#VALUE!</v>
      </c>
      <c r="J192" s="3" t="s">
        <v>546</v>
      </c>
      <c r="K192" s="3" t="s">
        <v>372</v>
      </c>
      <c r="L192" s="3" t="s">
        <v>556</v>
      </c>
      <c r="M192" s="3">
        <v>352.99695100000002</v>
      </c>
      <c r="N192" s="3"/>
      <c r="O192" s="4">
        <v>304.99695100000002</v>
      </c>
      <c r="P192" s="4">
        <v>352.99695100000002</v>
      </c>
      <c r="Q192" s="4">
        <v>352.99695100000002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B192" s="10"/>
    </row>
    <row r="193" spans="1:28" x14ac:dyDescent="0.25">
      <c r="A193" s="6" t="s">
        <v>186</v>
      </c>
      <c r="B193" s="7" t="s">
        <v>526</v>
      </c>
      <c r="C193" s="3"/>
      <c r="D193" s="3">
        <v>160.00178899999997</v>
      </c>
      <c r="E193" s="4">
        <v>160.00536699999998</v>
      </c>
      <c r="F193" s="8">
        <v>2.2362249962120877E-5</v>
      </c>
      <c r="G193" s="3" t="str">
        <f>IF(K193="Churn","Churn",VLOOKUP(A193,'[1]Revenue_Engine_2025 Dec.25'!$C$14:$E$3993,3,0))</f>
        <v>Diğer</v>
      </c>
      <c r="H193" s="3">
        <v>0.18123159581265794</v>
      </c>
      <c r="I193" s="3">
        <v>131.007339</v>
      </c>
      <c r="J193" s="3" t="s">
        <v>374</v>
      </c>
      <c r="K193" s="3"/>
      <c r="L193" s="3"/>
      <c r="M193" s="3" t="s">
        <v>553</v>
      </c>
      <c r="N193" s="3"/>
      <c r="O193" s="4">
        <v>160.00178899999997</v>
      </c>
      <c r="P193" s="4">
        <v>160.00178899999997</v>
      </c>
      <c r="Q193" s="4">
        <v>160.00178899999997</v>
      </c>
      <c r="R193" s="4">
        <v>160.00536700000004</v>
      </c>
      <c r="S193" s="4">
        <v>160.00536699999998</v>
      </c>
      <c r="T193" s="4">
        <v>160.00536699999998</v>
      </c>
      <c r="U193" s="4">
        <v>160.00536699999998</v>
      </c>
      <c r="V193" s="4">
        <v>160.00536699999998</v>
      </c>
      <c r="W193" s="4">
        <v>160.00536699999998</v>
      </c>
      <c r="X193" s="4">
        <v>160.00536699999998</v>
      </c>
      <c r="Y193" s="4">
        <v>160.00536699999998</v>
      </c>
      <c r="Z193" s="4">
        <v>160.00536699999998</v>
      </c>
      <c r="AB193" s="10"/>
    </row>
    <row r="194" spans="1:28" x14ac:dyDescent="0.25">
      <c r="A194" s="6" t="s">
        <v>187</v>
      </c>
      <c r="B194" s="7" t="s">
        <v>526</v>
      </c>
      <c r="C194" s="3"/>
      <c r="D194" s="3">
        <v>670.00959</v>
      </c>
      <c r="E194" s="4">
        <v>740.00858999999991</v>
      </c>
      <c r="F194" s="8">
        <v>0.1044746240124711</v>
      </c>
      <c r="G194" s="3" t="str">
        <f>IF(K194="Churn","Churn",VLOOKUP(A194,'[1]Revenue_Engine_2025 Dec.25'!$C$14:$E$3993,3,0))</f>
        <v>Digital</v>
      </c>
      <c r="H194" s="3">
        <v>0</v>
      </c>
      <c r="I194" s="3">
        <v>740.00858999999991</v>
      </c>
      <c r="J194" s="3" t="s">
        <v>374</v>
      </c>
      <c r="K194" s="3"/>
      <c r="L194" s="3"/>
      <c r="M194" s="3" t="s">
        <v>553</v>
      </c>
      <c r="N194" s="3"/>
      <c r="O194" s="4">
        <v>670.00959</v>
      </c>
      <c r="P194" s="4">
        <v>670.00959</v>
      </c>
      <c r="Q194" s="4">
        <v>670.00959</v>
      </c>
      <c r="R194" s="4">
        <v>670.00959</v>
      </c>
      <c r="S194" s="4">
        <v>740.00858999999991</v>
      </c>
      <c r="T194" s="4">
        <v>740.00858999999991</v>
      </c>
      <c r="U194" s="4">
        <v>740.00858999999991</v>
      </c>
      <c r="V194" s="4">
        <v>740.00858999999991</v>
      </c>
      <c r="W194" s="4">
        <v>740.00858999999991</v>
      </c>
      <c r="X194" s="4">
        <v>740.00858999999991</v>
      </c>
      <c r="Y194" s="4">
        <v>740.00858999999991</v>
      </c>
      <c r="Z194" s="4">
        <v>740.00858999999991</v>
      </c>
      <c r="AB194" s="10"/>
    </row>
    <row r="195" spans="1:28" x14ac:dyDescent="0.25">
      <c r="A195" s="6" t="s">
        <v>188</v>
      </c>
      <c r="B195" s="7" t="s">
        <v>526</v>
      </c>
      <c r="C195" s="3"/>
      <c r="D195" s="3">
        <v>2440.0061739999996</v>
      </c>
      <c r="E195" s="4">
        <v>2440.0061739999996</v>
      </c>
      <c r="F195" s="8">
        <v>0</v>
      </c>
      <c r="G195" s="3" t="str">
        <f>IF(K195="Churn","Churn",VLOOKUP(A195,'[1]Revenue_Engine_2025 Dec.25'!$C$14:$E$3993,3,0))</f>
        <v>Diğer</v>
      </c>
      <c r="H195" s="3">
        <v>0.05</v>
      </c>
      <c r="I195" s="3">
        <v>2318.0058652999996</v>
      </c>
      <c r="J195" s="3" t="s">
        <v>374</v>
      </c>
      <c r="K195" s="3"/>
      <c r="L195" s="3"/>
      <c r="M195" s="3" t="s">
        <v>553</v>
      </c>
      <c r="N195" s="3"/>
      <c r="O195" s="4">
        <v>1825.0017439999999</v>
      </c>
      <c r="P195" s="4">
        <v>2440.0061739999996</v>
      </c>
      <c r="Q195" s="4">
        <v>2440.0061739999996</v>
      </c>
      <c r="R195" s="4">
        <v>2440.0061739999996</v>
      </c>
      <c r="S195" s="4">
        <v>2440.0061739999996</v>
      </c>
      <c r="T195" s="4">
        <v>2440.0061739999996</v>
      </c>
      <c r="U195" s="4">
        <v>2440.0061739999996</v>
      </c>
      <c r="V195" s="4">
        <v>2440.0061739999996</v>
      </c>
      <c r="W195" s="4">
        <v>2440.0061739999996</v>
      </c>
      <c r="X195" s="4">
        <v>2440.0061739999996</v>
      </c>
      <c r="Y195" s="4">
        <v>2440.0061739999996</v>
      </c>
      <c r="Z195" s="4">
        <v>2440.0061739999996</v>
      </c>
      <c r="AB195" s="10"/>
    </row>
    <row r="196" spans="1:28" x14ac:dyDescent="0.25">
      <c r="A196" s="6" t="s">
        <v>189</v>
      </c>
      <c r="B196" s="7" t="s">
        <v>526</v>
      </c>
      <c r="C196" s="3"/>
      <c r="D196" s="3">
        <v>491.71986299999998</v>
      </c>
      <c r="E196" s="4">
        <v>491.71986299999998</v>
      </c>
      <c r="F196" s="8">
        <v>0</v>
      </c>
      <c r="G196" s="3" t="str">
        <f>IF(K196="Churn","Churn",VLOOKUP(A196,'[1]Revenue_Engine_2025 Dec.25'!$C$14:$E$3993,3,0))</f>
        <v>Üretim</v>
      </c>
      <c r="H196" s="3">
        <v>0.19608725873251939</v>
      </c>
      <c r="I196" s="3">
        <v>395.29986299999996</v>
      </c>
      <c r="J196" s="3" t="s">
        <v>374</v>
      </c>
      <c r="K196" s="3"/>
      <c r="L196" s="3"/>
      <c r="M196" s="3" t="s">
        <v>553</v>
      </c>
      <c r="N196" s="3"/>
      <c r="O196" s="4">
        <v>460.21986299999998</v>
      </c>
      <c r="P196" s="4">
        <v>484.71986299999998</v>
      </c>
      <c r="Q196" s="4">
        <v>491.71986299999998</v>
      </c>
      <c r="R196" s="4">
        <v>491.71986300000009</v>
      </c>
      <c r="S196" s="4">
        <v>491.71986299999998</v>
      </c>
      <c r="T196" s="4">
        <v>491.71986299999998</v>
      </c>
      <c r="U196" s="4">
        <v>491.71986299999998</v>
      </c>
      <c r="V196" s="4">
        <v>491.71986299999998</v>
      </c>
      <c r="W196" s="4">
        <v>491.71986299999998</v>
      </c>
      <c r="X196" s="4">
        <v>491.71986299999998</v>
      </c>
      <c r="Y196" s="4">
        <v>491.71986299999998</v>
      </c>
      <c r="Z196" s="4">
        <v>491.71986299999998</v>
      </c>
      <c r="AB196" s="10"/>
    </row>
    <row r="197" spans="1:28" x14ac:dyDescent="0.25">
      <c r="A197" s="6" t="s">
        <v>190</v>
      </c>
      <c r="B197" s="7" t="s">
        <v>526</v>
      </c>
      <c r="C197" s="3"/>
      <c r="D197" s="3">
        <v>2268.0000049999999</v>
      </c>
      <c r="E197" s="4">
        <v>2268.0000049999999</v>
      </c>
      <c r="F197" s="8">
        <v>0</v>
      </c>
      <c r="G197" s="3" t="str">
        <f>IF(K197="Churn","Churn",VLOOKUP(A197,'[1]Revenue_Engine_2025 Dec.25'!$C$14:$E$3993,3,0))</f>
        <v>Üretim</v>
      </c>
      <c r="H197" s="3">
        <v>8.2451501140979933E-2</v>
      </c>
      <c r="I197" s="3">
        <v>2081</v>
      </c>
      <c r="J197" s="3" t="s">
        <v>374</v>
      </c>
      <c r="K197" s="3"/>
      <c r="L197" s="3"/>
      <c r="M197" s="3" t="s">
        <v>553</v>
      </c>
      <c r="N197" s="3"/>
      <c r="O197" s="4">
        <v>2250.0000049999999</v>
      </c>
      <c r="P197" s="4">
        <v>2268.0000049999999</v>
      </c>
      <c r="Q197" s="4">
        <v>2268.0000049999999</v>
      </c>
      <c r="R197" s="4">
        <v>2268.0000049999999</v>
      </c>
      <c r="S197" s="4">
        <v>2268.0000049999999</v>
      </c>
      <c r="T197" s="4">
        <v>2268.0000049999999</v>
      </c>
      <c r="U197" s="4">
        <v>2268.0000049999999</v>
      </c>
      <c r="V197" s="4">
        <v>2268.0000049999999</v>
      </c>
      <c r="W197" s="4">
        <v>2268.0000049999999</v>
      </c>
      <c r="X197" s="4">
        <v>2268.0000049999999</v>
      </c>
      <c r="Y197" s="4">
        <v>2268.0000049999999</v>
      </c>
      <c r="Z197" s="4">
        <v>2268.0000049999999</v>
      </c>
      <c r="AB197" s="10"/>
    </row>
    <row r="198" spans="1:28" x14ac:dyDescent="0.25">
      <c r="A198" s="6" t="s">
        <v>191</v>
      </c>
      <c r="B198" s="7" t="s">
        <v>526</v>
      </c>
      <c r="C198" s="3"/>
      <c r="D198" s="3">
        <v>336.34601200000003</v>
      </c>
      <c r="E198" s="4">
        <v>336.34601200000003</v>
      </c>
      <c r="F198" s="8">
        <v>0</v>
      </c>
      <c r="G198" s="3" t="str">
        <f>IF(K198="Churn","Churn",VLOOKUP(A198,'[1]Revenue_Engine_2025 Dec.25'!$C$14:$E$3993,3,0))</f>
        <v>Lojistik</v>
      </c>
      <c r="H198" s="3">
        <v>0.49303394148761315</v>
      </c>
      <c r="I198" s="3">
        <v>170.51601199999999</v>
      </c>
      <c r="J198" s="3" t="s">
        <v>375</v>
      </c>
      <c r="K198" s="3"/>
      <c r="L198" s="3"/>
      <c r="M198" s="3" t="s">
        <v>553</v>
      </c>
      <c r="N198" s="3"/>
      <c r="O198" s="4">
        <v>336.34601199999997</v>
      </c>
      <c r="P198" s="4">
        <v>336.34601200000003</v>
      </c>
      <c r="Q198" s="4">
        <v>336.34601200000003</v>
      </c>
      <c r="R198" s="4">
        <v>336.34601200000003</v>
      </c>
      <c r="S198" s="4">
        <v>336.34601200000003</v>
      </c>
      <c r="T198" s="4">
        <v>336.34601200000003</v>
      </c>
      <c r="U198" s="4">
        <v>336.34601200000003</v>
      </c>
      <c r="V198" s="4">
        <v>336.34601200000003</v>
      </c>
      <c r="W198" s="4">
        <v>336.34601200000003</v>
      </c>
      <c r="X198" s="4">
        <v>336.34601200000003</v>
      </c>
      <c r="Y198" s="4">
        <v>336.34601200000003</v>
      </c>
      <c r="Z198" s="4">
        <v>336.34601200000003</v>
      </c>
      <c r="AB198" s="10"/>
    </row>
    <row r="199" spans="1:28" x14ac:dyDescent="0.25">
      <c r="A199" s="6" t="s">
        <v>192</v>
      </c>
      <c r="B199" s="7" t="s">
        <v>525</v>
      </c>
      <c r="C199" s="3"/>
      <c r="D199" s="3">
        <v>3327.9480630414541</v>
      </c>
      <c r="E199" s="4">
        <v>3828.1544050478938</v>
      </c>
      <c r="F199" s="8">
        <v>0.15030473208445888</v>
      </c>
      <c r="G199" s="3" t="str">
        <f>IF(K199="Churn","Churn",VLOOKUP(A199,'[1]Revenue_Engine_2025 Dec.25'!$C$14:$E$3993,3,0))</f>
        <v>Üretim</v>
      </c>
      <c r="H199" s="3">
        <v>0</v>
      </c>
      <c r="I199" s="3">
        <v>3828.1544050478938</v>
      </c>
      <c r="J199" s="3" t="s">
        <v>374</v>
      </c>
      <c r="K199" s="3"/>
      <c r="L199" s="3"/>
      <c r="M199" s="3" t="s">
        <v>553</v>
      </c>
      <c r="N199" s="3"/>
      <c r="O199" s="4">
        <v>3327.9480630414541</v>
      </c>
      <c r="P199" s="4">
        <v>3269.2823562840808</v>
      </c>
      <c r="Q199" s="4">
        <v>3187.7179771271954</v>
      </c>
      <c r="R199" s="4">
        <v>3102.5641193539814</v>
      </c>
      <c r="S199" s="4">
        <v>3050.5516254778918</v>
      </c>
      <c r="T199" s="4">
        <v>2998.7590112161843</v>
      </c>
      <c r="U199" s="4">
        <v>3816.0624862837421</v>
      </c>
      <c r="V199" s="4">
        <v>3757.2927102363133</v>
      </c>
      <c r="W199" s="4">
        <v>3711.8128496092136</v>
      </c>
      <c r="X199" s="4">
        <v>3667.1955097863934</v>
      </c>
      <c r="Y199" s="4">
        <v>3865.8377006805954</v>
      </c>
      <c r="Z199" s="4">
        <v>3828.1544050478938</v>
      </c>
      <c r="AB199" s="10"/>
    </row>
    <row r="200" spans="1:28" x14ac:dyDescent="0.25">
      <c r="A200" s="6" t="s">
        <v>193</v>
      </c>
      <c r="B200" s="7" t="s">
        <v>526</v>
      </c>
      <c r="C200" s="3"/>
      <c r="D200" s="3">
        <v>1234.2714530000003</v>
      </c>
      <c r="E200" s="4">
        <v>1508.311453</v>
      </c>
      <c r="F200" s="8">
        <v>0.22202571349594333</v>
      </c>
      <c r="G200" s="3" t="str">
        <f>IF(K200="Churn","Churn",VLOOKUP(A200,'[1]Revenue_Engine_2025 Dec.25'!$C$14:$E$3993,3,0))</f>
        <v>Teknoloji</v>
      </c>
      <c r="H200" s="3">
        <v>2.164078322111997E-2</v>
      </c>
      <c r="I200" s="3">
        <v>1475.6704118156945</v>
      </c>
      <c r="J200" s="3" t="s">
        <v>374</v>
      </c>
      <c r="K200" s="3"/>
      <c r="L200" s="3"/>
      <c r="M200" s="3" t="s">
        <v>553</v>
      </c>
      <c r="N200" s="3"/>
      <c r="O200" s="4">
        <v>1209.2714530000003</v>
      </c>
      <c r="P200" s="4">
        <v>1209.2714530000003</v>
      </c>
      <c r="Q200" s="4">
        <v>1234.2714530000003</v>
      </c>
      <c r="R200" s="4">
        <v>1234.2714530000003</v>
      </c>
      <c r="S200" s="4">
        <v>1234.2714530000003</v>
      </c>
      <c r="T200" s="4">
        <v>1234.2714530000003</v>
      </c>
      <c r="U200" s="4">
        <v>1386.2714530000003</v>
      </c>
      <c r="V200" s="4">
        <v>1386.2714530000003</v>
      </c>
      <c r="W200" s="4">
        <v>1386.2714530000003</v>
      </c>
      <c r="X200" s="4">
        <v>1386.2714530000003</v>
      </c>
      <c r="Y200" s="4">
        <v>1482.311453</v>
      </c>
      <c r="Z200" s="4">
        <v>1508.311453</v>
      </c>
      <c r="AB200" s="10"/>
    </row>
    <row r="201" spans="1:28" x14ac:dyDescent="0.25">
      <c r="A201" s="6" t="s">
        <v>194</v>
      </c>
      <c r="B201" s="7" t="s">
        <v>526</v>
      </c>
      <c r="C201" s="3"/>
      <c r="D201" s="3">
        <v>60</v>
      </c>
      <c r="E201" s="4">
        <v>60</v>
      </c>
      <c r="F201" s="8">
        <v>0</v>
      </c>
      <c r="G201" s="3" t="str">
        <f>IF(K201="Churn","Churn",VLOOKUP(A201,'[1]Revenue_Engine_2025 Dec.25'!$C$14:$E$3993,3,0))</f>
        <v>Diğer</v>
      </c>
      <c r="H201" s="3">
        <v>0</v>
      </c>
      <c r="I201" s="3">
        <v>60</v>
      </c>
      <c r="J201" s="3" t="s">
        <v>374</v>
      </c>
      <c r="K201" s="3"/>
      <c r="L201" s="3"/>
      <c r="M201" s="3" t="s">
        <v>553</v>
      </c>
      <c r="N201" s="3"/>
      <c r="O201" s="4">
        <v>36</v>
      </c>
      <c r="P201" s="4">
        <v>36</v>
      </c>
      <c r="Q201" s="4">
        <v>60</v>
      </c>
      <c r="R201" s="4">
        <v>60</v>
      </c>
      <c r="S201" s="4">
        <v>60</v>
      </c>
      <c r="T201" s="4">
        <v>60</v>
      </c>
      <c r="U201" s="4">
        <v>60</v>
      </c>
      <c r="V201" s="4">
        <v>60</v>
      </c>
      <c r="W201" s="4">
        <v>60</v>
      </c>
      <c r="X201" s="4">
        <v>60</v>
      </c>
      <c r="Y201" s="4">
        <v>60</v>
      </c>
      <c r="Z201" s="4">
        <v>60</v>
      </c>
      <c r="AB201" s="10"/>
    </row>
    <row r="202" spans="1:28" x14ac:dyDescent="0.25">
      <c r="A202" s="6" t="s">
        <v>195</v>
      </c>
      <c r="B202" s="7" t="s">
        <v>526</v>
      </c>
      <c r="C202" s="3"/>
      <c r="D202" s="3">
        <v>154.99999899999997</v>
      </c>
      <c r="E202" s="4">
        <v>0</v>
      </c>
      <c r="F202" s="8">
        <v>0</v>
      </c>
      <c r="G202" s="3" t="str">
        <f>IF(K202="Churn","Churn",VLOOKUP(A202,'[1]Revenue_Engine_2025 Dec.25'!$C$14:$E$3993,3,0))</f>
        <v>Churn</v>
      </c>
      <c r="H202" s="3" t="s">
        <v>546</v>
      </c>
      <c r="I202" s="3" t="e">
        <v>#VALUE!</v>
      </c>
      <c r="J202" s="3" t="s">
        <v>546</v>
      </c>
      <c r="K202" s="3" t="s">
        <v>372</v>
      </c>
      <c r="L202" s="3" t="s">
        <v>554</v>
      </c>
      <c r="M202" s="3">
        <v>154.99999899999997</v>
      </c>
      <c r="N202" s="3"/>
      <c r="O202" s="4">
        <v>154.99999899999997</v>
      </c>
      <c r="P202" s="4">
        <v>154.99999899999997</v>
      </c>
      <c r="Q202" s="4">
        <v>0</v>
      </c>
      <c r="R202" s="4">
        <v>0</v>
      </c>
      <c r="S202" s="4">
        <v>0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4">
        <v>0</v>
      </c>
      <c r="Z202" s="4">
        <v>0</v>
      </c>
      <c r="AB202" s="10"/>
    </row>
    <row r="203" spans="1:28" x14ac:dyDescent="0.25">
      <c r="A203" s="6" t="s">
        <v>196</v>
      </c>
      <c r="B203" s="7" t="s">
        <v>526</v>
      </c>
      <c r="C203" s="3"/>
      <c r="D203" s="3">
        <v>189.00000199999999</v>
      </c>
      <c r="E203" s="4">
        <v>189.00000199999999</v>
      </c>
      <c r="F203" s="8">
        <v>0</v>
      </c>
      <c r="G203" s="3" t="str">
        <f>IF(K203="Churn","Churn",VLOOKUP(A203,'[1]Revenue_Engine_2025 Dec.25'!$C$14:$E$3993,3,0))</f>
        <v>Genel</v>
      </c>
      <c r="H203" s="3">
        <v>0.15343915181545872</v>
      </c>
      <c r="I203" s="3">
        <v>160.00000199999999</v>
      </c>
      <c r="J203" s="3" t="s">
        <v>374</v>
      </c>
      <c r="K203" s="3"/>
      <c r="L203" s="3"/>
      <c r="M203" s="3" t="s">
        <v>553</v>
      </c>
      <c r="N203" s="3"/>
      <c r="O203" s="4">
        <v>189.00000199999999</v>
      </c>
      <c r="P203" s="4">
        <v>189.00000199999999</v>
      </c>
      <c r="Q203" s="4">
        <v>189.00000199999999</v>
      </c>
      <c r="R203" s="4">
        <v>189.00000199999997</v>
      </c>
      <c r="S203" s="4">
        <v>189.00000199999999</v>
      </c>
      <c r="T203" s="4">
        <v>189.00000199999999</v>
      </c>
      <c r="U203" s="4">
        <v>189.00000199999999</v>
      </c>
      <c r="V203" s="4">
        <v>189.00000199999999</v>
      </c>
      <c r="W203" s="4">
        <v>189.00000199999999</v>
      </c>
      <c r="X203" s="4">
        <v>189.00000199999999</v>
      </c>
      <c r="Y203" s="4">
        <v>189.00000199999999</v>
      </c>
      <c r="Z203" s="4">
        <v>189.00000199999999</v>
      </c>
      <c r="AB203" s="10"/>
    </row>
    <row r="204" spans="1:28" x14ac:dyDescent="0.25">
      <c r="A204" s="6" t="s">
        <v>197</v>
      </c>
      <c r="B204" s="7" t="s">
        <v>526</v>
      </c>
      <c r="C204" s="3"/>
      <c r="D204" s="3">
        <v>413.99843800000002</v>
      </c>
      <c r="E204" s="4">
        <v>0</v>
      </c>
      <c r="F204" s="8">
        <v>1.3730346214689827E-16</v>
      </c>
      <c r="G204" s="3" t="str">
        <f>IF(K204="Churn","Churn",VLOOKUP(A204,'[1]Revenue_Engine_2025 Dec.25'!$C$14:$E$3993,3,0))</f>
        <v>Churn</v>
      </c>
      <c r="H204" s="3" t="s">
        <v>546</v>
      </c>
      <c r="I204" s="3" t="e">
        <v>#VALUE!</v>
      </c>
      <c r="J204" s="3" t="s">
        <v>546</v>
      </c>
      <c r="K204" s="3" t="s">
        <v>372</v>
      </c>
      <c r="L204" s="3" t="s">
        <v>557</v>
      </c>
      <c r="M204" s="3">
        <v>413.99843800000008</v>
      </c>
      <c r="N204" s="3"/>
      <c r="O204" s="4">
        <v>413.99843800000002</v>
      </c>
      <c r="P204" s="4">
        <v>413.99843800000002</v>
      </c>
      <c r="Q204" s="4">
        <v>413.99843800000002</v>
      </c>
      <c r="R204" s="4">
        <v>413.99843800000008</v>
      </c>
      <c r="S204" s="4">
        <v>413.99843800000002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4">
        <v>0</v>
      </c>
      <c r="Z204" s="4">
        <v>0</v>
      </c>
      <c r="AB204" s="10"/>
    </row>
    <row r="205" spans="1:28" x14ac:dyDescent="0.25">
      <c r="A205" s="6" t="s">
        <v>198</v>
      </c>
      <c r="B205" s="7" t="s">
        <v>525</v>
      </c>
      <c r="C205" s="3"/>
      <c r="D205" s="3">
        <v>3867.1594548071221</v>
      </c>
      <c r="E205" s="4">
        <v>4084.5515918147848</v>
      </c>
      <c r="F205" s="8">
        <v>5.621494007376155E-2</v>
      </c>
      <c r="G205" s="3" t="str">
        <f>IF(K205="Churn","Churn",VLOOKUP(A205,'[1]Revenue_Engine_2025 Dec.25'!$C$14:$E$3993,3,0))</f>
        <v>Finans</v>
      </c>
      <c r="H205" s="3">
        <v>0.16893096968270516</v>
      </c>
      <c r="I205" s="3">
        <v>3394.5443306904763</v>
      </c>
      <c r="J205" s="3" t="s">
        <v>374</v>
      </c>
      <c r="K205" s="3"/>
      <c r="L205" s="3"/>
      <c r="M205" s="3" t="s">
        <v>553</v>
      </c>
      <c r="N205" s="3"/>
      <c r="O205" s="4">
        <v>3867.1594548071221</v>
      </c>
      <c r="P205" s="4">
        <v>3836.7268592211881</v>
      </c>
      <c r="Q205" s="4">
        <v>3794.4156709256968</v>
      </c>
      <c r="R205" s="4">
        <v>3750.2424552698803</v>
      </c>
      <c r="S205" s="4">
        <v>3723.2611866712878</v>
      </c>
      <c r="T205" s="4">
        <v>3696.393979723905</v>
      </c>
      <c r="U205" s="4">
        <v>3666.4718472557506</v>
      </c>
      <c r="V205" s="4">
        <v>4076.4283148928434</v>
      </c>
      <c r="W205" s="4">
        <v>4145.5986508298438</v>
      </c>
      <c r="X205" s="4">
        <v>4122.6071547441297</v>
      </c>
      <c r="Y205" s="4">
        <v>4102.7738172828376</v>
      </c>
      <c r="Z205" s="4">
        <v>4084.5515918147848</v>
      </c>
      <c r="AB205" s="10"/>
    </row>
    <row r="206" spans="1:28" x14ac:dyDescent="0.25">
      <c r="A206" s="6" t="s">
        <v>199</v>
      </c>
      <c r="B206" s="7" t="s">
        <v>526</v>
      </c>
      <c r="C206" s="3"/>
      <c r="D206" s="3">
        <v>16</v>
      </c>
      <c r="E206" s="4">
        <v>16</v>
      </c>
      <c r="F206" s="8">
        <v>0</v>
      </c>
      <c r="G206" s="3" t="str">
        <f>IF(K206="Churn","Churn",VLOOKUP(A206,'[1]Revenue_Engine_2025 Dec.25'!$C$14:$E$3993,3,0))</f>
        <v>Diğer</v>
      </c>
      <c r="H206" s="3">
        <v>0.05</v>
      </c>
      <c r="I206" s="3">
        <v>15.2</v>
      </c>
      <c r="J206" s="3" t="s">
        <v>547</v>
      </c>
      <c r="K206" s="3"/>
      <c r="L206" s="3"/>
      <c r="M206" s="3" t="s">
        <v>553</v>
      </c>
      <c r="N206" s="3"/>
      <c r="O206" s="4">
        <v>16</v>
      </c>
      <c r="P206" s="4">
        <v>16</v>
      </c>
      <c r="Q206" s="4">
        <v>16</v>
      </c>
      <c r="R206" s="4">
        <v>16</v>
      </c>
      <c r="S206" s="4">
        <v>16</v>
      </c>
      <c r="T206" s="4">
        <v>16</v>
      </c>
      <c r="U206" s="4">
        <v>16</v>
      </c>
      <c r="V206" s="4">
        <v>16</v>
      </c>
      <c r="W206" s="4">
        <v>16</v>
      </c>
      <c r="X206" s="4">
        <v>16</v>
      </c>
      <c r="Y206" s="4">
        <v>16</v>
      </c>
      <c r="Z206" s="4">
        <v>16</v>
      </c>
      <c r="AB206" s="10"/>
    </row>
    <row r="207" spans="1:28" x14ac:dyDescent="0.25">
      <c r="A207" s="6" t="s">
        <v>200</v>
      </c>
      <c r="B207" s="7" t="s">
        <v>526</v>
      </c>
      <c r="C207" s="3"/>
      <c r="D207" s="3">
        <v>3035.669637</v>
      </c>
      <c r="E207" s="4">
        <v>3403.6916259999998</v>
      </c>
      <c r="F207" s="8">
        <v>0.12123255591267089</v>
      </c>
      <c r="G207" s="3" t="str">
        <f>IF(K207="Churn","Churn",VLOOKUP(A207,'[1]Revenue_Engine_2025 Dec.25'!$C$14:$E$3993,3,0))</f>
        <v>Genel</v>
      </c>
      <c r="H207" s="3">
        <v>0.30892485566454519</v>
      </c>
      <c r="I207" s="3">
        <v>2352.2066817113287</v>
      </c>
      <c r="J207" s="3" t="s">
        <v>374</v>
      </c>
      <c r="K207" s="3"/>
      <c r="L207" s="3"/>
      <c r="M207" s="3" t="s">
        <v>553</v>
      </c>
      <c r="N207" s="3"/>
      <c r="O207" s="4">
        <v>3033.3896370000002</v>
      </c>
      <c r="P207" s="4">
        <v>3033.3896370000002</v>
      </c>
      <c r="Q207" s="4">
        <v>3035.669637</v>
      </c>
      <c r="R207" s="4">
        <v>3035.669637</v>
      </c>
      <c r="S207" s="4">
        <v>3035.669637</v>
      </c>
      <c r="T207" s="4">
        <v>3035.669637</v>
      </c>
      <c r="U207" s="4">
        <v>3035.669637</v>
      </c>
      <c r="V207" s="4">
        <v>3035.669637</v>
      </c>
      <c r="W207" s="4">
        <v>3405.6916259999998</v>
      </c>
      <c r="X207" s="4">
        <v>3405.6916259999998</v>
      </c>
      <c r="Y207" s="4">
        <v>3403.6916259999998</v>
      </c>
      <c r="Z207" s="4">
        <v>3403.6916259999998</v>
      </c>
      <c r="AB207" s="10"/>
    </row>
    <row r="208" spans="1:28" x14ac:dyDescent="0.25">
      <c r="A208" s="6" t="s">
        <v>201</v>
      </c>
      <c r="B208" s="7" t="s">
        <v>526</v>
      </c>
      <c r="C208" s="3"/>
      <c r="D208" s="3">
        <v>170.00999900000002</v>
      </c>
      <c r="E208" s="4">
        <v>186.98093699999995</v>
      </c>
      <c r="F208" s="8">
        <v>9.9823175694506827E-2</v>
      </c>
      <c r="G208" s="3" t="str">
        <f>IF(K208="Churn","Churn",VLOOKUP(A208,'[1]Revenue_Engine_2025 Dec.25'!$C$14:$E$3993,3,0))</f>
        <v>Diğer</v>
      </c>
      <c r="H208" s="3">
        <v>0.1176590531258275</v>
      </c>
      <c r="I208" s="3">
        <v>164.98093699999995</v>
      </c>
      <c r="J208" s="3" t="s">
        <v>374</v>
      </c>
      <c r="K208" s="3"/>
      <c r="L208" s="3"/>
      <c r="M208" s="3" t="s">
        <v>553</v>
      </c>
      <c r="N208" s="3"/>
      <c r="O208" s="4">
        <v>170.00999900000002</v>
      </c>
      <c r="P208" s="4">
        <v>170.00999900000002</v>
      </c>
      <c r="Q208" s="4">
        <v>170.00999900000002</v>
      </c>
      <c r="R208" s="4">
        <v>170.00999900000002</v>
      </c>
      <c r="S208" s="4">
        <v>170.00999900000002</v>
      </c>
      <c r="T208" s="4">
        <v>170.00999900000002</v>
      </c>
      <c r="U208" s="4">
        <v>170.00999900000002</v>
      </c>
      <c r="V208" s="4">
        <v>186.98093699999995</v>
      </c>
      <c r="W208" s="4">
        <v>186.98093699999995</v>
      </c>
      <c r="X208" s="4">
        <v>186.98093699999995</v>
      </c>
      <c r="Y208" s="4">
        <v>186.98093699999995</v>
      </c>
      <c r="Z208" s="4">
        <v>186.98093699999995</v>
      </c>
      <c r="AB208" s="10"/>
    </row>
    <row r="209" spans="1:28" x14ac:dyDescent="0.25">
      <c r="A209" s="6" t="s">
        <v>501</v>
      </c>
      <c r="B209" s="7" t="s">
        <v>526</v>
      </c>
      <c r="C209" s="3"/>
      <c r="D209" s="3">
        <v>199.99177699999998</v>
      </c>
      <c r="E209" s="4">
        <v>0</v>
      </c>
      <c r="F209" s="8">
        <v>1.421143901851725E-16</v>
      </c>
      <c r="G209" s="3" t="str">
        <f>IF(K209="Churn","Churn",VLOOKUP(A209,'[1]Revenue_Engine_2025 Dec.25'!$C$14:$E$3993,3,0))</f>
        <v>Churn</v>
      </c>
      <c r="H209" s="3" t="s">
        <v>546</v>
      </c>
      <c r="I209" s="3" t="e">
        <v>#VALUE!</v>
      </c>
      <c r="J209" s="3" t="s">
        <v>546</v>
      </c>
      <c r="K209" s="3" t="s">
        <v>372</v>
      </c>
      <c r="L209" s="3" t="s">
        <v>552</v>
      </c>
      <c r="M209" s="3">
        <v>199.99177700000001</v>
      </c>
      <c r="N209" s="3"/>
      <c r="O209" s="4">
        <v>199.99177699999998</v>
      </c>
      <c r="P209" s="4">
        <v>199.99177699999998</v>
      </c>
      <c r="Q209" s="4">
        <v>199.99177699999998</v>
      </c>
      <c r="R209" s="4">
        <v>199.99177700000001</v>
      </c>
      <c r="S209" s="4">
        <v>199.99177699999998</v>
      </c>
      <c r="T209" s="4">
        <v>199.99177699999998</v>
      </c>
      <c r="U209" s="4">
        <v>0</v>
      </c>
      <c r="V209" s="4">
        <v>0</v>
      </c>
      <c r="W209" s="4">
        <v>0</v>
      </c>
      <c r="X209" s="4">
        <v>0</v>
      </c>
      <c r="Y209" s="4">
        <v>0</v>
      </c>
      <c r="Z209" s="4">
        <v>0</v>
      </c>
      <c r="AB209" s="10"/>
    </row>
    <row r="210" spans="1:28" x14ac:dyDescent="0.25">
      <c r="A210" s="6" t="s">
        <v>202</v>
      </c>
      <c r="B210" s="7" t="s">
        <v>526</v>
      </c>
      <c r="C210" s="3"/>
      <c r="D210" s="3">
        <v>666.00890500000003</v>
      </c>
      <c r="E210" s="4">
        <v>0</v>
      </c>
      <c r="F210" s="8">
        <v>0</v>
      </c>
      <c r="G210" s="3" t="str">
        <f>IF(K210="Churn","Churn",VLOOKUP(A210,'[1]Revenue_Engine_2025 Dec.25'!$C$14:$E$3993,3,0))</f>
        <v>Churn</v>
      </c>
      <c r="H210" s="3" t="s">
        <v>546</v>
      </c>
      <c r="I210" s="3" t="e">
        <v>#VALUE!</v>
      </c>
      <c r="J210" s="3" t="s">
        <v>546</v>
      </c>
      <c r="K210" s="3" t="s">
        <v>372</v>
      </c>
      <c r="L210" s="3" t="s">
        <v>557</v>
      </c>
      <c r="M210" s="3">
        <v>666.00890500000003</v>
      </c>
      <c r="N210" s="3"/>
      <c r="O210" s="4">
        <v>666.00890500000003</v>
      </c>
      <c r="P210" s="4">
        <v>666.00890500000003</v>
      </c>
      <c r="Q210" s="4">
        <v>666.00890500000003</v>
      </c>
      <c r="R210" s="4">
        <v>666.00890499999991</v>
      </c>
      <c r="S210" s="4">
        <v>666.00890500000003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4">
        <v>0</v>
      </c>
      <c r="Z210" s="4">
        <v>0</v>
      </c>
      <c r="AB210" s="10"/>
    </row>
    <row r="211" spans="1:28" x14ac:dyDescent="0.25">
      <c r="A211" s="6" t="s">
        <v>203</v>
      </c>
      <c r="B211" s="7" t="s">
        <v>526</v>
      </c>
      <c r="C211" s="3"/>
      <c r="D211" s="3">
        <v>165.66591415751901</v>
      </c>
      <c r="E211" s="4">
        <v>399.98599999999993</v>
      </c>
      <c r="F211" s="8">
        <v>1.4144133814979218</v>
      </c>
      <c r="G211" s="3" t="str">
        <f>IF(K211="Churn","Churn",VLOOKUP(A211,'[1]Revenue_Engine_2025 Dec.25'!$C$14:$E$3993,3,0))</f>
        <v>Diğer</v>
      </c>
      <c r="H211" s="3">
        <v>0.29185021475751649</v>
      </c>
      <c r="I211" s="3">
        <v>283.24999999999994</v>
      </c>
      <c r="J211" s="3" t="s">
        <v>374</v>
      </c>
      <c r="K211" s="3"/>
      <c r="L211" s="3"/>
      <c r="M211" s="3" t="s">
        <v>553</v>
      </c>
      <c r="N211" s="3"/>
      <c r="O211" s="4">
        <v>165.66591415751901</v>
      </c>
      <c r="P211" s="4">
        <v>163.08045929215564</v>
      </c>
      <c r="Q211" s="4">
        <v>159.48583761984438</v>
      </c>
      <c r="R211" s="4">
        <v>155.73302412703592</v>
      </c>
      <c r="S211" s="4">
        <v>153.44078283677453</v>
      </c>
      <c r="T211" s="4">
        <v>151.15823185538727</v>
      </c>
      <c r="U211" s="4">
        <v>148.61614428505877</v>
      </c>
      <c r="V211" s="4">
        <v>146.61997367749035</v>
      </c>
      <c r="W211" s="4">
        <v>145.07520752172246</v>
      </c>
      <c r="X211" s="4">
        <v>400</v>
      </c>
      <c r="Y211" s="4">
        <v>400</v>
      </c>
      <c r="Z211" s="4">
        <v>399.98599999999993</v>
      </c>
      <c r="AB211" s="10"/>
    </row>
    <row r="212" spans="1:28" x14ac:dyDescent="0.25">
      <c r="A212" s="6" t="s">
        <v>204</v>
      </c>
      <c r="B212" s="7" t="s">
        <v>526</v>
      </c>
      <c r="C212" s="3"/>
      <c r="D212" s="3">
        <v>99.33</v>
      </c>
      <c r="E212" s="4">
        <v>99.33</v>
      </c>
      <c r="F212" s="8">
        <v>0</v>
      </c>
      <c r="G212" s="3" t="str">
        <f>IF(K212="Churn","Churn",VLOOKUP(A212,'[1]Revenue_Engine_2025 Dec.25'!$C$14:$E$3993,3,0))</f>
        <v>Diğer</v>
      </c>
      <c r="H212" s="3">
        <v>0</v>
      </c>
      <c r="I212" s="3">
        <v>99.33</v>
      </c>
      <c r="J212" s="3" t="s">
        <v>374</v>
      </c>
      <c r="K212" s="3"/>
      <c r="L212" s="3"/>
      <c r="M212" s="3" t="s">
        <v>553</v>
      </c>
      <c r="N212" s="3"/>
      <c r="O212" s="4">
        <v>99.33</v>
      </c>
      <c r="P212" s="4">
        <v>99.33</v>
      </c>
      <c r="Q212" s="4">
        <v>99.33</v>
      </c>
      <c r="R212" s="4">
        <v>99.33</v>
      </c>
      <c r="S212" s="4">
        <v>99.33</v>
      </c>
      <c r="T212" s="4">
        <v>99.33</v>
      </c>
      <c r="U212" s="4">
        <v>99.33</v>
      </c>
      <c r="V212" s="4">
        <v>99.33</v>
      </c>
      <c r="W212" s="4">
        <v>99.33</v>
      </c>
      <c r="X212" s="4">
        <v>99.33</v>
      </c>
      <c r="Y212" s="4">
        <v>99.33</v>
      </c>
      <c r="Z212" s="4">
        <v>99.33</v>
      </c>
      <c r="AB212" s="10"/>
    </row>
    <row r="213" spans="1:28" x14ac:dyDescent="0.25">
      <c r="A213" s="6" t="s">
        <v>205</v>
      </c>
      <c r="B213" s="7" t="s">
        <v>526</v>
      </c>
      <c r="C213" s="3"/>
      <c r="D213" s="3">
        <v>119.2</v>
      </c>
      <c r="E213" s="4">
        <v>119.2</v>
      </c>
      <c r="F213" s="8">
        <v>0</v>
      </c>
      <c r="G213" s="3" t="str">
        <f>IF(K213="Churn","Churn",VLOOKUP(A213,'[1]Revenue_Engine_2025 Dec.25'!$C$14:$E$3993,3,0))</f>
        <v>Diğer</v>
      </c>
      <c r="H213" s="3">
        <v>0</v>
      </c>
      <c r="I213" s="3">
        <v>119.2</v>
      </c>
      <c r="J213" s="3" t="s">
        <v>374</v>
      </c>
      <c r="K213" s="3"/>
      <c r="L213" s="3"/>
      <c r="M213" s="3" t="s">
        <v>553</v>
      </c>
      <c r="N213" s="3"/>
      <c r="O213" s="4">
        <v>119.2</v>
      </c>
      <c r="P213" s="4">
        <v>119.2</v>
      </c>
      <c r="Q213" s="4">
        <v>119.2</v>
      </c>
      <c r="R213" s="4">
        <v>119.2</v>
      </c>
      <c r="S213" s="4">
        <v>119.2</v>
      </c>
      <c r="T213" s="4">
        <v>119.2</v>
      </c>
      <c r="U213" s="4">
        <v>119.2</v>
      </c>
      <c r="V213" s="4">
        <v>119.2</v>
      </c>
      <c r="W213" s="4">
        <v>119.2</v>
      </c>
      <c r="X213" s="4">
        <v>119.2</v>
      </c>
      <c r="Y213" s="4">
        <v>119.2</v>
      </c>
      <c r="Z213" s="4">
        <v>119.2</v>
      </c>
      <c r="AB213" s="10"/>
    </row>
    <row r="214" spans="1:28" x14ac:dyDescent="0.25">
      <c r="A214" s="6" t="s">
        <v>206</v>
      </c>
      <c r="B214" s="7" t="s">
        <v>526</v>
      </c>
      <c r="C214" s="3"/>
      <c r="D214" s="3">
        <v>99.999557083333329</v>
      </c>
      <c r="E214" s="4">
        <v>103.19787091666667</v>
      </c>
      <c r="F214" s="8">
        <v>3.198327999261108E-2</v>
      </c>
      <c r="G214" s="3" t="str">
        <f>IF(K214="Churn","Churn",VLOOKUP(A214,'[1]Revenue_Engine_2025 Dec.25'!$C$14:$E$3993,3,0))</f>
        <v>Diğer</v>
      </c>
      <c r="H214" s="3">
        <v>0.21457960537333468</v>
      </c>
      <c r="I214" s="3">
        <v>81.053712500000003</v>
      </c>
      <c r="J214" s="3" t="s">
        <v>374</v>
      </c>
      <c r="K214" s="3"/>
      <c r="L214" s="3"/>
      <c r="M214" s="3" t="s">
        <v>553</v>
      </c>
      <c r="N214" s="3"/>
      <c r="O214" s="4">
        <v>99.999557083333329</v>
      </c>
      <c r="P214" s="4">
        <v>99.999557083333329</v>
      </c>
      <c r="Q214" s="4">
        <v>99.999557083333329</v>
      </c>
      <c r="R214" s="4">
        <v>103.1978709166667</v>
      </c>
      <c r="S214" s="4">
        <v>103.19787091666667</v>
      </c>
      <c r="T214" s="4">
        <v>103.19787091666667</v>
      </c>
      <c r="U214" s="4">
        <v>103.19787091666667</v>
      </c>
      <c r="V214" s="4">
        <v>103.19787091666667</v>
      </c>
      <c r="W214" s="4">
        <v>103.19787091666667</v>
      </c>
      <c r="X214" s="4">
        <v>103.19787091666667</v>
      </c>
      <c r="Y214" s="4">
        <v>103.19787091666667</v>
      </c>
      <c r="Z214" s="4">
        <v>103.19787091666667</v>
      </c>
      <c r="AB214" s="10"/>
    </row>
    <row r="215" spans="1:28" x14ac:dyDescent="0.25">
      <c r="A215" s="6" t="s">
        <v>207</v>
      </c>
      <c r="B215" s="7" t="s">
        <v>526</v>
      </c>
      <c r="C215" s="3"/>
      <c r="D215" s="3">
        <v>396.23669975240568</v>
      </c>
      <c r="E215" s="4">
        <v>119.99999799999999</v>
      </c>
      <c r="F215" s="8">
        <v>-0.69715072310317605</v>
      </c>
      <c r="G215" s="3" t="str">
        <f>IF(K215="Churn","Churn",VLOOKUP(A215,'[1]Revenue_Engine_2025 Dec.25'!$C$14:$E$3993,3,0))</f>
        <v>Perakende</v>
      </c>
      <c r="H215" s="3">
        <v>3.5543667259061121E-2</v>
      </c>
      <c r="I215" s="3">
        <v>115.734758</v>
      </c>
      <c r="J215" s="3" t="s">
        <v>374</v>
      </c>
      <c r="K215" s="3"/>
      <c r="L215" s="3"/>
      <c r="M215" s="3" t="s">
        <v>553</v>
      </c>
      <c r="N215" s="3"/>
      <c r="O215" s="4">
        <v>396.23669975240568</v>
      </c>
      <c r="P215" s="4">
        <v>391.36714619157874</v>
      </c>
      <c r="Q215" s="4">
        <v>384.59688576323862</v>
      </c>
      <c r="R215" s="4">
        <v>377.52868026027522</v>
      </c>
      <c r="S215" s="4">
        <v>373.21137737991796</v>
      </c>
      <c r="T215" s="4">
        <v>368.91232563158229</v>
      </c>
      <c r="U215" s="4">
        <v>364.12445184354488</v>
      </c>
      <c r="V215" s="4">
        <v>360.36478083929518</v>
      </c>
      <c r="W215" s="4">
        <v>357.45530381254878</v>
      </c>
      <c r="X215" s="4">
        <v>119.99999799999999</v>
      </c>
      <c r="Y215" s="4">
        <v>119.99999799999999</v>
      </c>
      <c r="Z215" s="4">
        <v>119.99999799999999</v>
      </c>
      <c r="AB215" s="10"/>
    </row>
    <row r="216" spans="1:28" x14ac:dyDescent="0.25">
      <c r="A216" s="6" t="s">
        <v>208</v>
      </c>
      <c r="B216" s="7" t="s">
        <v>526</v>
      </c>
      <c r="C216" s="3"/>
      <c r="D216" s="3">
        <v>85.333345091288763</v>
      </c>
      <c r="E216" s="4">
        <v>190</v>
      </c>
      <c r="F216" s="8">
        <v>1.2265621932052457</v>
      </c>
      <c r="G216" s="3" t="str">
        <f>IF(K216="Churn","Churn",VLOOKUP(A216,'[1]Revenue_Engine_2025 Dec.25'!$C$14:$E$3993,3,0))</f>
        <v>Diğer</v>
      </c>
      <c r="H216" s="3">
        <v>0.20601983583592157</v>
      </c>
      <c r="I216" s="3">
        <v>150.85623119117491</v>
      </c>
      <c r="J216" s="3" t="s">
        <v>374</v>
      </c>
      <c r="K216" s="3"/>
      <c r="L216" s="3"/>
      <c r="M216" s="3" t="s">
        <v>553</v>
      </c>
      <c r="N216" s="3"/>
      <c r="O216" s="4">
        <v>85.333345091288763</v>
      </c>
      <c r="P216" s="4">
        <v>84.040610818647792</v>
      </c>
      <c r="Q216" s="4">
        <v>82.243290472728063</v>
      </c>
      <c r="R216" s="4">
        <v>80.366873798054783</v>
      </c>
      <c r="S216" s="4">
        <v>79.220747088677015</v>
      </c>
      <c r="T216" s="4">
        <v>78.079465559372537</v>
      </c>
      <c r="U216" s="4">
        <v>76.808415048979512</v>
      </c>
      <c r="V216" s="4">
        <v>75.810324464219065</v>
      </c>
      <c r="W216" s="4">
        <v>75.037937299573542</v>
      </c>
      <c r="X216" s="4">
        <v>202</v>
      </c>
      <c r="Y216" s="4">
        <v>190</v>
      </c>
      <c r="Z216" s="4">
        <v>190</v>
      </c>
      <c r="AB216" s="10"/>
    </row>
    <row r="217" spans="1:28" x14ac:dyDescent="0.25">
      <c r="A217" s="6" t="s">
        <v>209</v>
      </c>
      <c r="B217" s="7" t="s">
        <v>526</v>
      </c>
      <c r="C217" s="3"/>
      <c r="D217" s="3">
        <v>478.240092</v>
      </c>
      <c r="E217" s="4">
        <v>478.240092</v>
      </c>
      <c r="F217" s="8">
        <v>0</v>
      </c>
      <c r="G217" s="3" t="str">
        <f>IF(K217="Churn","Churn",VLOOKUP(A217,'[1]Revenue_Engine_2025 Dec.25'!$C$14:$E$3993,3,0))</f>
        <v>Perakende</v>
      </c>
      <c r="H217" s="3">
        <v>0.15816323487993975</v>
      </c>
      <c r="I217" s="3">
        <v>402.60009200000002</v>
      </c>
      <c r="J217" s="3" t="s">
        <v>374</v>
      </c>
      <c r="K217" s="3"/>
      <c r="L217" s="3"/>
      <c r="M217" s="3" t="s">
        <v>553</v>
      </c>
      <c r="N217" s="3"/>
      <c r="O217" s="4">
        <v>478.240092</v>
      </c>
      <c r="P217" s="4">
        <v>478.240092</v>
      </c>
      <c r="Q217" s="4">
        <v>478.240092</v>
      </c>
      <c r="R217" s="4">
        <v>478.240092</v>
      </c>
      <c r="S217" s="4">
        <v>478.240092</v>
      </c>
      <c r="T217" s="4">
        <v>478.240092</v>
      </c>
      <c r="U217" s="4">
        <v>478.240092</v>
      </c>
      <c r="V217" s="4">
        <v>478.240092</v>
      </c>
      <c r="W217" s="4">
        <v>478.240092</v>
      </c>
      <c r="X217" s="4">
        <v>478.240092</v>
      </c>
      <c r="Y217" s="4">
        <v>478.240092</v>
      </c>
      <c r="Z217" s="4">
        <v>478.240092</v>
      </c>
      <c r="AB217" s="10"/>
    </row>
    <row r="218" spans="1:28" x14ac:dyDescent="0.25">
      <c r="A218" s="6" t="s">
        <v>210</v>
      </c>
      <c r="B218" s="7" t="s">
        <v>526</v>
      </c>
      <c r="C218" s="3"/>
      <c r="D218" s="3">
        <v>401.250474</v>
      </c>
      <c r="E218" s="4">
        <v>401.250474</v>
      </c>
      <c r="F218" s="8">
        <v>0</v>
      </c>
      <c r="G218" s="3" t="str">
        <f>IF(K218="Churn","Churn",VLOOKUP(A218,'[1]Revenue_Engine_2025 Dec.25'!$C$14:$E$3993,3,0))</f>
        <v>Üretim</v>
      </c>
      <c r="H218" s="3">
        <v>0.17599979208996527</v>
      </c>
      <c r="I218" s="3">
        <v>330.63047399999999</v>
      </c>
      <c r="J218" s="3" t="s">
        <v>374</v>
      </c>
      <c r="K218" s="3"/>
      <c r="L218" s="3"/>
      <c r="M218" s="3" t="s">
        <v>553</v>
      </c>
      <c r="N218" s="3"/>
      <c r="O218" s="4">
        <v>401.250474</v>
      </c>
      <c r="P218" s="4">
        <v>401.250474</v>
      </c>
      <c r="Q218" s="4">
        <v>401.250474</v>
      </c>
      <c r="R218" s="4">
        <v>401.250474</v>
      </c>
      <c r="S218" s="4">
        <v>401.250474</v>
      </c>
      <c r="T218" s="4">
        <v>401.250474</v>
      </c>
      <c r="U218" s="4">
        <v>401.250474</v>
      </c>
      <c r="V218" s="4">
        <v>401.250474</v>
      </c>
      <c r="W218" s="4">
        <v>401.250474</v>
      </c>
      <c r="X218" s="4">
        <v>401.250474</v>
      </c>
      <c r="Y218" s="4">
        <v>401.250474</v>
      </c>
      <c r="Z218" s="4">
        <v>401.250474</v>
      </c>
      <c r="AB218" s="10"/>
    </row>
    <row r="219" spans="1:28" x14ac:dyDescent="0.25">
      <c r="A219" s="6" t="s">
        <v>211</v>
      </c>
      <c r="B219" s="7" t="s">
        <v>526</v>
      </c>
      <c r="C219" s="3"/>
      <c r="D219" s="3">
        <v>149.80562599999999</v>
      </c>
      <c r="E219" s="4">
        <v>0</v>
      </c>
      <c r="F219" s="8">
        <v>0</v>
      </c>
      <c r="G219" s="3" t="str">
        <f>IF(K219="Churn","Churn",VLOOKUP(A219,'[1]Revenue_Engine_2025 Dec.25'!$C$14:$E$3993,3,0))</f>
        <v>Churn</v>
      </c>
      <c r="H219" s="3" t="s">
        <v>546</v>
      </c>
      <c r="I219" s="3" t="e">
        <v>#VALUE!</v>
      </c>
      <c r="J219" s="3" t="s">
        <v>546</v>
      </c>
      <c r="K219" s="3" t="s">
        <v>372</v>
      </c>
      <c r="L219" s="3" t="s">
        <v>557</v>
      </c>
      <c r="M219" s="3">
        <v>149.80562599999999</v>
      </c>
      <c r="N219" s="3"/>
      <c r="O219" s="4">
        <v>149.80562599999999</v>
      </c>
      <c r="P219" s="4">
        <v>149.80562599999999</v>
      </c>
      <c r="Q219" s="4">
        <v>149.80562599999999</v>
      </c>
      <c r="R219" s="4">
        <v>149.80562599999999</v>
      </c>
      <c r="S219" s="4">
        <v>82.15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B219" s="10"/>
    </row>
    <row r="220" spans="1:28" x14ac:dyDescent="0.25">
      <c r="A220" s="6" t="s">
        <v>212</v>
      </c>
      <c r="B220" s="7" t="s">
        <v>526</v>
      </c>
      <c r="C220" s="3"/>
      <c r="D220" s="3">
        <v>200.00000008333336</v>
      </c>
      <c r="E220" s="4">
        <v>200.00000008333336</v>
      </c>
      <c r="F220" s="8">
        <v>0</v>
      </c>
      <c r="G220" s="3" t="str">
        <f>IF(K220="Churn","Churn",VLOOKUP(A220,'[1]Revenue_Engine_2025 Dec.25'!$C$14:$E$3993,3,0))</f>
        <v>Diğer</v>
      </c>
      <c r="H220" s="3">
        <v>9.9999999958333335E-2</v>
      </c>
      <c r="I220" s="3">
        <v>180.00000008333336</v>
      </c>
      <c r="J220" s="3" t="s">
        <v>374</v>
      </c>
      <c r="K220" s="3"/>
      <c r="L220" s="3"/>
      <c r="M220" s="3" t="s">
        <v>553</v>
      </c>
      <c r="N220" s="3"/>
      <c r="O220" s="4">
        <v>200.00000008333336</v>
      </c>
      <c r="P220" s="4">
        <v>200.00000008333336</v>
      </c>
      <c r="Q220" s="4">
        <v>200.00000008333336</v>
      </c>
      <c r="R220" s="4">
        <v>200.00000008333336</v>
      </c>
      <c r="S220" s="4">
        <v>200.00000008333336</v>
      </c>
      <c r="T220" s="4">
        <v>200.00000008333336</v>
      </c>
      <c r="U220" s="4">
        <v>200.00000008333336</v>
      </c>
      <c r="V220" s="4">
        <v>200.00000008333336</v>
      </c>
      <c r="W220" s="4">
        <v>200.00000008333336</v>
      </c>
      <c r="X220" s="4">
        <v>200.00000008333336</v>
      </c>
      <c r="Y220" s="4">
        <v>200.00000008333336</v>
      </c>
      <c r="Z220" s="4">
        <v>200.00000008333336</v>
      </c>
      <c r="AB220" s="10"/>
    </row>
    <row r="221" spans="1:28" x14ac:dyDescent="0.25">
      <c r="A221" s="6" t="s">
        <v>213</v>
      </c>
      <c r="B221" s="7" t="s">
        <v>526</v>
      </c>
      <c r="C221" s="3"/>
      <c r="D221" s="3">
        <v>361.01082937325396</v>
      </c>
      <c r="E221" s="4">
        <v>208.33316666666667</v>
      </c>
      <c r="F221" s="8">
        <v>-0.42291712681209293</v>
      </c>
      <c r="G221" s="3" t="str">
        <f>IF(K221="Churn","Churn",VLOOKUP(A221,'[1]Revenue_Engine_2025 Dec.25'!$C$14:$E$3993,3,0))</f>
        <v>Genel</v>
      </c>
      <c r="H221" s="3">
        <v>0.1200000960000768</v>
      </c>
      <c r="I221" s="3">
        <v>183.33316666666667</v>
      </c>
      <c r="J221" s="3" t="s">
        <v>374</v>
      </c>
      <c r="K221" s="3"/>
      <c r="L221" s="3"/>
      <c r="M221" s="3" t="s">
        <v>553</v>
      </c>
      <c r="N221" s="3"/>
      <c r="O221" s="4">
        <v>361.01082937325396</v>
      </c>
      <c r="P221" s="4">
        <v>357.87869345639899</v>
      </c>
      <c r="Q221" s="4">
        <v>353.52400763372884</v>
      </c>
      <c r="R221" s="4">
        <v>348.97768114876368</v>
      </c>
      <c r="S221" s="4">
        <v>346.20075730007886</v>
      </c>
      <c r="T221" s="4">
        <v>343.43557272593199</v>
      </c>
      <c r="U221" s="4">
        <v>340.35597389422026</v>
      </c>
      <c r="V221" s="4">
        <v>337.93772334191107</v>
      </c>
      <c r="W221" s="4">
        <v>336.06632437670714</v>
      </c>
      <c r="X221" s="4">
        <v>391.66633333333334</v>
      </c>
      <c r="Y221" s="4">
        <v>208.33316666666667</v>
      </c>
      <c r="Z221" s="4">
        <v>208.33316666666667</v>
      </c>
      <c r="AB221" s="10"/>
    </row>
    <row r="222" spans="1:28" x14ac:dyDescent="0.25">
      <c r="A222" s="6" t="s">
        <v>214</v>
      </c>
      <c r="B222" s="7" t="s">
        <v>526</v>
      </c>
      <c r="C222" s="3"/>
      <c r="D222" s="3">
        <v>56</v>
      </c>
      <c r="E222" s="4">
        <v>28</v>
      </c>
      <c r="F222" s="8">
        <v>-0.5</v>
      </c>
      <c r="G222" s="3" t="str">
        <f>IF(K222="Churn","Churn",VLOOKUP(A222,'[1]Revenue_Engine_2025 Dec.25'!$C$14:$E$3993,3,0))</f>
        <v>Diğer</v>
      </c>
      <c r="H222" s="3">
        <v>0</v>
      </c>
      <c r="I222" s="3">
        <v>28</v>
      </c>
      <c r="J222" s="3" t="s">
        <v>374</v>
      </c>
      <c r="K222" s="3"/>
      <c r="L222" s="3"/>
      <c r="M222" s="3" t="s">
        <v>553</v>
      </c>
      <c r="N222" s="3"/>
      <c r="O222" s="4">
        <v>56</v>
      </c>
      <c r="P222" s="4">
        <v>56</v>
      </c>
      <c r="Q222" s="4">
        <v>56</v>
      </c>
      <c r="R222" s="4">
        <v>42</v>
      </c>
      <c r="S222" s="4">
        <v>42</v>
      </c>
      <c r="T222" s="4">
        <v>28</v>
      </c>
      <c r="U222" s="4">
        <v>28</v>
      </c>
      <c r="V222" s="4">
        <v>28</v>
      </c>
      <c r="W222" s="4">
        <v>28</v>
      </c>
      <c r="X222" s="4">
        <v>28</v>
      </c>
      <c r="Y222" s="4">
        <v>28</v>
      </c>
      <c r="Z222" s="4">
        <v>28</v>
      </c>
      <c r="AB222" s="10"/>
    </row>
    <row r="223" spans="1:28" x14ac:dyDescent="0.25">
      <c r="A223" s="6" t="s">
        <v>215</v>
      </c>
      <c r="B223" s="7" t="s">
        <v>526</v>
      </c>
      <c r="C223" s="3"/>
      <c r="D223" s="3">
        <v>1783.8072709999997</v>
      </c>
      <c r="E223" s="4">
        <v>1783.8072709999997</v>
      </c>
      <c r="F223" s="8">
        <v>0</v>
      </c>
      <c r="G223" s="3" t="str">
        <f>IF(K223="Churn","Churn",VLOOKUP(A223,'[1]Revenue_Engine_2025 Dec.25'!$C$14:$E$3993,3,0))</f>
        <v>Üretim</v>
      </c>
      <c r="H223" s="3">
        <v>0.48088008942755339</v>
      </c>
      <c r="I223" s="3">
        <v>926.00987099999998</v>
      </c>
      <c r="J223" s="3" t="s">
        <v>374</v>
      </c>
      <c r="K223" s="3"/>
      <c r="L223" s="3"/>
      <c r="M223" s="3" t="s">
        <v>553</v>
      </c>
      <c r="N223" s="3"/>
      <c r="O223" s="4">
        <v>1706.0064709999997</v>
      </c>
      <c r="P223" s="4">
        <v>1706.0064709999997</v>
      </c>
      <c r="Q223" s="4">
        <v>1783.8072709999997</v>
      </c>
      <c r="R223" s="4">
        <v>1783.8072710000001</v>
      </c>
      <c r="S223" s="4">
        <v>1783.8072709999997</v>
      </c>
      <c r="T223" s="4">
        <v>1783.8072710000001</v>
      </c>
      <c r="U223" s="4">
        <v>1783.8072709999997</v>
      </c>
      <c r="V223" s="4">
        <v>1783.8072709999997</v>
      </c>
      <c r="W223" s="4">
        <v>1783.8072709999997</v>
      </c>
      <c r="X223" s="4">
        <v>1783.8072709999997</v>
      </c>
      <c r="Y223" s="4">
        <v>1783.8072709999997</v>
      </c>
      <c r="Z223" s="4">
        <v>1783.8072709999997</v>
      </c>
      <c r="AB223" s="10"/>
    </row>
    <row r="224" spans="1:28" x14ac:dyDescent="0.25">
      <c r="A224" s="6" t="s">
        <v>216</v>
      </c>
      <c r="B224" s="7" t="s">
        <v>526</v>
      </c>
      <c r="C224" s="3"/>
      <c r="D224" s="3">
        <v>154.16666675000002</v>
      </c>
      <c r="E224" s="4">
        <v>154.16666675000002</v>
      </c>
      <c r="F224" s="8">
        <v>0</v>
      </c>
      <c r="G224" s="3" t="str">
        <f>IF(K224="Churn","Churn",VLOOKUP(A224,'[1]Revenue_Engine_2025 Dec.25'!$C$14:$E$3993,3,0))</f>
        <v>Diğer</v>
      </c>
      <c r="H224" s="3">
        <v>9.0810810761723898E-2</v>
      </c>
      <c r="I224" s="3">
        <v>140.16666675000002</v>
      </c>
      <c r="J224" s="3" t="s">
        <v>547</v>
      </c>
      <c r="K224" s="3"/>
      <c r="L224" s="3"/>
      <c r="M224" s="3" t="s">
        <v>553</v>
      </c>
      <c r="N224" s="3"/>
      <c r="O224" s="4">
        <v>154.16666675000002</v>
      </c>
      <c r="P224" s="4">
        <v>154.16666675000002</v>
      </c>
      <c r="Q224" s="4">
        <v>154.16666675000002</v>
      </c>
      <c r="R224" s="4">
        <v>154.16666675000002</v>
      </c>
      <c r="S224" s="4">
        <v>154.16666675000002</v>
      </c>
      <c r="T224" s="4">
        <v>154.16666675000002</v>
      </c>
      <c r="U224" s="4">
        <v>154.16666675000002</v>
      </c>
      <c r="V224" s="4">
        <v>154.16666675000002</v>
      </c>
      <c r="W224" s="4">
        <v>154.16666675000002</v>
      </c>
      <c r="X224" s="4">
        <v>154.16666675000002</v>
      </c>
      <c r="Y224" s="4">
        <v>154.16666675000002</v>
      </c>
      <c r="Z224" s="4">
        <v>154.16666675000002</v>
      </c>
      <c r="AB224" s="10"/>
    </row>
    <row r="225" spans="1:28" x14ac:dyDescent="0.25">
      <c r="A225" s="6" t="s">
        <v>217</v>
      </c>
      <c r="B225" s="7" t="s">
        <v>526</v>
      </c>
      <c r="C225" s="3"/>
      <c r="D225" s="3">
        <v>1424.9976495833332</v>
      </c>
      <c r="E225" s="4">
        <v>1508.9976495833332</v>
      </c>
      <c r="F225" s="8">
        <v>5.8947465649898757E-2</v>
      </c>
      <c r="G225" s="3" t="str">
        <f>IF(K225="Churn","Churn",VLOOKUP(A225,'[1]Revenue_Engine_2025 Dec.25'!$C$14:$E$3993,3,0))</f>
        <v>Genel</v>
      </c>
      <c r="H225" s="3">
        <v>0.41219414766600043</v>
      </c>
      <c r="I225" s="3">
        <v>886.9976495833331</v>
      </c>
      <c r="J225" s="3" t="s">
        <v>374</v>
      </c>
      <c r="K225" s="3"/>
      <c r="L225" s="3"/>
      <c r="M225" s="3" t="s">
        <v>553</v>
      </c>
      <c r="N225" s="3"/>
      <c r="O225" s="4">
        <v>1424.9976495833332</v>
      </c>
      <c r="P225" s="4">
        <v>1424.9976495833332</v>
      </c>
      <c r="Q225" s="4">
        <v>1424.9976495833332</v>
      </c>
      <c r="R225" s="4">
        <v>1456.9976495833332</v>
      </c>
      <c r="S225" s="4">
        <v>1492.9976495833332</v>
      </c>
      <c r="T225" s="4">
        <v>1508.9976495833332</v>
      </c>
      <c r="U225" s="4">
        <v>1508.9976495833332</v>
      </c>
      <c r="V225" s="4">
        <v>1508.9976495833332</v>
      </c>
      <c r="W225" s="4">
        <v>1508.9976495833332</v>
      </c>
      <c r="X225" s="4">
        <v>1508.9976495833332</v>
      </c>
      <c r="Y225" s="4">
        <v>1508.9976495833332</v>
      </c>
      <c r="Z225" s="4">
        <v>1508.9976495833332</v>
      </c>
      <c r="AB225" s="10"/>
    </row>
    <row r="226" spans="1:28" x14ac:dyDescent="0.25">
      <c r="A226" s="6" t="s">
        <v>218</v>
      </c>
      <c r="B226" s="7" t="s">
        <v>525</v>
      </c>
      <c r="C226" s="3"/>
      <c r="D226" s="3">
        <v>11808.6</v>
      </c>
      <c r="E226" s="4">
        <v>11808.6</v>
      </c>
      <c r="F226" s="8">
        <v>0</v>
      </c>
      <c r="G226" s="3" t="str">
        <f>IF(K226="Churn","Churn",VLOOKUP(A226,'[1]Revenue_Engine_2025 Dec.25'!$C$14:$E$3993,3,0))</f>
        <v>Üretim</v>
      </c>
      <c r="H226" s="3">
        <v>0.17379028843385336</v>
      </c>
      <c r="I226" s="3">
        <v>9756.3799999999992</v>
      </c>
      <c r="J226" s="3" t="s">
        <v>374</v>
      </c>
      <c r="K226" s="3"/>
      <c r="L226" s="3"/>
      <c r="M226" s="3" t="s">
        <v>553</v>
      </c>
      <c r="N226" s="3"/>
      <c r="O226" s="4">
        <v>11808.6</v>
      </c>
      <c r="P226" s="4">
        <v>11808.6</v>
      </c>
      <c r="Q226" s="4">
        <v>11808.6</v>
      </c>
      <c r="R226" s="4">
        <v>11808.599999999999</v>
      </c>
      <c r="S226" s="4">
        <v>12308.6</v>
      </c>
      <c r="T226" s="4">
        <v>11808.6</v>
      </c>
      <c r="U226" s="4">
        <v>11808.6</v>
      </c>
      <c r="V226" s="4">
        <v>11808.6</v>
      </c>
      <c r="W226" s="4">
        <v>11808.6</v>
      </c>
      <c r="X226" s="4">
        <v>11808.6</v>
      </c>
      <c r="Y226" s="4">
        <v>11808.6</v>
      </c>
      <c r="Z226" s="4">
        <v>11808.6</v>
      </c>
      <c r="AB226" s="10"/>
    </row>
    <row r="227" spans="1:28" x14ac:dyDescent="0.25">
      <c r="A227" s="6" t="s">
        <v>219</v>
      </c>
      <c r="B227" s="7" t="s">
        <v>526</v>
      </c>
      <c r="C227" s="3"/>
      <c r="D227" s="3">
        <v>4099.9643070000002</v>
      </c>
      <c r="E227" s="4">
        <v>3201.3268779999999</v>
      </c>
      <c r="F227" s="8">
        <v>-0.21918176884265259</v>
      </c>
      <c r="G227" s="3" t="str">
        <f>IF(K227="Churn","Churn",VLOOKUP(A227,'[1]Revenue_Engine_2025 Dec.25'!$C$14:$E$3993,3,0))</f>
        <v>Üretim</v>
      </c>
      <c r="H227" s="3">
        <v>0.24962298839514147</v>
      </c>
      <c r="I227" s="3">
        <v>2402.2020958839512</v>
      </c>
      <c r="J227" s="3" t="s">
        <v>374</v>
      </c>
      <c r="K227" s="3"/>
      <c r="L227" s="3"/>
      <c r="M227" s="3" t="s">
        <v>553</v>
      </c>
      <c r="N227" s="3"/>
      <c r="O227" s="4">
        <v>4099.9643070000002</v>
      </c>
      <c r="P227" s="4">
        <v>4099.9643070000002</v>
      </c>
      <c r="Q227" s="4">
        <v>4099.9573780000001</v>
      </c>
      <c r="R227" s="4">
        <v>4099.9573780000001</v>
      </c>
      <c r="S227" s="4">
        <v>4099.9573780000001</v>
      </c>
      <c r="T227" s="4">
        <v>3201.3268779999999</v>
      </c>
      <c r="U227" s="4">
        <v>3201.3268779999999</v>
      </c>
      <c r="V227" s="4">
        <v>3201.3268779999999</v>
      </c>
      <c r="W227" s="4">
        <v>3201.3268779999999</v>
      </c>
      <c r="X227" s="4">
        <v>3211.3268779999999</v>
      </c>
      <c r="Y227" s="4">
        <v>3211.3268779999999</v>
      </c>
      <c r="Z227" s="4">
        <v>3201.3268779999999</v>
      </c>
      <c r="AB227" s="10"/>
    </row>
    <row r="228" spans="1:28" x14ac:dyDescent="0.25">
      <c r="A228" s="6" t="s">
        <v>220</v>
      </c>
      <c r="B228" s="7" t="s">
        <v>526</v>
      </c>
      <c r="C228" s="3"/>
      <c r="D228" s="3">
        <v>166.16666666666666</v>
      </c>
      <c r="E228" s="4">
        <v>166.16666666666666</v>
      </c>
      <c r="F228" s="8">
        <v>0</v>
      </c>
      <c r="G228" s="3" t="str">
        <f>IF(K228="Churn","Churn",VLOOKUP(A228,'[1]Revenue_Engine_2025 Dec.25'!$C$14:$E$3993,3,0))</f>
        <v>Diğer</v>
      </c>
      <c r="H228" s="3">
        <v>0.12136409227683051</v>
      </c>
      <c r="I228" s="3">
        <v>145.99999999999997</v>
      </c>
      <c r="J228" s="3" t="s">
        <v>374</v>
      </c>
      <c r="K228" s="3"/>
      <c r="L228" s="3"/>
      <c r="M228" s="3" t="s">
        <v>553</v>
      </c>
      <c r="N228" s="3"/>
      <c r="O228" s="4">
        <v>166.16666666666666</v>
      </c>
      <c r="P228" s="4">
        <v>166.16666666666666</v>
      </c>
      <c r="Q228" s="4">
        <v>166.16666666666666</v>
      </c>
      <c r="R228" s="4">
        <v>166.16666666666666</v>
      </c>
      <c r="S228" s="4">
        <v>166.16666666666666</v>
      </c>
      <c r="T228" s="4">
        <v>166.16666666666666</v>
      </c>
      <c r="U228" s="4">
        <v>166.16666666666666</v>
      </c>
      <c r="V228" s="4">
        <v>166.16666666666666</v>
      </c>
      <c r="W228" s="4">
        <v>166.16666666666666</v>
      </c>
      <c r="X228" s="4">
        <v>166.16666666666666</v>
      </c>
      <c r="Y228" s="4">
        <v>166.16666666666666</v>
      </c>
      <c r="Z228" s="4">
        <v>166.16666666666666</v>
      </c>
      <c r="AB228" s="10"/>
    </row>
    <row r="229" spans="1:28" x14ac:dyDescent="0.25">
      <c r="A229" s="6" t="s">
        <v>483</v>
      </c>
      <c r="B229" s="7" t="s">
        <v>526</v>
      </c>
      <c r="C229" s="3"/>
      <c r="D229" s="3">
        <v>86</v>
      </c>
      <c r="E229" s="4">
        <v>86</v>
      </c>
      <c r="F229" s="8">
        <v>0</v>
      </c>
      <c r="G229" s="3" t="str">
        <f>IF(K229="Churn","Churn",VLOOKUP(A229,'[1]Revenue_Engine_2025 Dec.25'!$C$14:$E$3993,3,0))</f>
        <v>Diğer</v>
      </c>
      <c r="H229" s="3">
        <v>0</v>
      </c>
      <c r="I229" s="3">
        <v>86</v>
      </c>
      <c r="J229" s="3" t="s">
        <v>374</v>
      </c>
      <c r="K229" s="3"/>
      <c r="L229" s="3"/>
      <c r="M229" s="3" t="s">
        <v>553</v>
      </c>
      <c r="N229" s="3"/>
      <c r="O229" s="4">
        <v>0</v>
      </c>
      <c r="P229" s="4">
        <v>86</v>
      </c>
      <c r="Q229" s="4">
        <v>86</v>
      </c>
      <c r="R229" s="4">
        <v>86</v>
      </c>
      <c r="S229" s="4">
        <v>86</v>
      </c>
      <c r="T229" s="4">
        <v>86</v>
      </c>
      <c r="U229" s="4">
        <v>86</v>
      </c>
      <c r="V229" s="4">
        <v>86</v>
      </c>
      <c r="W229" s="4">
        <v>86</v>
      </c>
      <c r="X229" s="4">
        <v>86</v>
      </c>
      <c r="Y229" s="4">
        <v>86</v>
      </c>
      <c r="Z229" s="4">
        <v>86</v>
      </c>
      <c r="AB229" s="10"/>
    </row>
    <row r="230" spans="1:28" x14ac:dyDescent="0.25">
      <c r="A230" s="6" t="s">
        <v>384</v>
      </c>
      <c r="B230" s="7" t="s">
        <v>526</v>
      </c>
      <c r="C230" s="3"/>
      <c r="D230" s="3">
        <v>2250.0102189999998</v>
      </c>
      <c r="E230" s="4">
        <v>2264.0102189999998</v>
      </c>
      <c r="F230" s="8">
        <v>6.2221939623999557E-3</v>
      </c>
      <c r="G230" s="3" t="str">
        <f>IF(K230="Churn","Churn",VLOOKUP(A230,'[1]Revenue_Engine_2025 Dec.25'!$C$14:$E$3993,3,0))</f>
        <v>Enerji</v>
      </c>
      <c r="H230" s="3">
        <v>7.8444088168827988E-2</v>
      </c>
      <c r="I230" s="3">
        <v>2086.4120017656364</v>
      </c>
      <c r="J230" s="3" t="s">
        <v>374</v>
      </c>
      <c r="K230" s="3"/>
      <c r="L230" s="3"/>
      <c r="M230" s="3" t="s">
        <v>553</v>
      </c>
      <c r="N230" s="3"/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0</v>
      </c>
      <c r="U230" s="4">
        <v>1249.999</v>
      </c>
      <c r="V230" s="4">
        <v>1249.999</v>
      </c>
      <c r="W230" s="4">
        <v>2250.0102189999998</v>
      </c>
      <c r="X230" s="4">
        <v>2250.0102189999998</v>
      </c>
      <c r="Y230" s="4">
        <v>2264.0102189999998</v>
      </c>
      <c r="Z230" s="4">
        <v>2264.0102189999998</v>
      </c>
      <c r="AB230" s="10"/>
    </row>
    <row r="231" spans="1:28" x14ac:dyDescent="0.25">
      <c r="A231" s="6" t="s">
        <v>221</v>
      </c>
      <c r="B231" s="7" t="s">
        <v>525</v>
      </c>
      <c r="C231" s="3"/>
      <c r="D231" s="3">
        <v>9800</v>
      </c>
      <c r="E231" s="4">
        <v>9800</v>
      </c>
      <c r="F231" s="8">
        <v>0</v>
      </c>
      <c r="G231" s="3" t="str">
        <f>IF(K231="Churn","Churn",VLOOKUP(A231,'[1]Revenue_Engine_2025 Dec.25'!$C$14:$E$3993,3,0))</f>
        <v>Genel</v>
      </c>
      <c r="H231" s="3">
        <v>0</v>
      </c>
      <c r="I231" s="3">
        <v>9800</v>
      </c>
      <c r="J231" s="3" t="s">
        <v>560</v>
      </c>
      <c r="K231" s="3"/>
      <c r="L231" s="3"/>
      <c r="M231" s="3" t="s">
        <v>553</v>
      </c>
      <c r="N231" s="3"/>
      <c r="O231" s="4">
        <v>9800</v>
      </c>
      <c r="P231" s="4">
        <v>9800</v>
      </c>
      <c r="Q231" s="4">
        <v>9800</v>
      </c>
      <c r="R231" s="4">
        <v>9800</v>
      </c>
      <c r="S231" s="4">
        <v>9800</v>
      </c>
      <c r="T231" s="4">
        <v>9800</v>
      </c>
      <c r="U231" s="4">
        <v>9800</v>
      </c>
      <c r="V231" s="4">
        <v>9800</v>
      </c>
      <c r="W231" s="4">
        <v>9800</v>
      </c>
      <c r="X231" s="4">
        <v>9800</v>
      </c>
      <c r="Y231" s="4">
        <v>9800</v>
      </c>
      <c r="Z231" s="4">
        <v>9800</v>
      </c>
      <c r="AB231" s="10"/>
    </row>
    <row r="232" spans="1:28" x14ac:dyDescent="0.25">
      <c r="A232" s="6" t="s">
        <v>222</v>
      </c>
      <c r="B232" s="7" t="s">
        <v>526</v>
      </c>
      <c r="C232" s="3"/>
      <c r="D232" s="3">
        <v>99.330196583333347</v>
      </c>
      <c r="E232" s="4">
        <v>104.99189800000002</v>
      </c>
      <c r="F232" s="8">
        <v>5.6998794036582555E-2</v>
      </c>
      <c r="G232" s="3" t="str">
        <f>IF(K232="Churn","Churn",VLOOKUP(A232,'[1]Revenue_Engine_2025 Dec.25'!$C$14:$E$3993,3,0))</f>
        <v>Diğer</v>
      </c>
      <c r="H232" s="3">
        <v>0.31953418505558689</v>
      </c>
      <c r="I232" s="3">
        <v>71.44339743513072</v>
      </c>
      <c r="J232" s="3" t="s">
        <v>374</v>
      </c>
      <c r="K232" s="3"/>
      <c r="L232" s="3"/>
      <c r="M232" s="3" t="s">
        <v>553</v>
      </c>
      <c r="N232" s="3"/>
      <c r="O232" s="4">
        <v>99.330196583333347</v>
      </c>
      <c r="P232" s="4">
        <v>99.330196583333347</v>
      </c>
      <c r="Q232" s="4">
        <v>99.330196583333347</v>
      </c>
      <c r="R232" s="4">
        <v>99.330196583333347</v>
      </c>
      <c r="S232" s="4">
        <v>99.330196583333347</v>
      </c>
      <c r="T232" s="4">
        <v>99.330196583333347</v>
      </c>
      <c r="U232" s="4">
        <v>99.330196583333347</v>
      </c>
      <c r="V232" s="4">
        <v>99.330196583333347</v>
      </c>
      <c r="W232" s="4">
        <v>99.330196583333347</v>
      </c>
      <c r="X232" s="4">
        <v>99.330196583333347</v>
      </c>
      <c r="Y232" s="4">
        <v>99.330196583333347</v>
      </c>
      <c r="Z232" s="4">
        <v>104.99189800000002</v>
      </c>
      <c r="AB232" s="10"/>
    </row>
    <row r="233" spans="1:28" x14ac:dyDescent="0.25">
      <c r="A233" s="6" t="s">
        <v>223</v>
      </c>
      <c r="B233" s="7" t="s">
        <v>526</v>
      </c>
      <c r="C233" s="3"/>
      <c r="D233" s="3">
        <v>175</v>
      </c>
      <c r="E233" s="4">
        <v>0</v>
      </c>
      <c r="F233" s="8">
        <v>0</v>
      </c>
      <c r="G233" s="3" t="str">
        <f>IF(K233="Churn","Churn",VLOOKUP(A233,'[1]Revenue_Engine_2025 Dec.25'!$C$14:$E$3993,3,0))</f>
        <v>Churn</v>
      </c>
      <c r="H233" s="3" t="s">
        <v>546</v>
      </c>
      <c r="I233" s="3" t="e">
        <v>#VALUE!</v>
      </c>
      <c r="J233" s="3" t="s">
        <v>546</v>
      </c>
      <c r="K233" s="3" t="s">
        <v>372</v>
      </c>
      <c r="L233" s="3" t="s">
        <v>567</v>
      </c>
      <c r="M233" s="3">
        <v>175</v>
      </c>
      <c r="N233" s="3"/>
      <c r="O233" s="4">
        <v>175</v>
      </c>
      <c r="P233" s="4">
        <v>0</v>
      </c>
      <c r="Q233" s="4">
        <v>0</v>
      </c>
      <c r="R233" s="4">
        <v>0</v>
      </c>
      <c r="S233" s="4">
        <v>0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4">
        <v>0</v>
      </c>
      <c r="Z233" s="4">
        <v>0</v>
      </c>
      <c r="AB233" s="10"/>
    </row>
    <row r="234" spans="1:28" x14ac:dyDescent="0.25">
      <c r="A234" s="6" t="s">
        <v>224</v>
      </c>
      <c r="B234" s="7" t="s">
        <v>526</v>
      </c>
      <c r="C234" s="3"/>
      <c r="D234" s="3">
        <v>338.33396716666664</v>
      </c>
      <c r="E234" s="4">
        <v>335.00063383333332</v>
      </c>
      <c r="F234" s="8">
        <v>-9.852198291669844E-3</v>
      </c>
      <c r="G234" s="3" t="str">
        <f>IF(K234="Churn","Churn",VLOOKUP(A234,'[1]Revenue_Engine_2025 Dec.25'!$C$14:$E$3993,3,0))</f>
        <v>Bayi</v>
      </c>
      <c r="H234" s="3">
        <v>0.20191350819278872</v>
      </c>
      <c r="I234" s="3">
        <v>267.35948060923715</v>
      </c>
      <c r="J234" s="3" t="s">
        <v>374</v>
      </c>
      <c r="K234" s="3"/>
      <c r="L234" s="3"/>
      <c r="M234" s="3" t="s">
        <v>553</v>
      </c>
      <c r="N234" s="3"/>
      <c r="O234" s="4">
        <v>338.33396716666664</v>
      </c>
      <c r="P234" s="4">
        <v>338.33396716666664</v>
      </c>
      <c r="Q234" s="4">
        <v>338.33396716666664</v>
      </c>
      <c r="R234" s="4">
        <v>338.33396716666664</v>
      </c>
      <c r="S234" s="4">
        <v>338.33396716666664</v>
      </c>
      <c r="T234" s="4">
        <v>338.33396716666664</v>
      </c>
      <c r="U234" s="4">
        <v>338.33396716666664</v>
      </c>
      <c r="V234" s="4">
        <v>348.33396716666664</v>
      </c>
      <c r="W234" s="4">
        <v>348.33396716666664</v>
      </c>
      <c r="X234" s="4">
        <v>348.33396716666664</v>
      </c>
      <c r="Y234" s="4">
        <v>348.33396716666664</v>
      </c>
      <c r="Z234" s="4">
        <v>335.00063383333332</v>
      </c>
      <c r="AB234" s="10"/>
    </row>
    <row r="235" spans="1:28" x14ac:dyDescent="0.25">
      <c r="A235" s="6" t="s">
        <v>522</v>
      </c>
      <c r="B235" s="7" t="s">
        <v>526</v>
      </c>
      <c r="C235" s="3"/>
      <c r="D235" s="3">
        <v>175</v>
      </c>
      <c r="E235" s="4">
        <v>0</v>
      </c>
      <c r="F235" s="8">
        <v>0</v>
      </c>
      <c r="G235" s="3" t="str">
        <f>IF(K235="Churn","Churn",VLOOKUP(A235,'[1]Revenue_Engine_2025 Dec.25'!$C$14:$E$3993,3,0))</f>
        <v>Churn</v>
      </c>
      <c r="H235" s="3" t="s">
        <v>546</v>
      </c>
      <c r="I235" s="3" t="e">
        <v>#VALUE!</v>
      </c>
      <c r="J235" s="3" t="s">
        <v>546</v>
      </c>
      <c r="K235" s="3" t="s">
        <v>372</v>
      </c>
      <c r="L235" s="3" t="s">
        <v>567</v>
      </c>
      <c r="M235" s="3">
        <v>175</v>
      </c>
      <c r="N235" s="3"/>
      <c r="O235" s="4">
        <v>175</v>
      </c>
      <c r="P235" s="4">
        <v>0</v>
      </c>
      <c r="Q235" s="4">
        <v>0</v>
      </c>
      <c r="R235" s="4">
        <v>0</v>
      </c>
      <c r="S235" s="4">
        <v>0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4">
        <v>0</v>
      </c>
      <c r="Z235" s="4">
        <v>0</v>
      </c>
      <c r="AB235" s="10"/>
    </row>
    <row r="236" spans="1:28" x14ac:dyDescent="0.25">
      <c r="A236" s="6" t="s">
        <v>225</v>
      </c>
      <c r="B236" s="7" t="s">
        <v>526</v>
      </c>
      <c r="C236" s="3"/>
      <c r="D236" s="3">
        <v>280.0163</v>
      </c>
      <c r="E236" s="4">
        <v>280.0163</v>
      </c>
      <c r="F236" s="8">
        <v>0</v>
      </c>
      <c r="G236" s="3" t="str">
        <f>IF(K236="Churn","Churn",VLOOKUP(A236,'[1]Revenue_Engine_2025 Dec.25'!$C$14:$E$3993,3,0))</f>
        <v>Üretim</v>
      </c>
      <c r="H236" s="3">
        <v>0.29641131605552956</v>
      </c>
      <c r="I236" s="3">
        <v>197.01630000000003</v>
      </c>
      <c r="J236" s="3" t="s">
        <v>374</v>
      </c>
      <c r="K236" s="3"/>
      <c r="L236" s="3"/>
      <c r="M236" s="3" t="s">
        <v>553</v>
      </c>
      <c r="N236" s="3"/>
      <c r="O236" s="4">
        <v>280.0163</v>
      </c>
      <c r="P236" s="4">
        <v>280.0163</v>
      </c>
      <c r="Q236" s="4">
        <v>280.0163</v>
      </c>
      <c r="R236" s="4">
        <v>280.01629999999994</v>
      </c>
      <c r="S236" s="4">
        <v>280.0163</v>
      </c>
      <c r="T236" s="4">
        <v>280.0163</v>
      </c>
      <c r="U236" s="4">
        <v>280.0163</v>
      </c>
      <c r="V236" s="4">
        <v>280.0163</v>
      </c>
      <c r="W236" s="4">
        <v>280.0163</v>
      </c>
      <c r="X236" s="4">
        <v>280.0163</v>
      </c>
      <c r="Y236" s="4">
        <v>280.0163</v>
      </c>
      <c r="Z236" s="4">
        <v>280.0163</v>
      </c>
      <c r="AB236" s="10"/>
    </row>
    <row r="237" spans="1:28" x14ac:dyDescent="0.25">
      <c r="A237" s="6" t="s">
        <v>226</v>
      </c>
      <c r="B237" s="7" t="s">
        <v>526</v>
      </c>
      <c r="C237" s="3"/>
      <c r="D237" s="3">
        <v>110.00133041666665</v>
      </c>
      <c r="E237" s="4">
        <v>111.41799708333332</v>
      </c>
      <c r="F237" s="8">
        <v>1.2878632115635101E-2</v>
      </c>
      <c r="G237" s="3" t="str">
        <f>IF(K237="Churn","Churn",VLOOKUP(A237,'[1]Revenue_Engine_2025 Dec.25'!$C$14:$E$3993,3,0))</f>
        <v>Bayi</v>
      </c>
      <c r="H237" s="3">
        <v>8.9752107036358372E-2</v>
      </c>
      <c r="I237" s="3">
        <v>101.41799708333332</v>
      </c>
      <c r="J237" s="3" t="s">
        <v>374</v>
      </c>
      <c r="K237" s="3"/>
      <c r="L237" s="3"/>
      <c r="M237" s="3" t="s">
        <v>553</v>
      </c>
      <c r="N237" s="3"/>
      <c r="O237" s="4">
        <v>110.00133041666665</v>
      </c>
      <c r="P237" s="4">
        <v>110.00133041666665</v>
      </c>
      <c r="Q237" s="4">
        <v>110.00133041666665</v>
      </c>
      <c r="R237" s="4">
        <v>110.00133041666665</v>
      </c>
      <c r="S237" s="4">
        <v>110.00133041666665</v>
      </c>
      <c r="T237" s="4">
        <v>110.00133041666665</v>
      </c>
      <c r="U237" s="4">
        <v>110.00133041666665</v>
      </c>
      <c r="V237" s="4">
        <v>110.00133041666665</v>
      </c>
      <c r="W237" s="4">
        <v>110.00133041666665</v>
      </c>
      <c r="X237" s="4">
        <v>110.00133041666665</v>
      </c>
      <c r="Y237" s="4">
        <v>110.00133041666665</v>
      </c>
      <c r="Z237" s="4">
        <v>111.41799708333332</v>
      </c>
      <c r="AB237" s="10"/>
    </row>
    <row r="238" spans="1:28" x14ac:dyDescent="0.25">
      <c r="A238" s="6" t="s">
        <v>227</v>
      </c>
      <c r="B238" s="7" t="s">
        <v>526</v>
      </c>
      <c r="C238" s="3"/>
      <c r="D238" s="3">
        <v>24</v>
      </c>
      <c r="E238" s="4">
        <v>24</v>
      </c>
      <c r="F238" s="8">
        <v>0</v>
      </c>
      <c r="G238" s="3" t="str">
        <f>IF(K238="Churn","Churn",VLOOKUP(A238,'[1]Revenue_Engine_2025 Dec.25'!$C$14:$E$3993,3,0))</f>
        <v>Diğer</v>
      </c>
      <c r="H238" s="3">
        <v>0</v>
      </c>
      <c r="I238" s="3">
        <v>24</v>
      </c>
      <c r="J238" s="3" t="s">
        <v>374</v>
      </c>
      <c r="K238" s="3"/>
      <c r="L238" s="3"/>
      <c r="M238" s="3" t="s">
        <v>553</v>
      </c>
      <c r="N238" s="3"/>
      <c r="O238" s="4">
        <v>24</v>
      </c>
      <c r="P238" s="4">
        <v>24</v>
      </c>
      <c r="Q238" s="4">
        <v>24</v>
      </c>
      <c r="R238" s="4">
        <v>24</v>
      </c>
      <c r="S238" s="4">
        <v>24</v>
      </c>
      <c r="T238" s="4">
        <v>24</v>
      </c>
      <c r="U238" s="4">
        <v>24</v>
      </c>
      <c r="V238" s="4">
        <v>24</v>
      </c>
      <c r="W238" s="4">
        <v>24</v>
      </c>
      <c r="X238" s="4">
        <v>24</v>
      </c>
      <c r="Y238" s="4">
        <v>24</v>
      </c>
      <c r="Z238" s="4">
        <v>24</v>
      </c>
      <c r="AB238" s="10"/>
    </row>
    <row r="239" spans="1:28" x14ac:dyDescent="0.25">
      <c r="A239" s="6" t="s">
        <v>228</v>
      </c>
      <c r="B239" s="7" t="s">
        <v>526</v>
      </c>
      <c r="C239" s="3"/>
      <c r="D239" s="3">
        <v>1690.9645429999998</v>
      </c>
      <c r="E239" s="4">
        <v>0</v>
      </c>
      <c r="F239" s="8">
        <v>0</v>
      </c>
      <c r="G239" s="3" t="str">
        <f>IF(K239="Churn","Churn",VLOOKUP(A239,'[1]Revenue_Engine_2025 Dec.25'!$C$14:$E$3993,3,0))</f>
        <v>Churn</v>
      </c>
      <c r="H239" s="3" t="s">
        <v>546</v>
      </c>
      <c r="I239" s="3" t="e">
        <v>#VALUE!</v>
      </c>
      <c r="J239" s="3" t="s">
        <v>546</v>
      </c>
      <c r="K239" s="3" t="s">
        <v>372</v>
      </c>
      <c r="L239" s="3" t="s">
        <v>559</v>
      </c>
      <c r="M239" s="3">
        <v>1690.9645429999998</v>
      </c>
      <c r="N239" s="3"/>
      <c r="O239" s="4">
        <v>1632.0525429999996</v>
      </c>
      <c r="P239" s="4">
        <v>1690.9645429999998</v>
      </c>
      <c r="Q239" s="4">
        <v>1690.9645429999998</v>
      </c>
      <c r="R239" s="4">
        <v>1690.9645430000003</v>
      </c>
      <c r="S239" s="4">
        <v>1690.9645429999998</v>
      </c>
      <c r="T239" s="4">
        <v>1690.9645429999998</v>
      </c>
      <c r="U239" s="4">
        <v>1690.9645429999998</v>
      </c>
      <c r="V239" s="4">
        <v>0</v>
      </c>
      <c r="W239" s="4">
        <v>0</v>
      </c>
      <c r="X239" s="4">
        <v>0</v>
      </c>
      <c r="Y239" s="4">
        <v>0</v>
      </c>
      <c r="Z239" s="4">
        <v>0</v>
      </c>
      <c r="AB239" s="10"/>
    </row>
    <row r="240" spans="1:28" x14ac:dyDescent="0.25">
      <c r="A240" s="6" t="s">
        <v>229</v>
      </c>
      <c r="B240" s="7" t="s">
        <v>526</v>
      </c>
      <c r="C240" s="3"/>
      <c r="D240" s="3">
        <v>495.000001</v>
      </c>
      <c r="E240" s="4">
        <v>495.000001</v>
      </c>
      <c r="F240" s="8">
        <v>0</v>
      </c>
      <c r="G240" s="3" t="str">
        <f>IF(K240="Churn","Churn",VLOOKUP(A240,'[1]Revenue_Engine_2025 Dec.25'!$C$14:$E$3993,3,0))</f>
        <v>Üretim</v>
      </c>
      <c r="H240" s="3">
        <v>0.20606060564432202</v>
      </c>
      <c r="I240" s="3">
        <v>393.000001</v>
      </c>
      <c r="J240" s="3" t="s">
        <v>374</v>
      </c>
      <c r="K240" s="3"/>
      <c r="L240" s="3"/>
      <c r="M240" s="3" t="s">
        <v>553</v>
      </c>
      <c r="N240" s="3"/>
      <c r="O240" s="4">
        <v>495.000001</v>
      </c>
      <c r="P240" s="4">
        <v>495.000001</v>
      </c>
      <c r="Q240" s="4">
        <v>495.000001</v>
      </c>
      <c r="R240" s="4">
        <v>495.00000100000005</v>
      </c>
      <c r="S240" s="4">
        <v>495.000001</v>
      </c>
      <c r="T240" s="4">
        <v>495.000001</v>
      </c>
      <c r="U240" s="4">
        <v>495.000001</v>
      </c>
      <c r="V240" s="4">
        <v>495.000001</v>
      </c>
      <c r="W240" s="4">
        <v>495.000001</v>
      </c>
      <c r="X240" s="4">
        <v>495.000001</v>
      </c>
      <c r="Y240" s="4">
        <v>495.000001</v>
      </c>
      <c r="Z240" s="4">
        <v>495.000001</v>
      </c>
      <c r="AB240" s="10"/>
    </row>
    <row r="241" spans="1:28" x14ac:dyDescent="0.25">
      <c r="A241" s="6" t="s">
        <v>230</v>
      </c>
      <c r="B241" s="7" t="s">
        <v>526</v>
      </c>
      <c r="C241" s="3"/>
      <c r="D241" s="3">
        <v>99.330297000000002</v>
      </c>
      <c r="E241" s="4">
        <v>99.330297000000002</v>
      </c>
      <c r="F241" s="8">
        <v>0</v>
      </c>
      <c r="G241" s="3" t="str">
        <f>IF(K241="Churn","Churn",VLOOKUP(A241,'[1]Revenue_Engine_2025 Dec.25'!$C$14:$E$3993,3,0))</f>
        <v>Diğer</v>
      </c>
      <c r="H241" s="3">
        <v>0.3195032923003005</v>
      </c>
      <c r="I241" s="3">
        <v>67.593940083333337</v>
      </c>
      <c r="J241" s="3" t="s">
        <v>374</v>
      </c>
      <c r="K241" s="3"/>
      <c r="L241" s="3"/>
      <c r="M241" s="3" t="s">
        <v>553</v>
      </c>
      <c r="N241" s="3"/>
      <c r="O241" s="4">
        <v>99.330297000000002</v>
      </c>
      <c r="P241" s="4">
        <v>99.330297000000002</v>
      </c>
      <c r="Q241" s="4">
        <v>99.330297000000002</v>
      </c>
      <c r="R241" s="4">
        <v>99.330297000000002</v>
      </c>
      <c r="S241" s="4">
        <v>99.330297000000002</v>
      </c>
      <c r="T241" s="4">
        <v>99.330297000000002</v>
      </c>
      <c r="U241" s="4">
        <v>99.330297000000002</v>
      </c>
      <c r="V241" s="4">
        <v>99.330297000000002</v>
      </c>
      <c r="W241" s="4">
        <v>99.330297000000002</v>
      </c>
      <c r="X241" s="4">
        <v>99.330297000000002</v>
      </c>
      <c r="Y241" s="4">
        <v>99.330297000000002</v>
      </c>
      <c r="Z241" s="4">
        <v>99.330297000000002</v>
      </c>
      <c r="AB241" s="10"/>
    </row>
    <row r="242" spans="1:28" x14ac:dyDescent="0.25">
      <c r="A242" s="6" t="s">
        <v>231</v>
      </c>
      <c r="B242" s="7" t="s">
        <v>526</v>
      </c>
      <c r="C242" s="3"/>
      <c r="D242" s="3">
        <v>146</v>
      </c>
      <c r="E242" s="4">
        <v>0</v>
      </c>
      <c r="F242" s="8">
        <v>0</v>
      </c>
      <c r="G242" s="3" t="str">
        <f>IF(K242="Churn","Churn",VLOOKUP(A242,'[1]Revenue_Engine_2025 Dec.25'!$C$14:$E$3993,3,0))</f>
        <v>Churn</v>
      </c>
      <c r="H242" s="3">
        <v>0</v>
      </c>
      <c r="I242" s="3">
        <v>0</v>
      </c>
      <c r="J242" s="3" t="s">
        <v>546</v>
      </c>
      <c r="K242" s="3" t="s">
        <v>372</v>
      </c>
      <c r="L242" s="3" t="s">
        <v>555</v>
      </c>
      <c r="M242" s="3">
        <v>146</v>
      </c>
      <c r="N242" s="3"/>
      <c r="O242" s="4">
        <v>146</v>
      </c>
      <c r="P242" s="4">
        <v>146</v>
      </c>
      <c r="Q242" s="4">
        <v>146</v>
      </c>
      <c r="R242" s="4">
        <v>146</v>
      </c>
      <c r="S242" s="4">
        <v>146</v>
      </c>
      <c r="T242" s="4">
        <v>146</v>
      </c>
      <c r="U242" s="4">
        <v>146</v>
      </c>
      <c r="V242" s="4">
        <v>146</v>
      </c>
      <c r="W242" s="4">
        <v>146</v>
      </c>
      <c r="X242" s="4">
        <v>146</v>
      </c>
      <c r="Y242" s="4">
        <v>0</v>
      </c>
      <c r="Z242" s="4">
        <v>0</v>
      </c>
      <c r="AB242" s="10"/>
    </row>
    <row r="243" spans="1:28" x14ac:dyDescent="0.25">
      <c r="A243" s="6" t="s">
        <v>232</v>
      </c>
      <c r="B243" s="7" t="s">
        <v>525</v>
      </c>
      <c r="C243" s="3"/>
      <c r="D243" s="3">
        <v>2849.9850000000001</v>
      </c>
      <c r="E243" s="4">
        <v>2849.9850000000001</v>
      </c>
      <c r="F243" s="8">
        <v>0</v>
      </c>
      <c r="G243" s="3" t="str">
        <f>IF(K243="Churn","Churn",VLOOKUP(A243,'[1]Revenue_Engine_2025 Dec.25'!$C$14:$E$3993,3,0))</f>
        <v>Teknoloji</v>
      </c>
      <c r="H243" s="3">
        <v>0.39269206680035151</v>
      </c>
      <c r="I243" s="3">
        <v>1730.8185000000003</v>
      </c>
      <c r="J243" s="3" t="s">
        <v>374</v>
      </c>
      <c r="K243" s="3"/>
      <c r="L243" s="3"/>
      <c r="M243" s="3" t="s">
        <v>553</v>
      </c>
      <c r="N243" s="3"/>
      <c r="O243" s="4">
        <v>2849.9850000000001</v>
      </c>
      <c r="P243" s="4">
        <v>2849.9850000000001</v>
      </c>
      <c r="Q243" s="4">
        <v>2849.9850000000001</v>
      </c>
      <c r="R243" s="4">
        <v>2849.9850000000006</v>
      </c>
      <c r="S243" s="4">
        <v>2849.9850000000001</v>
      </c>
      <c r="T243" s="4">
        <v>2849.9850000000001</v>
      </c>
      <c r="U243" s="4">
        <v>2849.9850000000001</v>
      </c>
      <c r="V243" s="4">
        <v>2849.9850000000001</v>
      </c>
      <c r="W243" s="4">
        <v>2849.9850000000001</v>
      </c>
      <c r="X243" s="4">
        <v>2849.9850000000001</v>
      </c>
      <c r="Y243" s="4">
        <v>2849.9850000000001</v>
      </c>
      <c r="Z243" s="4">
        <v>2849.9850000000001</v>
      </c>
      <c r="AB243" s="10"/>
    </row>
    <row r="244" spans="1:28" x14ac:dyDescent="0.25">
      <c r="A244" s="6" t="s">
        <v>233</v>
      </c>
      <c r="B244" s="7" t="s">
        <v>526</v>
      </c>
      <c r="C244" s="3"/>
      <c r="D244" s="3">
        <v>440.009998</v>
      </c>
      <c r="E244" s="4">
        <v>440.009998</v>
      </c>
      <c r="F244" s="8">
        <v>0</v>
      </c>
      <c r="G244" s="3" t="str">
        <f>IF(K244="Churn","Churn",VLOOKUP(A244,'[1]Revenue_Engine_2025 Dec.25'!$C$14:$E$3993,3,0))</f>
        <v>Bayi</v>
      </c>
      <c r="H244" s="3">
        <v>0.55453285404664832</v>
      </c>
      <c r="I244" s="3">
        <v>196.00999799999997</v>
      </c>
      <c r="J244" s="3" t="s">
        <v>374</v>
      </c>
      <c r="K244" s="3"/>
      <c r="L244" s="3"/>
      <c r="M244" s="3" t="s">
        <v>553</v>
      </c>
      <c r="N244" s="3"/>
      <c r="O244" s="4">
        <v>440.009998</v>
      </c>
      <c r="P244" s="4">
        <v>440.009998</v>
      </c>
      <c r="Q244" s="4">
        <v>440.009998</v>
      </c>
      <c r="R244" s="4">
        <v>440.00999799999994</v>
      </c>
      <c r="S244" s="4">
        <v>440.009998</v>
      </c>
      <c r="T244" s="4">
        <v>440.009998</v>
      </c>
      <c r="U244" s="4">
        <v>440.009998</v>
      </c>
      <c r="V244" s="4">
        <v>440.009998</v>
      </c>
      <c r="W244" s="4">
        <v>440.009998</v>
      </c>
      <c r="X244" s="4">
        <v>440.009998</v>
      </c>
      <c r="Y244" s="4">
        <v>440.009998</v>
      </c>
      <c r="Z244" s="4">
        <v>440.009998</v>
      </c>
      <c r="AB244" s="10"/>
    </row>
    <row r="245" spans="1:28" x14ac:dyDescent="0.25">
      <c r="A245" s="6" t="s">
        <v>234</v>
      </c>
      <c r="B245" s="7" t="s">
        <v>526</v>
      </c>
      <c r="C245" s="3"/>
      <c r="D245" s="3">
        <v>101.82819649999999</v>
      </c>
      <c r="E245" s="4">
        <v>101.82819649999999</v>
      </c>
      <c r="F245" s="8">
        <v>0</v>
      </c>
      <c r="G245" s="3" t="str">
        <f>IF(K245="Churn","Churn",VLOOKUP(A245,'[1]Revenue_Engine_2025 Dec.25'!$C$14:$E$3993,3,0))</f>
        <v>Diğer</v>
      </c>
      <c r="H245" s="3">
        <v>0.31150695246445481</v>
      </c>
      <c r="I245" s="3">
        <v>70.108005333333324</v>
      </c>
      <c r="J245" s="3" t="s">
        <v>374</v>
      </c>
      <c r="K245" s="3"/>
      <c r="L245" s="3"/>
      <c r="M245" s="3" t="s">
        <v>553</v>
      </c>
      <c r="N245" s="3"/>
      <c r="O245" s="4">
        <v>101.82819649999999</v>
      </c>
      <c r="P245" s="4">
        <v>101.82819649999999</v>
      </c>
      <c r="Q245" s="4">
        <v>101.82819649999999</v>
      </c>
      <c r="R245" s="4">
        <v>101.82819649999999</v>
      </c>
      <c r="S245" s="4">
        <v>101.82819649999999</v>
      </c>
      <c r="T245" s="4">
        <v>101.82819649999999</v>
      </c>
      <c r="U245" s="4">
        <v>101.82819649999999</v>
      </c>
      <c r="V245" s="4">
        <v>101.82819649999999</v>
      </c>
      <c r="W245" s="4">
        <v>101.82819649999999</v>
      </c>
      <c r="X245" s="4">
        <v>101.82819649999999</v>
      </c>
      <c r="Y245" s="4">
        <v>101.82819649999999</v>
      </c>
      <c r="Z245" s="4">
        <v>101.82819649999999</v>
      </c>
      <c r="AB245" s="10"/>
    </row>
    <row r="246" spans="1:28" x14ac:dyDescent="0.25">
      <c r="A246" s="6" t="s">
        <v>235</v>
      </c>
      <c r="B246" s="7" t="s">
        <v>526</v>
      </c>
      <c r="C246" s="3"/>
      <c r="D246" s="3">
        <v>124.82970833333334</v>
      </c>
      <c r="E246" s="4">
        <v>124.82970833333334</v>
      </c>
      <c r="F246" s="8">
        <v>0</v>
      </c>
      <c r="G246" s="3" t="str">
        <f>IF(K246="Churn","Churn",VLOOKUP(A246,'[1]Revenue_Engine_2025 Dec.25'!$C$14:$E$3993,3,0))</f>
        <v>Diğer</v>
      </c>
      <c r="H246" s="3">
        <v>0.43450709082673622</v>
      </c>
      <c r="I246" s="3">
        <v>70.590314916666685</v>
      </c>
      <c r="J246" s="3" t="s">
        <v>374</v>
      </c>
      <c r="K246" s="3"/>
      <c r="L246" s="3"/>
      <c r="M246" s="3" t="s">
        <v>553</v>
      </c>
      <c r="N246" s="3"/>
      <c r="O246" s="4">
        <v>124.82970833333334</v>
      </c>
      <c r="P246" s="4">
        <v>124.82970833333334</v>
      </c>
      <c r="Q246" s="4">
        <v>124.82970833333334</v>
      </c>
      <c r="R246" s="4">
        <v>124.82970833333334</v>
      </c>
      <c r="S246" s="4">
        <v>124.82970833333334</v>
      </c>
      <c r="T246" s="4">
        <v>124.82970833333334</v>
      </c>
      <c r="U246" s="4">
        <v>124.82970833333334</v>
      </c>
      <c r="V246" s="4">
        <v>124.82970833333334</v>
      </c>
      <c r="W246" s="4">
        <v>124.82970833333334</v>
      </c>
      <c r="X246" s="4">
        <v>124.82970833333334</v>
      </c>
      <c r="Y246" s="4">
        <v>124.82970833333334</v>
      </c>
      <c r="Z246" s="4">
        <v>124.82970833333334</v>
      </c>
      <c r="AB246" s="10"/>
    </row>
    <row r="247" spans="1:28" x14ac:dyDescent="0.25">
      <c r="A247" s="6" t="s">
        <v>236</v>
      </c>
      <c r="B247" s="7" t="s">
        <v>526</v>
      </c>
      <c r="C247" s="3"/>
      <c r="D247" s="3">
        <v>1334.871036</v>
      </c>
      <c r="E247" s="4">
        <v>1373.0010360000001</v>
      </c>
      <c r="F247" s="8">
        <v>2.8564557153220087E-2</v>
      </c>
      <c r="G247" s="3" t="str">
        <f>IF(K247="Churn","Churn",VLOOKUP(A247,'[1]Revenue_Engine_2025 Dec.25'!$C$14:$E$3993,3,0))</f>
        <v>Üretim</v>
      </c>
      <c r="H247" s="3">
        <v>0.52267258449468479</v>
      </c>
      <c r="I247" s="3">
        <v>655.37103600000034</v>
      </c>
      <c r="J247" s="3" t="s">
        <v>374</v>
      </c>
      <c r="K247" s="3"/>
      <c r="L247" s="3"/>
      <c r="M247" s="3" t="s">
        <v>553</v>
      </c>
      <c r="N247" s="3"/>
      <c r="O247" s="4">
        <v>1334.871036</v>
      </c>
      <c r="P247" s="4">
        <v>1334.871036</v>
      </c>
      <c r="Q247" s="4">
        <v>1334.871036</v>
      </c>
      <c r="R247" s="4">
        <v>1334.8710360000002</v>
      </c>
      <c r="S247" s="4">
        <v>1334.871036</v>
      </c>
      <c r="T247" s="4">
        <v>1359.871036</v>
      </c>
      <c r="U247" s="4">
        <v>1359.871036</v>
      </c>
      <c r="V247" s="4">
        <v>1359.871036</v>
      </c>
      <c r="W247" s="4">
        <v>1373.0010360000001</v>
      </c>
      <c r="X247" s="4">
        <v>1373.0010360000001</v>
      </c>
      <c r="Y247" s="4">
        <v>1373.0010360000001</v>
      </c>
      <c r="Z247" s="4">
        <v>1373.0010360000001</v>
      </c>
      <c r="AB247" s="10"/>
    </row>
    <row r="248" spans="1:28" x14ac:dyDescent="0.25">
      <c r="A248" s="6" t="s">
        <v>237</v>
      </c>
      <c r="B248" s="7" t="s">
        <v>526</v>
      </c>
      <c r="C248" s="3"/>
      <c r="D248" s="3">
        <v>208</v>
      </c>
      <c r="E248" s="4">
        <v>0</v>
      </c>
      <c r="F248" s="8">
        <v>0</v>
      </c>
      <c r="G248" s="3" t="str">
        <f>IF(K248="Churn","Churn",VLOOKUP(A248,'[1]Revenue_Engine_2025 Dec.25'!$C$14:$E$3993,3,0))</f>
        <v>Churn</v>
      </c>
      <c r="H248" s="3" t="s">
        <v>546</v>
      </c>
      <c r="I248" s="3" t="e">
        <v>#VALUE!</v>
      </c>
      <c r="J248" s="3" t="s">
        <v>546</v>
      </c>
      <c r="K248" s="3" t="s">
        <v>372</v>
      </c>
      <c r="L248" s="3" t="s">
        <v>567</v>
      </c>
      <c r="M248" s="3">
        <v>208</v>
      </c>
      <c r="N248" s="3"/>
      <c r="O248" s="4">
        <v>208</v>
      </c>
      <c r="P248" s="4">
        <v>0</v>
      </c>
      <c r="Q248" s="4">
        <v>0</v>
      </c>
      <c r="R248" s="4">
        <v>0</v>
      </c>
      <c r="S248" s="4">
        <v>0</v>
      </c>
      <c r="T248" s="4">
        <v>0</v>
      </c>
      <c r="U248" s="4">
        <v>0</v>
      </c>
      <c r="V248" s="4">
        <v>0</v>
      </c>
      <c r="W248" s="4">
        <v>0</v>
      </c>
      <c r="X248" s="4">
        <v>0</v>
      </c>
      <c r="Y248" s="4">
        <v>0</v>
      </c>
      <c r="Z248" s="4">
        <v>0</v>
      </c>
      <c r="AB248" s="10"/>
    </row>
    <row r="249" spans="1:28" x14ac:dyDescent="0.25">
      <c r="A249" s="6" t="s">
        <v>238</v>
      </c>
      <c r="B249" s="7" t="s">
        <v>525</v>
      </c>
      <c r="C249" s="3"/>
      <c r="D249" s="3">
        <v>4417.4513999999999</v>
      </c>
      <c r="E249" s="4">
        <v>0</v>
      </c>
      <c r="F249" s="8">
        <v>8.9984012048211996E-3</v>
      </c>
      <c r="G249" s="3" t="str">
        <f>IF(K249="Churn","Churn",VLOOKUP(A249,'[1]Revenue_Engine_2025 Dec.25'!$C$14:$E$3993,3,0))</f>
        <v>Churn</v>
      </c>
      <c r="H249" s="3" t="s">
        <v>546</v>
      </c>
      <c r="I249" s="3" t="e">
        <v>#VALUE!</v>
      </c>
      <c r="J249" s="3" t="s">
        <v>546</v>
      </c>
      <c r="K249" s="3" t="s">
        <v>372</v>
      </c>
      <c r="L249" s="3" t="s">
        <v>566</v>
      </c>
      <c r="M249" s="3">
        <v>4457.201399999999</v>
      </c>
      <c r="N249" s="3"/>
      <c r="O249" s="4">
        <v>4409</v>
      </c>
      <c r="P249" s="4">
        <v>4417.4513999999999</v>
      </c>
      <c r="Q249" s="4">
        <v>4417.4513999999999</v>
      </c>
      <c r="R249" s="4">
        <v>4425.1180666666669</v>
      </c>
      <c r="S249" s="4">
        <v>4448.034733333333</v>
      </c>
      <c r="T249" s="4">
        <v>4457.201399999999</v>
      </c>
      <c r="U249" s="4">
        <v>4457.201399999999</v>
      </c>
      <c r="V249" s="4">
        <v>4457.201399999999</v>
      </c>
      <c r="W249" s="4">
        <v>2395.7485770000008</v>
      </c>
      <c r="X249" s="4">
        <v>0</v>
      </c>
      <c r="Y249" s="4">
        <v>0</v>
      </c>
      <c r="Z249" s="4">
        <v>0</v>
      </c>
      <c r="AB249" s="10"/>
    </row>
    <row r="250" spans="1:28" x14ac:dyDescent="0.25">
      <c r="A250" s="6" t="s">
        <v>239</v>
      </c>
      <c r="B250" s="7" t="s">
        <v>525</v>
      </c>
      <c r="C250" s="3"/>
      <c r="D250" s="3">
        <v>3252.91</v>
      </c>
      <c r="E250" s="4">
        <v>3252.91</v>
      </c>
      <c r="F250" s="8">
        <v>0</v>
      </c>
      <c r="G250" s="3" t="str">
        <f>IF(K250="Churn","Churn",VLOOKUP(A250,'[1]Revenue_Engine_2025 Dec.25'!$C$14:$E$3993,3,0))</f>
        <v>Digital</v>
      </c>
      <c r="H250" s="3">
        <v>3.1258165765422348E-2</v>
      </c>
      <c r="I250" s="3">
        <v>3151.2299999999996</v>
      </c>
      <c r="J250" s="3" t="s">
        <v>375</v>
      </c>
      <c r="K250" s="3"/>
      <c r="L250" s="3"/>
      <c r="M250" s="3" t="s">
        <v>553</v>
      </c>
      <c r="N250" s="3"/>
      <c r="O250" s="4">
        <v>3252.91</v>
      </c>
      <c r="P250" s="4">
        <v>3252.91</v>
      </c>
      <c r="Q250" s="4">
        <v>3252.91</v>
      </c>
      <c r="R250" s="4">
        <v>3252.91</v>
      </c>
      <c r="S250" s="4">
        <v>3252.91</v>
      </c>
      <c r="T250" s="4">
        <v>3252.91</v>
      </c>
      <c r="U250" s="4">
        <v>3252.91</v>
      </c>
      <c r="V250" s="4">
        <v>3252.91</v>
      </c>
      <c r="W250" s="4">
        <v>3252.91</v>
      </c>
      <c r="X250" s="4">
        <v>3252.91</v>
      </c>
      <c r="Y250" s="4">
        <v>3252.91</v>
      </c>
      <c r="Z250" s="4">
        <v>3252.91</v>
      </c>
      <c r="AB250" s="10"/>
    </row>
    <row r="251" spans="1:28" x14ac:dyDescent="0.25">
      <c r="A251" s="6" t="s">
        <v>240</v>
      </c>
      <c r="B251" s="7" t="s">
        <v>525</v>
      </c>
      <c r="C251" s="3"/>
      <c r="D251" s="3">
        <v>989.23102971470519</v>
      </c>
      <c r="E251" s="4">
        <v>0</v>
      </c>
      <c r="F251" s="8">
        <v>0.19329777577754004</v>
      </c>
      <c r="G251" s="3" t="str">
        <f>IF(K251="Churn","Churn",VLOOKUP(A251,'[1]Revenue_Engine_2025 Dec.25'!$C$14:$E$3993,3,0))</f>
        <v>Churn</v>
      </c>
      <c r="H251" s="3" t="s">
        <v>546</v>
      </c>
      <c r="I251" s="3" t="e">
        <v>#VALUE!</v>
      </c>
      <c r="J251" s="3" t="s">
        <v>546</v>
      </c>
      <c r="K251" s="3" t="s">
        <v>372</v>
      </c>
      <c r="L251" s="3" t="s">
        <v>557</v>
      </c>
      <c r="M251" s="3">
        <v>1180.4471874886833</v>
      </c>
      <c r="N251" s="3"/>
      <c r="O251" s="4">
        <v>989.23102971470519</v>
      </c>
      <c r="P251" s="4">
        <v>971.79267538789531</v>
      </c>
      <c r="Q251" s="4">
        <v>947.54770123175831</v>
      </c>
      <c r="R251" s="4">
        <v>922.23575620933786</v>
      </c>
      <c r="S251" s="4">
        <v>1180.4471874886833</v>
      </c>
      <c r="T251" s="4">
        <v>0</v>
      </c>
      <c r="U251" s="4">
        <v>0</v>
      </c>
      <c r="V251" s="4">
        <v>0</v>
      </c>
      <c r="W251" s="4">
        <v>0</v>
      </c>
      <c r="X251" s="4">
        <v>0</v>
      </c>
      <c r="Y251" s="4">
        <v>0</v>
      </c>
      <c r="Z251" s="4">
        <v>0</v>
      </c>
      <c r="AB251" s="10"/>
    </row>
    <row r="252" spans="1:28" x14ac:dyDescent="0.25">
      <c r="A252" s="6" t="s">
        <v>499</v>
      </c>
      <c r="B252" s="7" t="s">
        <v>525</v>
      </c>
      <c r="C252" s="3"/>
      <c r="D252" s="3">
        <v>2134.8001169999998</v>
      </c>
      <c r="E252" s="4">
        <v>0</v>
      </c>
      <c r="F252" s="8">
        <v>0</v>
      </c>
      <c r="G252" s="3" t="str">
        <f>IF(K252="Churn","Churn",VLOOKUP(A252,'[1]Revenue_Engine_2025 Dec.25'!$C$14:$E$3993,3,0))</f>
        <v>Churn</v>
      </c>
      <c r="H252" s="3" t="s">
        <v>546</v>
      </c>
      <c r="I252" s="3" t="e">
        <v>#VALUE!</v>
      </c>
      <c r="J252" s="3" t="s">
        <v>546</v>
      </c>
      <c r="K252" s="3" t="s">
        <v>372</v>
      </c>
      <c r="L252" s="3" t="s">
        <v>565</v>
      </c>
      <c r="M252" s="3">
        <v>2134.8001169999998</v>
      </c>
      <c r="N252" s="3"/>
      <c r="O252" s="4">
        <v>2134.8000000000002</v>
      </c>
      <c r="P252" s="4">
        <v>2134.8001169999998</v>
      </c>
      <c r="Q252" s="4">
        <v>2134.8001169999998</v>
      </c>
      <c r="R252" s="4">
        <v>2134.8001169999998</v>
      </c>
      <c r="S252" s="4">
        <v>2134.8001169999998</v>
      </c>
      <c r="T252" s="4">
        <v>2134.8001169999998</v>
      </c>
      <c r="U252" s="4">
        <v>2134.8001169999998</v>
      </c>
      <c r="V252" s="4">
        <v>2134.8001169999998</v>
      </c>
      <c r="W252" s="4">
        <v>0</v>
      </c>
      <c r="X252" s="4">
        <v>0</v>
      </c>
      <c r="Y252" s="4">
        <v>0</v>
      </c>
      <c r="Z252" s="4">
        <v>0</v>
      </c>
      <c r="AB252" s="10"/>
    </row>
    <row r="253" spans="1:28" x14ac:dyDescent="0.25">
      <c r="A253" s="6" t="s">
        <v>241</v>
      </c>
      <c r="B253" s="7" t="s">
        <v>525</v>
      </c>
      <c r="C253" s="3"/>
      <c r="D253" s="3">
        <v>2564.2518344796235</v>
      </c>
      <c r="E253" s="4">
        <v>2181.4811161912548</v>
      </c>
      <c r="F253" s="8">
        <v>-0.14927189020264317</v>
      </c>
      <c r="G253" s="3" t="str">
        <f>IF(K253="Churn","Churn",VLOOKUP(A253,'[1]Revenue_Engine_2025 Dec.25'!$C$14:$E$3993,3,0))</f>
        <v>Üretim</v>
      </c>
      <c r="H253" s="3">
        <v>0</v>
      </c>
      <c r="I253" s="3">
        <v>2181.4811161912548</v>
      </c>
      <c r="J253" s="3" t="s">
        <v>561</v>
      </c>
      <c r="K253" s="3"/>
      <c r="L253" s="3"/>
      <c r="M253" s="3" t="s">
        <v>553</v>
      </c>
      <c r="N253" s="3"/>
      <c r="O253" s="4">
        <v>1975.3365126844824</v>
      </c>
      <c r="P253" s="4">
        <v>2564.2518344796235</v>
      </c>
      <c r="Q253" s="4">
        <v>2500.2770577280185</v>
      </c>
      <c r="R253" s="4">
        <v>2443.9150989311079</v>
      </c>
      <c r="S253" s="4">
        <v>2402.9449499992247</v>
      </c>
      <c r="T253" s="4">
        <v>2362.1474759135563</v>
      </c>
      <c r="U253" s="4">
        <v>2316.7111405941391</v>
      </c>
      <c r="V253" s="4">
        <v>2281.0323236490076</v>
      </c>
      <c r="W253" s="4">
        <v>2253.4217433280132</v>
      </c>
      <c r="X253" s="4">
        <v>2226.3275200532998</v>
      </c>
      <c r="Y253" s="4">
        <v>2202.9550143470328</v>
      </c>
      <c r="Z253" s="4">
        <v>2181.4811161912548</v>
      </c>
      <c r="AB253" s="10"/>
    </row>
    <row r="254" spans="1:28" x14ac:dyDescent="0.25">
      <c r="A254" s="6" t="s">
        <v>242</v>
      </c>
      <c r="B254" s="7" t="s">
        <v>526</v>
      </c>
      <c r="C254" s="3"/>
      <c r="D254" s="3">
        <v>200.00540899999996</v>
      </c>
      <c r="E254" s="4">
        <v>200.00540899999996</v>
      </c>
      <c r="F254" s="8">
        <v>0</v>
      </c>
      <c r="G254" s="3" t="str">
        <f>IF(K254="Churn","Churn",VLOOKUP(A254,'[1]Revenue_Engine_2025 Dec.25'!$C$14:$E$3993,3,0))</f>
        <v>Diğer</v>
      </c>
      <c r="H254" s="3">
        <v>0.12499661946642654</v>
      </c>
      <c r="I254" s="3">
        <v>175.00540899999999</v>
      </c>
      <c r="J254" s="3" t="s">
        <v>374</v>
      </c>
      <c r="K254" s="3"/>
      <c r="L254" s="3"/>
      <c r="M254" s="3" t="s">
        <v>553</v>
      </c>
      <c r="N254" s="3"/>
      <c r="O254" s="4">
        <v>200.00540899999996</v>
      </c>
      <c r="P254" s="4">
        <v>200.00540899999996</v>
      </c>
      <c r="Q254" s="4">
        <v>200.00540899999996</v>
      </c>
      <c r="R254" s="4">
        <v>200.00540900000001</v>
      </c>
      <c r="S254" s="4">
        <v>200.00540899999996</v>
      </c>
      <c r="T254" s="4">
        <v>200.00540899999996</v>
      </c>
      <c r="U254" s="4">
        <v>200.00540899999996</v>
      </c>
      <c r="V254" s="4">
        <v>200.00540899999996</v>
      </c>
      <c r="W254" s="4">
        <v>200.00540899999996</v>
      </c>
      <c r="X254" s="4">
        <v>200.00540899999996</v>
      </c>
      <c r="Y254" s="4">
        <v>200.00540899999996</v>
      </c>
      <c r="Z254" s="4">
        <v>200.00540899999996</v>
      </c>
      <c r="AB254" s="10"/>
    </row>
    <row r="255" spans="1:28" x14ac:dyDescent="0.25">
      <c r="A255" s="6" t="s">
        <v>243</v>
      </c>
      <c r="B255" s="7" t="s">
        <v>526</v>
      </c>
      <c r="C255" s="3"/>
      <c r="D255" s="3">
        <v>260.01110100000005</v>
      </c>
      <c r="E255" s="4">
        <v>263.01110100000005</v>
      </c>
      <c r="F255" s="8">
        <v>1.1537968911565815E-2</v>
      </c>
      <c r="G255" s="3" t="str">
        <f>IF(K255="Churn","Churn",VLOOKUP(A255,'[1]Revenue_Engine_2025 Dec.25'!$C$14:$E$3993,3,0))</f>
        <v>Diğer</v>
      </c>
      <c r="H255" s="3">
        <v>9.614974092971515E-2</v>
      </c>
      <c r="I255" s="3">
        <v>237.7226517772109</v>
      </c>
      <c r="J255" s="3" t="s">
        <v>374</v>
      </c>
      <c r="K255" s="3"/>
      <c r="L255" s="3"/>
      <c r="M255" s="3" t="s">
        <v>553</v>
      </c>
      <c r="N255" s="3"/>
      <c r="O255" s="4">
        <v>260.01110100000005</v>
      </c>
      <c r="P255" s="4">
        <v>260.01110100000005</v>
      </c>
      <c r="Q255" s="4">
        <v>260.01110100000005</v>
      </c>
      <c r="R255" s="4">
        <v>260.011101</v>
      </c>
      <c r="S255" s="4">
        <v>260.01110100000005</v>
      </c>
      <c r="T255" s="4">
        <v>260.01110100000005</v>
      </c>
      <c r="U255" s="4">
        <v>260.01110100000005</v>
      </c>
      <c r="V255" s="4">
        <v>260.01110100000005</v>
      </c>
      <c r="W255" s="4">
        <v>260.01110100000005</v>
      </c>
      <c r="X255" s="4">
        <v>260.01110100000005</v>
      </c>
      <c r="Y255" s="4">
        <v>260.01110100000005</v>
      </c>
      <c r="Z255" s="4">
        <v>263.01110100000005</v>
      </c>
      <c r="AB255" s="10"/>
    </row>
    <row r="256" spans="1:28" x14ac:dyDescent="0.25">
      <c r="A256" s="6" t="s">
        <v>244</v>
      </c>
      <c r="B256" s="7" t="s">
        <v>526</v>
      </c>
      <c r="C256" s="3"/>
      <c r="D256" s="3">
        <v>103.2007965</v>
      </c>
      <c r="E256" s="4">
        <v>128.2007965</v>
      </c>
      <c r="F256" s="8">
        <v>0.24224619235375766</v>
      </c>
      <c r="G256" s="3" t="str">
        <f>IF(K256="Churn","Churn",VLOOKUP(A256,'[1]Revenue_Engine_2025 Dec.25'!$C$14:$E$3993,3,0))</f>
        <v>Diğer</v>
      </c>
      <c r="H256" s="3">
        <v>0.41541389777730314</v>
      </c>
      <c r="I256" s="3">
        <v>74.944403927780144</v>
      </c>
      <c r="J256" s="3" t="s">
        <v>374</v>
      </c>
      <c r="K256" s="3"/>
      <c r="L256" s="3"/>
      <c r="M256" s="3" t="s">
        <v>553</v>
      </c>
      <c r="N256" s="3"/>
      <c r="O256" s="4">
        <v>86.000882333333337</v>
      </c>
      <c r="P256" s="4">
        <v>86.000882333333337</v>
      </c>
      <c r="Q256" s="4">
        <v>103.2007965</v>
      </c>
      <c r="R256" s="4">
        <v>103.2007965</v>
      </c>
      <c r="S256" s="4">
        <v>103.2007965</v>
      </c>
      <c r="T256" s="4">
        <v>103.2007965</v>
      </c>
      <c r="U256" s="4">
        <v>103.2007965</v>
      </c>
      <c r="V256" s="4">
        <v>103.2007965</v>
      </c>
      <c r="W256" s="4">
        <v>103.2007965</v>
      </c>
      <c r="X256" s="4">
        <v>123.2007965</v>
      </c>
      <c r="Y256" s="4">
        <v>128.2007965</v>
      </c>
      <c r="Z256" s="4">
        <v>128.2007965</v>
      </c>
      <c r="AB256" s="10"/>
    </row>
    <row r="257" spans="1:28" x14ac:dyDescent="0.25">
      <c r="A257" s="6" t="s">
        <v>245</v>
      </c>
      <c r="B257" s="7" t="s">
        <v>526</v>
      </c>
      <c r="C257" s="3"/>
      <c r="D257" s="3">
        <v>170</v>
      </c>
      <c r="E257" s="4">
        <v>0</v>
      </c>
      <c r="F257" s="8">
        <v>0</v>
      </c>
      <c r="G257" s="3" t="str">
        <f>IF(K257="Churn","Churn",VLOOKUP(A257,'[1]Revenue_Engine_2025 Dec.25'!$C$14:$E$3993,3,0))</f>
        <v>Churn</v>
      </c>
      <c r="H257" s="3" t="s">
        <v>546</v>
      </c>
      <c r="I257" s="3" t="e">
        <v>#VALUE!</v>
      </c>
      <c r="J257" s="3" t="s">
        <v>546</v>
      </c>
      <c r="K257" s="3" t="s">
        <v>372</v>
      </c>
      <c r="L257" s="3" t="s">
        <v>557</v>
      </c>
      <c r="M257" s="3">
        <v>170</v>
      </c>
      <c r="N257" s="3"/>
      <c r="O257" s="4">
        <v>170</v>
      </c>
      <c r="P257" s="4">
        <v>170</v>
      </c>
      <c r="Q257" s="4">
        <v>170</v>
      </c>
      <c r="R257" s="4">
        <v>169.99999999999997</v>
      </c>
      <c r="S257" s="4">
        <v>170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4">
        <v>0</v>
      </c>
      <c r="Z257" s="4">
        <v>0</v>
      </c>
      <c r="AB257" s="10"/>
    </row>
    <row r="258" spans="1:28" x14ac:dyDescent="0.25">
      <c r="A258" s="6" t="s">
        <v>523</v>
      </c>
      <c r="B258" s="7" t="s">
        <v>526</v>
      </c>
      <c r="C258" s="3"/>
      <c r="D258" s="3">
        <v>86.000835333333342</v>
      </c>
      <c r="E258" s="4">
        <v>0</v>
      </c>
      <c r="F258" s="8">
        <v>0</v>
      </c>
      <c r="G258" s="3" t="str">
        <f>IF(K258="Churn","Churn",VLOOKUP(A258,'[1]Revenue_Engine_2025 Dec.25'!$C$14:$E$3993,3,0))</f>
        <v>Churn</v>
      </c>
      <c r="H258" s="3" t="s">
        <v>546</v>
      </c>
      <c r="I258" s="3" t="e">
        <v>#VALUE!</v>
      </c>
      <c r="J258" s="3" t="s">
        <v>546</v>
      </c>
      <c r="K258" s="3" t="s">
        <v>372</v>
      </c>
      <c r="L258" s="3" t="s">
        <v>567</v>
      </c>
      <c r="M258" s="3">
        <v>86.000835333333342</v>
      </c>
      <c r="N258" s="3"/>
      <c r="O258" s="4">
        <v>86.000835333333342</v>
      </c>
      <c r="P258" s="4">
        <v>0</v>
      </c>
      <c r="Q258" s="4">
        <v>0</v>
      </c>
      <c r="R258" s="4">
        <v>0</v>
      </c>
      <c r="S258" s="4">
        <v>0</v>
      </c>
      <c r="T258" s="4">
        <v>0</v>
      </c>
      <c r="U258" s="4">
        <v>0</v>
      </c>
      <c r="V258" s="4">
        <v>0</v>
      </c>
      <c r="W258" s="4">
        <v>0</v>
      </c>
      <c r="X258" s="4">
        <v>0</v>
      </c>
      <c r="Y258" s="4">
        <v>0</v>
      </c>
      <c r="Z258" s="4">
        <v>0</v>
      </c>
      <c r="AB258" s="10"/>
    </row>
    <row r="259" spans="1:28" x14ac:dyDescent="0.25">
      <c r="A259" s="6" t="s">
        <v>246</v>
      </c>
      <c r="B259" s="7" t="s">
        <v>526</v>
      </c>
      <c r="C259" s="3"/>
      <c r="D259" s="3">
        <v>86.000461416666667</v>
      </c>
      <c r="E259" s="4">
        <v>86.000461416666667</v>
      </c>
      <c r="F259" s="8">
        <v>0</v>
      </c>
      <c r="G259" s="3" t="str">
        <f>IF(K259="Churn","Churn",VLOOKUP(A259,'[1]Revenue_Engine_2025 Dec.25'!$C$14:$E$3993,3,0))</f>
        <v>Diğer</v>
      </c>
      <c r="H259" s="3">
        <v>0.30215414629117443</v>
      </c>
      <c r="I259" s="3">
        <v>60.015065416666665</v>
      </c>
      <c r="J259" s="3" t="s">
        <v>374</v>
      </c>
      <c r="K259" s="3"/>
      <c r="L259" s="3"/>
      <c r="M259" s="3" t="s">
        <v>553</v>
      </c>
      <c r="N259" s="3"/>
      <c r="O259" s="4">
        <v>86.000461416666667</v>
      </c>
      <c r="P259" s="4">
        <v>86.000461416666667</v>
      </c>
      <c r="Q259" s="4">
        <v>86.000461416666667</v>
      </c>
      <c r="R259" s="4">
        <v>86.000461416666667</v>
      </c>
      <c r="S259" s="4">
        <v>86.000461416666667</v>
      </c>
      <c r="T259" s="4">
        <v>86.000461416666667</v>
      </c>
      <c r="U259" s="4">
        <v>86.000461416666667</v>
      </c>
      <c r="V259" s="4">
        <v>86.000461416666667</v>
      </c>
      <c r="W259" s="4">
        <v>86.000461416666667</v>
      </c>
      <c r="X259" s="4">
        <v>86.000461416666667</v>
      </c>
      <c r="Y259" s="4">
        <v>86.000461416666667</v>
      </c>
      <c r="Z259" s="4">
        <v>86.000461416666667</v>
      </c>
      <c r="AB259" s="10"/>
    </row>
    <row r="260" spans="1:28" x14ac:dyDescent="0.25">
      <c r="A260" s="6" t="s">
        <v>392</v>
      </c>
      <c r="B260" s="7" t="s">
        <v>526</v>
      </c>
      <c r="C260" s="3"/>
      <c r="D260" s="3">
        <v>1463.2394578171591</v>
      </c>
      <c r="E260" s="4">
        <v>1321.1406949269799</v>
      </c>
      <c r="F260" s="8">
        <v>-9.7112446039529426E-2</v>
      </c>
      <c r="G260" s="3" t="str">
        <f>IF(K260="Churn","Churn",VLOOKUP(A260,'[1]Revenue_Engine_2025 Dec.25'!$C$14:$E$3993,3,0))</f>
        <v>Eğitim</v>
      </c>
      <c r="H260" s="3">
        <v>0.45869137205957394</v>
      </c>
      <c r="I260" s="3">
        <v>715.14485688718446</v>
      </c>
      <c r="J260" s="3" t="s">
        <v>374</v>
      </c>
      <c r="K260" s="3"/>
      <c r="L260" s="3"/>
      <c r="M260" s="3" t="s">
        <v>553</v>
      </c>
      <c r="N260" s="3"/>
      <c r="O260" s="4">
        <v>1463.2394578171591</v>
      </c>
      <c r="P260" s="4">
        <v>1448.3159102816796</v>
      </c>
      <c r="Q260" s="4">
        <v>1427.5673340379158</v>
      </c>
      <c r="R260" s="4">
        <v>1405.9056561250645</v>
      </c>
      <c r="S260" s="4">
        <v>1392.6745716005248</v>
      </c>
      <c r="T260" s="4">
        <v>1379.499420670903</v>
      </c>
      <c r="U260" s="4">
        <v>1364.8119275621971</v>
      </c>
      <c r="V260" s="4">
        <v>1353.2897976074019</v>
      </c>
      <c r="W260" s="4">
        <v>1344.3732268849183</v>
      </c>
      <c r="X260" s="4">
        <v>1335.6234086923596</v>
      </c>
      <c r="Y260" s="4">
        <v>1328.075483307643</v>
      </c>
      <c r="Z260" s="4">
        <v>1321.1406949269799</v>
      </c>
      <c r="AB260" s="10"/>
    </row>
    <row r="261" spans="1:28" x14ac:dyDescent="0.25">
      <c r="A261" s="6" t="s">
        <v>519</v>
      </c>
      <c r="B261" s="7" t="s">
        <v>526</v>
      </c>
      <c r="C261" s="3"/>
      <c r="D261" s="3">
        <v>149.99893483333332</v>
      </c>
      <c r="E261" s="4">
        <v>0</v>
      </c>
      <c r="F261" s="8">
        <v>0</v>
      </c>
      <c r="G261" s="3" t="str">
        <f>IF(K261="Churn","Churn",VLOOKUP(A261,'[1]Revenue_Engine_2025 Dec.25'!$C$14:$E$3993,3,0))</f>
        <v>Churn</v>
      </c>
      <c r="H261" s="3" t="s">
        <v>546</v>
      </c>
      <c r="I261" s="3" t="e">
        <v>#VALUE!</v>
      </c>
      <c r="J261" s="3" t="s">
        <v>546</v>
      </c>
      <c r="K261" s="3" t="s">
        <v>372</v>
      </c>
      <c r="L261" s="3" t="s">
        <v>567</v>
      </c>
      <c r="M261" s="3">
        <v>149.99893483333332</v>
      </c>
      <c r="N261" s="3"/>
      <c r="O261" s="4">
        <v>149.99893483333332</v>
      </c>
      <c r="P261" s="4">
        <v>0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4">
        <v>0</v>
      </c>
      <c r="Z261" s="4">
        <v>0</v>
      </c>
      <c r="AB261" s="10"/>
    </row>
    <row r="262" spans="1:28" x14ac:dyDescent="0.25">
      <c r="A262" s="6" t="s">
        <v>247</v>
      </c>
      <c r="B262" s="7" t="s">
        <v>526</v>
      </c>
      <c r="C262" s="3"/>
      <c r="D262" s="3">
        <v>1250.0166161926047</v>
      </c>
      <c r="E262" s="4">
        <v>1085.9802069551779</v>
      </c>
      <c r="F262" s="8">
        <v>-0.13122738299036482</v>
      </c>
      <c r="G262" s="3" t="str">
        <f>IF(K262="Churn","Churn",VLOOKUP(A262,'[1]Revenue_Engine_2025 Dec.25'!$C$14:$E$3993,3,0))</f>
        <v>Teknoloji</v>
      </c>
      <c r="H262" s="3">
        <v>6.0000013323245227E-2</v>
      </c>
      <c r="I262" s="3">
        <v>1020.8213800690866</v>
      </c>
      <c r="J262" s="3" t="s">
        <v>374</v>
      </c>
      <c r="K262" s="3"/>
      <c r="L262" s="3"/>
      <c r="M262" s="3" t="s">
        <v>553</v>
      </c>
      <c r="N262" s="3"/>
      <c r="O262" s="4">
        <v>987.66847667691957</v>
      </c>
      <c r="P262" s="4">
        <v>970.25766733475814</v>
      </c>
      <c r="Q262" s="4">
        <v>1250.0166161926047</v>
      </c>
      <c r="R262" s="4">
        <v>1216.6247860767719</v>
      </c>
      <c r="S262" s="4">
        <v>1196.2288532931186</v>
      </c>
      <c r="T262" s="4">
        <v>1175.9191430591115</v>
      </c>
      <c r="U262" s="4">
        <v>1153.3001249675794</v>
      </c>
      <c r="V262" s="4">
        <v>1135.5385735507884</v>
      </c>
      <c r="W262" s="4">
        <v>1121.7935342247101</v>
      </c>
      <c r="X262" s="4">
        <v>1108.3055466456403</v>
      </c>
      <c r="Y262" s="4">
        <v>1096.6702964499987</v>
      </c>
      <c r="Z262" s="4">
        <v>1085.9802069551779</v>
      </c>
      <c r="AB262" s="10"/>
    </row>
    <row r="263" spans="1:28" x14ac:dyDescent="0.25">
      <c r="A263" s="6" t="s">
        <v>248</v>
      </c>
      <c r="B263" s="7" t="s">
        <v>526</v>
      </c>
      <c r="C263" s="3"/>
      <c r="D263" s="3">
        <v>169.99943433333331</v>
      </c>
      <c r="E263" s="4">
        <v>0</v>
      </c>
      <c r="F263" s="8">
        <v>0</v>
      </c>
      <c r="G263" s="3" t="str">
        <f>IF(K263="Churn","Churn",VLOOKUP(A263,'[1]Revenue_Engine_2025 Dec.25'!$C$14:$E$3993,3,0))</f>
        <v>Churn</v>
      </c>
      <c r="H263" s="3" t="s">
        <v>546</v>
      </c>
      <c r="I263" s="3" t="e">
        <v>#VALUE!</v>
      </c>
      <c r="J263" s="3" t="s">
        <v>546</v>
      </c>
      <c r="K263" s="3" t="s">
        <v>372</v>
      </c>
      <c r="L263" s="3" t="s">
        <v>552</v>
      </c>
      <c r="M263" s="3">
        <v>169.99943433333331</v>
      </c>
      <c r="N263" s="3"/>
      <c r="O263" s="4">
        <v>169.99943433333331</v>
      </c>
      <c r="P263" s="4">
        <v>169.99943433333331</v>
      </c>
      <c r="Q263" s="4">
        <v>169.99943433333331</v>
      </c>
      <c r="R263" s="4">
        <v>169.99943433333331</v>
      </c>
      <c r="S263" s="4">
        <v>169.99943433333331</v>
      </c>
      <c r="T263" s="4">
        <v>169.99943433333331</v>
      </c>
      <c r="U263" s="4">
        <v>0</v>
      </c>
      <c r="V263" s="4">
        <v>0</v>
      </c>
      <c r="W263" s="4">
        <v>0</v>
      </c>
      <c r="X263" s="4">
        <v>0</v>
      </c>
      <c r="Y263" s="4">
        <v>0</v>
      </c>
      <c r="Z263" s="4">
        <v>0</v>
      </c>
      <c r="AB263" s="10"/>
    </row>
    <row r="264" spans="1:28" x14ac:dyDescent="0.25">
      <c r="A264" s="6" t="s">
        <v>377</v>
      </c>
      <c r="B264" s="7" t="s">
        <v>526</v>
      </c>
      <c r="C264" s="3"/>
      <c r="D264" s="3">
        <v>7842.4998529999993</v>
      </c>
      <c r="E264" s="4">
        <v>5672.5139400000007</v>
      </c>
      <c r="F264" s="8">
        <v>-0.27669569061833155</v>
      </c>
      <c r="G264" s="3" t="str">
        <f>IF(K264="Churn","Churn",VLOOKUP(A264,'[1]Revenue_Engine_2025 Dec.25'!$C$14:$E$3993,3,0))</f>
        <v>Genel</v>
      </c>
      <c r="H264" s="3">
        <v>9.4845894224441063E-2</v>
      </c>
      <c r="I264" s="3">
        <v>5134.4992828600934</v>
      </c>
      <c r="J264" s="3" t="s">
        <v>374</v>
      </c>
      <c r="K264" s="3"/>
      <c r="L264" s="3"/>
      <c r="M264" s="3" t="s">
        <v>553</v>
      </c>
      <c r="N264" s="3"/>
      <c r="O264" s="4">
        <v>6955.6719060000005</v>
      </c>
      <c r="P264" s="4">
        <v>7699.9998529999993</v>
      </c>
      <c r="Q264" s="4">
        <v>7842.4998529999993</v>
      </c>
      <c r="R264" s="4">
        <v>6742.5067689999996</v>
      </c>
      <c r="S264" s="4">
        <v>6742.5067689999996</v>
      </c>
      <c r="T264" s="4">
        <v>5642.5067690000005</v>
      </c>
      <c r="U264" s="4">
        <v>5672.5067690000005</v>
      </c>
      <c r="V264" s="4">
        <v>5672.5067690000005</v>
      </c>
      <c r="W264" s="4">
        <v>5672.491038000001</v>
      </c>
      <c r="X264" s="4">
        <v>5672.510502000001</v>
      </c>
      <c r="Y264" s="4">
        <v>5672.5139400000007</v>
      </c>
      <c r="Z264" s="4">
        <v>5672.5139400000007</v>
      </c>
      <c r="AB264" s="10"/>
    </row>
    <row r="265" spans="1:28" x14ac:dyDescent="0.25">
      <c r="A265" s="6" t="s">
        <v>249</v>
      </c>
      <c r="B265" s="7" t="s">
        <v>526</v>
      </c>
      <c r="C265" s="3"/>
      <c r="D265" s="3">
        <v>1365.2049587741453</v>
      </c>
      <c r="E265" s="4">
        <v>1266.7494360000001</v>
      </c>
      <c r="F265" s="8">
        <v>-7.2117759418740435E-2</v>
      </c>
      <c r="G265" s="3" t="str">
        <f>IF(K265="Churn","Churn",VLOOKUP(A265,'[1]Revenue_Engine_2025 Dec.25'!$C$14:$E$3993,3,0))</f>
        <v>Genel</v>
      </c>
      <c r="H265" s="3">
        <v>0.16656911112384407</v>
      </c>
      <c r="I265" s="3">
        <v>1055.7481084288493</v>
      </c>
      <c r="J265" s="3" t="s">
        <v>375</v>
      </c>
      <c r="K265" s="3"/>
      <c r="L265" s="3"/>
      <c r="M265" s="3" t="s">
        <v>553</v>
      </c>
      <c r="N265" s="3"/>
      <c r="O265" s="4">
        <v>1226.6554734749557</v>
      </c>
      <c r="P265" s="4">
        <v>1217.9003255874743</v>
      </c>
      <c r="Q265" s="4">
        <v>1365.2049587741453</v>
      </c>
      <c r="R265" s="4">
        <v>1348.2366444090783</v>
      </c>
      <c r="S265" s="4">
        <v>1337.8722948648556</v>
      </c>
      <c r="T265" s="4">
        <v>729.99943599999995</v>
      </c>
      <c r="U265" s="4">
        <v>729.99943599999995</v>
      </c>
      <c r="V265" s="4">
        <v>729.99943599999995</v>
      </c>
      <c r="W265" s="4">
        <v>1266.7494360000001</v>
      </c>
      <c r="X265" s="4">
        <v>1266.7494360000001</v>
      </c>
      <c r="Y265" s="4">
        <v>1266.7494360000001</v>
      </c>
      <c r="Z265" s="4">
        <v>1266.7494360000001</v>
      </c>
      <c r="AB265" s="10"/>
    </row>
    <row r="266" spans="1:28" x14ac:dyDescent="0.25">
      <c r="A266" s="9" t="s">
        <v>250</v>
      </c>
      <c r="B266" s="7" t="s">
        <v>526</v>
      </c>
      <c r="C266" s="3"/>
      <c r="D266" s="3">
        <v>103.19973758333333</v>
      </c>
      <c r="E266" s="4">
        <v>103.19973758333333</v>
      </c>
      <c r="F266" s="8">
        <v>0</v>
      </c>
      <c r="G266" s="3" t="str">
        <f>IF(K266="Churn","Churn",VLOOKUP(A266,'[1]Revenue_Engine_2025 Dec.25'!$C$14:$E$3993,3,0))</f>
        <v>Diğer</v>
      </c>
      <c r="H266" s="3">
        <v>0.27488549710467564</v>
      </c>
      <c r="I266" s="3">
        <v>74.831626416666666</v>
      </c>
      <c r="J266" s="3" t="s">
        <v>374</v>
      </c>
      <c r="K266" s="3"/>
      <c r="L266" s="3"/>
      <c r="M266" s="3" t="s">
        <v>553</v>
      </c>
      <c r="N266" s="3"/>
      <c r="O266" s="4">
        <v>86.000002000000009</v>
      </c>
      <c r="P266" s="4">
        <v>86.000002000000009</v>
      </c>
      <c r="Q266" s="4">
        <v>103.19973758333333</v>
      </c>
      <c r="R266" s="4">
        <v>103.19973758333333</v>
      </c>
      <c r="S266" s="4">
        <v>103.19973758333333</v>
      </c>
      <c r="T266" s="4">
        <v>103.19973758333333</v>
      </c>
      <c r="U266" s="4">
        <v>103.19973758333333</v>
      </c>
      <c r="V266" s="4">
        <v>103.19973758333333</v>
      </c>
      <c r="W266" s="4">
        <v>103.19973758333333</v>
      </c>
      <c r="X266" s="4">
        <v>103.19973758333333</v>
      </c>
      <c r="Y266" s="4">
        <v>103.19973758333333</v>
      </c>
      <c r="Z266" s="4">
        <v>103.19973758333333</v>
      </c>
      <c r="AB266" s="10"/>
    </row>
    <row r="267" spans="1:28" x14ac:dyDescent="0.25">
      <c r="A267" s="9" t="s">
        <v>520</v>
      </c>
      <c r="B267" s="7" t="s">
        <v>526</v>
      </c>
      <c r="C267" s="3"/>
      <c r="D267" s="3">
        <v>103.20000008333332</v>
      </c>
      <c r="E267" s="4">
        <v>0</v>
      </c>
      <c r="F267" s="8">
        <v>0</v>
      </c>
      <c r="G267" s="3" t="str">
        <f>IF(K267="Churn","Churn",VLOOKUP(A267,'[1]Revenue_Engine_2025 Dec.25'!$C$14:$E$3993,3,0))</f>
        <v>Churn</v>
      </c>
      <c r="H267" s="3" t="s">
        <v>546</v>
      </c>
      <c r="I267" s="3" t="e">
        <v>#VALUE!</v>
      </c>
      <c r="J267" s="3" t="s">
        <v>546</v>
      </c>
      <c r="K267" s="3" t="s">
        <v>372</v>
      </c>
      <c r="L267" s="3" t="s">
        <v>554</v>
      </c>
      <c r="M267" s="3">
        <v>103.20000008333332</v>
      </c>
      <c r="N267" s="3"/>
      <c r="O267" s="4">
        <v>103.20000008333332</v>
      </c>
      <c r="P267" s="4">
        <v>103.20000008333332</v>
      </c>
      <c r="Q267" s="4">
        <v>0</v>
      </c>
      <c r="R267" s="4">
        <v>0</v>
      </c>
      <c r="S267" s="4">
        <v>0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4">
        <v>0</v>
      </c>
      <c r="Z267" s="4">
        <v>0</v>
      </c>
      <c r="AB267" s="10"/>
    </row>
    <row r="268" spans="1:28" x14ac:dyDescent="0.25">
      <c r="A268" s="9" t="s">
        <v>251</v>
      </c>
      <c r="B268" s="7" t="s">
        <v>526</v>
      </c>
      <c r="C268" s="3"/>
      <c r="D268" s="3">
        <v>103.21337500000001</v>
      </c>
      <c r="E268" s="4">
        <v>0</v>
      </c>
      <c r="F268" s="8">
        <v>0</v>
      </c>
      <c r="G268" s="3" t="str">
        <f>IF(K268="Churn","Churn",VLOOKUP(A268,'[1]Revenue_Engine_2025 Dec.25'!$C$14:$E$3993,3,0))</f>
        <v>Churn</v>
      </c>
      <c r="H268" s="3" t="s">
        <v>546</v>
      </c>
      <c r="I268" s="3" t="e">
        <v>#VALUE!</v>
      </c>
      <c r="J268" s="3" t="s">
        <v>546</v>
      </c>
      <c r="K268" s="3" t="s">
        <v>372</v>
      </c>
      <c r="L268" s="3" t="s">
        <v>565</v>
      </c>
      <c r="M268" s="3">
        <v>103.21337500000001</v>
      </c>
      <c r="N268" s="3"/>
      <c r="O268" s="4">
        <v>103.21337500000001</v>
      </c>
      <c r="P268" s="4">
        <v>103.21337500000001</v>
      </c>
      <c r="Q268" s="4">
        <v>103.21337500000001</v>
      </c>
      <c r="R268" s="4">
        <v>103.213375</v>
      </c>
      <c r="S268" s="4">
        <v>103.21337500000001</v>
      </c>
      <c r="T268" s="4">
        <v>103.21337500000001</v>
      </c>
      <c r="U268" s="4">
        <v>103.21337500000001</v>
      </c>
      <c r="V268" s="4">
        <v>103.21337500000001</v>
      </c>
      <c r="W268" s="4">
        <v>0</v>
      </c>
      <c r="X268" s="4">
        <v>0</v>
      </c>
      <c r="Y268" s="4">
        <v>0</v>
      </c>
      <c r="Z268" s="4">
        <v>0</v>
      </c>
      <c r="AB268" s="10"/>
    </row>
    <row r="269" spans="1:28" x14ac:dyDescent="0.25">
      <c r="A269" s="9" t="s">
        <v>252</v>
      </c>
      <c r="B269" s="7" t="s">
        <v>526</v>
      </c>
      <c r="C269" s="3"/>
      <c r="D269" s="3">
        <v>103.19999999999999</v>
      </c>
      <c r="E269" s="4">
        <v>54.999376833333336</v>
      </c>
      <c r="F269" s="8">
        <v>-0.46706030200258392</v>
      </c>
      <c r="G269" s="3" t="str">
        <f>IF(K269="Churn","Churn",VLOOKUP(A269,'[1]Revenue_Engine_2025 Dec.25'!$C$14:$E$3993,3,0))</f>
        <v>Bayi</v>
      </c>
      <c r="H269" s="3">
        <v>0.27493881210975296</v>
      </c>
      <c r="I269" s="3">
        <v>39.877913500000005</v>
      </c>
      <c r="J269" s="3" t="s">
        <v>374</v>
      </c>
      <c r="K269" s="3"/>
      <c r="L269" s="3"/>
      <c r="M269" s="3" t="s">
        <v>553</v>
      </c>
      <c r="N269" s="3"/>
      <c r="O269" s="4">
        <v>103.19999999999999</v>
      </c>
      <c r="P269" s="4">
        <v>103.19999999999999</v>
      </c>
      <c r="Q269" s="4">
        <v>54.998576833333331</v>
      </c>
      <c r="R269" s="4">
        <v>54.999376833333336</v>
      </c>
      <c r="S269" s="4">
        <v>54.999376833333336</v>
      </c>
      <c r="T269" s="4">
        <v>54.999376833333336</v>
      </c>
      <c r="U269" s="4">
        <v>54.999376833333336</v>
      </c>
      <c r="V269" s="4">
        <v>54.999376833333336</v>
      </c>
      <c r="W269" s="4">
        <v>54.999376833333336</v>
      </c>
      <c r="X269" s="4">
        <v>54.999376833333336</v>
      </c>
      <c r="Y269" s="4">
        <v>54.999376833333336</v>
      </c>
      <c r="Z269" s="4">
        <v>54.999376833333336</v>
      </c>
      <c r="AB269" s="10"/>
    </row>
    <row r="270" spans="1:28" x14ac:dyDescent="0.25">
      <c r="A270" s="9" t="s">
        <v>521</v>
      </c>
      <c r="B270" s="7" t="s">
        <v>526</v>
      </c>
      <c r="C270" s="3"/>
      <c r="D270" s="3">
        <v>86.000884416666665</v>
      </c>
      <c r="E270" s="4">
        <v>0</v>
      </c>
      <c r="F270" s="8">
        <v>0</v>
      </c>
      <c r="G270" s="3" t="str">
        <f>IF(K270="Churn","Churn",VLOOKUP(A270,'[1]Revenue_Engine_2025 Dec.25'!$C$14:$E$3993,3,0))</f>
        <v>Churn</v>
      </c>
      <c r="H270" s="3" t="s">
        <v>546</v>
      </c>
      <c r="I270" s="3" t="e">
        <v>#VALUE!</v>
      </c>
      <c r="J270" s="3" t="s">
        <v>546</v>
      </c>
      <c r="K270" s="3" t="s">
        <v>372</v>
      </c>
      <c r="L270" s="3" t="s">
        <v>554</v>
      </c>
      <c r="M270" s="3">
        <v>86.000884416666665</v>
      </c>
      <c r="N270" s="3"/>
      <c r="O270" s="4">
        <v>86.000884416666665</v>
      </c>
      <c r="P270" s="4">
        <v>86.000884416666665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4">
        <v>0</v>
      </c>
      <c r="Z270" s="4">
        <v>0</v>
      </c>
      <c r="AB270" s="10"/>
    </row>
    <row r="271" spans="1:28" x14ac:dyDescent="0.25">
      <c r="A271" s="9" t="s">
        <v>253</v>
      </c>
      <c r="B271" s="7" t="s">
        <v>526</v>
      </c>
      <c r="C271" s="3"/>
      <c r="D271" s="3">
        <v>177.00539100000003</v>
      </c>
      <c r="E271" s="4">
        <v>177.00539100000003</v>
      </c>
      <c r="F271" s="8">
        <v>0</v>
      </c>
      <c r="G271" s="3" t="str">
        <f>IF(K271="Churn","Churn",VLOOKUP(A271,'[1]Revenue_Engine_2025 Dec.25'!$C$14:$E$3993,3,0))</f>
        <v>Diğer</v>
      </c>
      <c r="H271" s="3">
        <v>9.9996954330052026E-2</v>
      </c>
      <c r="I271" s="3">
        <v>159.30539100000001</v>
      </c>
      <c r="J271" s="3" t="s">
        <v>374</v>
      </c>
      <c r="K271" s="3"/>
      <c r="L271" s="3"/>
      <c r="M271" s="3" t="s">
        <v>553</v>
      </c>
      <c r="N271" s="3"/>
      <c r="O271" s="4">
        <v>177.00539100000003</v>
      </c>
      <c r="P271" s="4">
        <v>177.00539100000003</v>
      </c>
      <c r="Q271" s="4">
        <v>177.00539100000003</v>
      </c>
      <c r="R271" s="4">
        <v>177.00539100000006</v>
      </c>
      <c r="S271" s="4">
        <v>177.00539100000003</v>
      </c>
      <c r="T271" s="4">
        <v>177.00539100000003</v>
      </c>
      <c r="U271" s="4">
        <v>177.00539100000003</v>
      </c>
      <c r="V271" s="4">
        <v>177.00539100000003</v>
      </c>
      <c r="W271" s="4">
        <v>177.00539100000003</v>
      </c>
      <c r="X271" s="4">
        <v>177.00539100000003</v>
      </c>
      <c r="Y271" s="4">
        <v>177.00539100000003</v>
      </c>
      <c r="Z271" s="4">
        <v>177.00539100000003</v>
      </c>
      <c r="AB271" s="10"/>
    </row>
    <row r="272" spans="1:28" x14ac:dyDescent="0.25">
      <c r="A272" s="9" t="s">
        <v>254</v>
      </c>
      <c r="B272" s="7" t="s">
        <v>526</v>
      </c>
      <c r="C272" s="3"/>
      <c r="D272" s="3">
        <v>700.000001</v>
      </c>
      <c r="E272" s="4">
        <v>461.33675600000009</v>
      </c>
      <c r="F272" s="8">
        <v>-0.34094749237007488</v>
      </c>
      <c r="G272" s="3" t="str">
        <f>IF(K272="Churn","Churn",VLOOKUP(A272,'[1]Revenue_Engine_2025 Dec.25'!$C$14:$E$3993,3,0))</f>
        <v>Diğer</v>
      </c>
      <c r="H272" s="3">
        <v>6.572660340985273E-2</v>
      </c>
      <c r="I272" s="3">
        <v>431.01465800000011</v>
      </c>
      <c r="J272" s="3" t="s">
        <v>374</v>
      </c>
      <c r="K272" s="3"/>
      <c r="L272" s="3"/>
      <c r="M272" s="3" t="s">
        <v>553</v>
      </c>
      <c r="N272" s="3"/>
      <c r="O272" s="4">
        <v>700.000001</v>
      </c>
      <c r="P272" s="4">
        <v>461.34940400000005</v>
      </c>
      <c r="Q272" s="4">
        <v>461.34940400000005</v>
      </c>
      <c r="R272" s="4">
        <v>461.34307999999999</v>
      </c>
      <c r="S272" s="4">
        <v>461.33675600000009</v>
      </c>
      <c r="T272" s="4">
        <v>461.33675600000009</v>
      </c>
      <c r="U272" s="4">
        <v>461.33675600000009</v>
      </c>
      <c r="V272" s="4">
        <v>461.33675600000009</v>
      </c>
      <c r="W272" s="4">
        <v>461.33675600000009</v>
      </c>
      <c r="X272" s="4">
        <v>461.33675600000009</v>
      </c>
      <c r="Y272" s="4">
        <v>461.33675600000009</v>
      </c>
      <c r="Z272" s="4">
        <v>461.33675600000009</v>
      </c>
      <c r="AB272" s="10"/>
    </row>
    <row r="273" spans="1:28" x14ac:dyDescent="0.25">
      <c r="A273" s="9" t="s">
        <v>255</v>
      </c>
      <c r="B273" s="7" t="s">
        <v>526</v>
      </c>
      <c r="C273" s="3"/>
      <c r="D273" s="3">
        <v>203.012247</v>
      </c>
      <c r="E273" s="4">
        <v>203.012247</v>
      </c>
      <c r="F273" s="8">
        <v>0</v>
      </c>
      <c r="G273" s="3" t="str">
        <f>IF(K273="Churn","Churn",VLOOKUP(A273,'[1]Revenue_Engine_2025 Dec.25'!$C$14:$E$3993,3,0))</f>
        <v>Diğer</v>
      </c>
      <c r="H273" s="3">
        <v>0.2364389375976908</v>
      </c>
      <c r="I273" s="3">
        <v>155.01224700000003</v>
      </c>
      <c r="J273" s="3" t="s">
        <v>548</v>
      </c>
      <c r="K273" s="3"/>
      <c r="L273" s="3"/>
      <c r="M273" s="3" t="s">
        <v>553</v>
      </c>
      <c r="N273" s="3"/>
      <c r="O273" s="4">
        <v>197.012247</v>
      </c>
      <c r="P273" s="4">
        <v>197.012247</v>
      </c>
      <c r="Q273" s="4">
        <v>203.012247</v>
      </c>
      <c r="R273" s="4">
        <v>203.01224700000003</v>
      </c>
      <c r="S273" s="4">
        <v>203.012247</v>
      </c>
      <c r="T273" s="4">
        <v>203.012247</v>
      </c>
      <c r="U273" s="4">
        <v>203.01224700000003</v>
      </c>
      <c r="V273" s="4">
        <v>203.012247</v>
      </c>
      <c r="W273" s="4">
        <v>203.012247</v>
      </c>
      <c r="X273" s="4">
        <v>203.012247</v>
      </c>
      <c r="Y273" s="4">
        <v>203.012247</v>
      </c>
      <c r="Z273" s="4">
        <v>203.012247</v>
      </c>
      <c r="AB273" s="10"/>
    </row>
    <row r="274" spans="1:28" x14ac:dyDescent="0.25">
      <c r="A274" s="9" t="s">
        <v>256</v>
      </c>
      <c r="B274" s="7" t="s">
        <v>526</v>
      </c>
      <c r="C274" s="3"/>
      <c r="D274" s="3">
        <v>615.99999799999989</v>
      </c>
      <c r="E274" s="4">
        <v>615.99999799999989</v>
      </c>
      <c r="F274" s="8">
        <v>0</v>
      </c>
      <c r="G274" s="3" t="str">
        <f>IF(K274="Churn","Churn",VLOOKUP(A274,'[1]Revenue_Engine_2025 Dec.25'!$C$14:$E$3993,3,0))</f>
        <v>Finans</v>
      </c>
      <c r="H274" s="3">
        <v>0.20292207858091585</v>
      </c>
      <c r="I274" s="3">
        <v>490.99999799999995</v>
      </c>
      <c r="J274" s="3" t="s">
        <v>374</v>
      </c>
      <c r="K274" s="3"/>
      <c r="L274" s="3"/>
      <c r="M274" s="3" t="s">
        <v>553</v>
      </c>
      <c r="N274" s="3"/>
      <c r="O274" s="4">
        <v>615.99999799999989</v>
      </c>
      <c r="P274" s="4">
        <v>615.99999799999989</v>
      </c>
      <c r="Q274" s="4">
        <v>615.99999799999989</v>
      </c>
      <c r="R274" s="4">
        <v>615.99999800000001</v>
      </c>
      <c r="S274" s="4">
        <v>615.99999799999989</v>
      </c>
      <c r="T274" s="4">
        <v>615.99999799999989</v>
      </c>
      <c r="U274" s="4">
        <v>615.99999799999989</v>
      </c>
      <c r="V274" s="4">
        <v>615.99999799999989</v>
      </c>
      <c r="W274" s="4">
        <v>615.99999799999989</v>
      </c>
      <c r="X274" s="4">
        <v>615.99999799999989</v>
      </c>
      <c r="Y274" s="4">
        <v>615.99999799999989</v>
      </c>
      <c r="Z274" s="4">
        <v>615.99999799999989</v>
      </c>
      <c r="AB274" s="10"/>
    </row>
    <row r="275" spans="1:28" x14ac:dyDescent="0.25">
      <c r="A275" s="9" t="s">
        <v>257</v>
      </c>
      <c r="B275" s="7" t="s">
        <v>526</v>
      </c>
      <c r="C275" s="3"/>
      <c r="D275" s="3">
        <v>86.000461416666667</v>
      </c>
      <c r="E275" s="4">
        <v>102.99941425</v>
      </c>
      <c r="F275" s="8">
        <v>0.19766118173453173</v>
      </c>
      <c r="G275" s="3" t="str">
        <f>IF(K275="Churn","Churn",VLOOKUP(A275,'[1]Revenue_Engine_2025 Dec.25'!$C$14:$E$3993,3,0))</f>
        <v>Diğer</v>
      </c>
      <c r="H275" s="3">
        <v>0.30213871256716068</v>
      </c>
      <c r="I275" s="3">
        <v>71.879303833333339</v>
      </c>
      <c r="J275" s="3" t="s">
        <v>374</v>
      </c>
      <c r="K275" s="3"/>
      <c r="L275" s="3"/>
      <c r="M275" s="3" t="s">
        <v>553</v>
      </c>
      <c r="N275" s="3"/>
      <c r="O275" s="4">
        <v>86.000461416666667</v>
      </c>
      <c r="P275" s="4">
        <v>86.000461416666667</v>
      </c>
      <c r="Q275" s="4">
        <v>86.000461416666667</v>
      </c>
      <c r="R275" s="4">
        <v>102.99941425</v>
      </c>
      <c r="S275" s="4">
        <v>102.99941425</v>
      </c>
      <c r="T275" s="4">
        <v>102.99941425</v>
      </c>
      <c r="U275" s="4">
        <v>102.99941425</v>
      </c>
      <c r="V275" s="4">
        <v>102.99941425</v>
      </c>
      <c r="W275" s="4">
        <v>102.99941425</v>
      </c>
      <c r="X275" s="4">
        <v>102.99941425</v>
      </c>
      <c r="Y275" s="4">
        <v>102.99941425</v>
      </c>
      <c r="Z275" s="4">
        <v>102.99941425</v>
      </c>
      <c r="AB275" s="10"/>
    </row>
    <row r="276" spans="1:28" x14ac:dyDescent="0.25">
      <c r="A276" s="9" t="s">
        <v>258</v>
      </c>
      <c r="B276" s="7" t="s">
        <v>526</v>
      </c>
      <c r="C276" s="3"/>
      <c r="D276" s="3">
        <v>220.00000199999999</v>
      </c>
      <c r="E276" s="4">
        <v>220.00000199999999</v>
      </c>
      <c r="F276" s="8">
        <v>0</v>
      </c>
      <c r="G276" s="3" t="str">
        <f>IF(K276="Churn","Churn",VLOOKUP(A276,'[1]Revenue_Engine_2025 Dec.25'!$C$14:$E$3993,3,0))</f>
        <v>Diğer</v>
      </c>
      <c r="H276" s="3">
        <v>0.13636363512396696</v>
      </c>
      <c r="I276" s="3">
        <v>190.00000199999999</v>
      </c>
      <c r="J276" s="3" t="s">
        <v>374</v>
      </c>
      <c r="K276" s="3"/>
      <c r="L276" s="3"/>
      <c r="M276" s="3" t="s">
        <v>553</v>
      </c>
      <c r="N276" s="3"/>
      <c r="O276" s="4">
        <v>220.00000199999999</v>
      </c>
      <c r="P276" s="4">
        <v>220.00000199999999</v>
      </c>
      <c r="Q276" s="4">
        <v>220.00000199999999</v>
      </c>
      <c r="R276" s="4">
        <v>220.00000200000002</v>
      </c>
      <c r="S276" s="4">
        <v>220.00000199999999</v>
      </c>
      <c r="T276" s="4">
        <v>220.00000199999999</v>
      </c>
      <c r="U276" s="4">
        <v>220.00000199999999</v>
      </c>
      <c r="V276" s="4">
        <v>220.00000199999999</v>
      </c>
      <c r="W276" s="4">
        <v>220.00000199999999</v>
      </c>
      <c r="X276" s="4">
        <v>220.00000199999999</v>
      </c>
      <c r="Y276" s="4">
        <v>220.00000199999999</v>
      </c>
      <c r="Z276" s="4">
        <v>220.00000199999999</v>
      </c>
      <c r="AB276" s="10"/>
    </row>
    <row r="277" spans="1:28" x14ac:dyDescent="0.25">
      <c r="A277" s="9" t="s">
        <v>259</v>
      </c>
      <c r="B277" s="7" t="s">
        <v>526</v>
      </c>
      <c r="C277" s="3"/>
      <c r="D277" s="3">
        <v>727.77040945904002</v>
      </c>
      <c r="E277" s="4">
        <v>605.62492305813669</v>
      </c>
      <c r="F277" s="8">
        <v>-0.16783519199646418</v>
      </c>
      <c r="G277" s="3" t="str">
        <f>IF(K277="Churn","Churn",VLOOKUP(A277,'[1]Revenue_Engine_2025 Dec.25'!$C$14:$E$3993,3,0))</f>
        <v>Genel</v>
      </c>
      <c r="H277" s="3">
        <v>0.42453598529936371</v>
      </c>
      <c r="I277" s="3">
        <v>348.51534962579927</v>
      </c>
      <c r="J277" s="3" t="s">
        <v>374</v>
      </c>
      <c r="K277" s="3"/>
      <c r="L277" s="3"/>
      <c r="M277" s="3" t="s">
        <v>553</v>
      </c>
      <c r="N277" s="3"/>
      <c r="O277" s="4">
        <v>727.77040945904002</v>
      </c>
      <c r="P277" s="4">
        <v>714.94113309437284</v>
      </c>
      <c r="Q277" s="4">
        <v>697.10406520722574</v>
      </c>
      <c r="R277" s="4">
        <v>678.48224833141728</v>
      </c>
      <c r="S277" s="4">
        <v>667.10792940397425</v>
      </c>
      <c r="T277" s="4">
        <v>655.78169470924627</v>
      </c>
      <c r="U277" s="4">
        <v>643.16761481754884</v>
      </c>
      <c r="V277" s="4">
        <v>633.26242672913349</v>
      </c>
      <c r="W277" s="4">
        <v>625.59715039078606</v>
      </c>
      <c r="X277" s="4">
        <v>618.07522560111966</v>
      </c>
      <c r="Y277" s="4">
        <v>611.58652768621505</v>
      </c>
      <c r="Z277" s="4">
        <v>605.62492305813669</v>
      </c>
      <c r="AB277" s="10"/>
    </row>
    <row r="278" spans="1:28" x14ac:dyDescent="0.25">
      <c r="A278" s="9" t="s">
        <v>260</v>
      </c>
      <c r="B278" s="7" t="s">
        <v>525</v>
      </c>
      <c r="C278" s="3"/>
      <c r="D278" s="3">
        <v>1810</v>
      </c>
      <c r="E278" s="4">
        <v>1810</v>
      </c>
      <c r="F278" s="8">
        <v>0</v>
      </c>
      <c r="G278" s="3" t="str">
        <f>IF(K278="Churn","Churn",VLOOKUP(A278,'[1]Revenue_Engine_2025 Dec.25'!$C$14:$E$3993,3,0))</f>
        <v>Perakende</v>
      </c>
      <c r="H278" s="3">
        <v>0.21933701657458562</v>
      </c>
      <c r="I278" s="3">
        <v>1413</v>
      </c>
      <c r="J278" s="3" t="s">
        <v>374</v>
      </c>
      <c r="K278" s="3"/>
      <c r="L278" s="3"/>
      <c r="M278" s="3" t="s">
        <v>553</v>
      </c>
      <c r="N278" s="3"/>
      <c r="O278" s="4">
        <v>1810</v>
      </c>
      <c r="P278" s="4">
        <v>1810</v>
      </c>
      <c r="Q278" s="4">
        <v>1810</v>
      </c>
      <c r="R278" s="4">
        <v>1810</v>
      </c>
      <c r="S278" s="4">
        <v>1810</v>
      </c>
      <c r="T278" s="4">
        <v>1810</v>
      </c>
      <c r="U278" s="4">
        <v>1810</v>
      </c>
      <c r="V278" s="4">
        <v>1810</v>
      </c>
      <c r="W278" s="4">
        <v>1810</v>
      </c>
      <c r="X278" s="4">
        <v>1810</v>
      </c>
      <c r="Y278" s="4">
        <v>1810</v>
      </c>
      <c r="Z278" s="4">
        <v>1810</v>
      </c>
      <c r="AB278" s="10"/>
    </row>
    <row r="279" spans="1:28" x14ac:dyDescent="0.25">
      <c r="A279" s="9" t="s">
        <v>261</v>
      </c>
      <c r="B279" s="7" t="s">
        <v>526</v>
      </c>
      <c r="C279" s="3"/>
      <c r="D279" s="3">
        <v>238.59960399999997</v>
      </c>
      <c r="E279" s="4">
        <v>0</v>
      </c>
      <c r="F279" s="8">
        <v>1.1911884577312211E-16</v>
      </c>
      <c r="G279" s="3" t="str">
        <f>IF(K279="Churn","Churn",VLOOKUP(A279,'[1]Revenue_Engine_2025 Dec.25'!$C$14:$E$3993,3,0))</f>
        <v>Churn</v>
      </c>
      <c r="H279" s="3" t="s">
        <v>546</v>
      </c>
      <c r="I279" s="3" t="e">
        <v>#VALUE!</v>
      </c>
      <c r="J279" s="3" t="s">
        <v>546</v>
      </c>
      <c r="K279" s="3" t="s">
        <v>372</v>
      </c>
      <c r="L279" s="3" t="s">
        <v>562</v>
      </c>
      <c r="M279" s="3">
        <v>238.599604</v>
      </c>
      <c r="N279" s="3"/>
      <c r="O279" s="4">
        <v>234.59960399999997</v>
      </c>
      <c r="P279" s="4">
        <v>234.59960399999997</v>
      </c>
      <c r="Q279" s="4">
        <v>238.59960399999997</v>
      </c>
      <c r="R279" s="4">
        <v>238.599604</v>
      </c>
      <c r="S279" s="4">
        <v>0</v>
      </c>
      <c r="T279" s="4">
        <v>0</v>
      </c>
      <c r="U279" s="4">
        <v>0</v>
      </c>
      <c r="V279" s="4">
        <v>0</v>
      </c>
      <c r="W279" s="4">
        <v>0</v>
      </c>
      <c r="X279" s="4">
        <v>0</v>
      </c>
      <c r="Y279" s="4">
        <v>0</v>
      </c>
      <c r="Z279" s="4">
        <v>0</v>
      </c>
      <c r="AB279" s="10"/>
    </row>
    <row r="280" spans="1:28" x14ac:dyDescent="0.25">
      <c r="A280" s="9" t="s">
        <v>262</v>
      </c>
      <c r="B280" s="7" t="s">
        <v>526</v>
      </c>
      <c r="C280" s="3"/>
      <c r="D280" s="3">
        <v>450.01155799999992</v>
      </c>
      <c r="E280" s="4">
        <v>450.01155799999992</v>
      </c>
      <c r="F280" s="8">
        <v>0</v>
      </c>
      <c r="G280" s="3" t="str">
        <f>IF(K280="Churn","Churn",VLOOKUP(A280,'[1]Revenue_Engine_2025 Dec.25'!$C$14:$E$3993,3,0))</f>
        <v>Genel</v>
      </c>
      <c r="H280" s="3">
        <v>2.3977161937694051E-2</v>
      </c>
      <c r="I280" s="3">
        <v>439.2215579999999</v>
      </c>
      <c r="J280" s="3" t="s">
        <v>374</v>
      </c>
      <c r="K280" s="3"/>
      <c r="L280" s="3"/>
      <c r="M280" s="3" t="s">
        <v>553</v>
      </c>
      <c r="N280" s="3"/>
      <c r="O280" s="4">
        <v>450.01155799999992</v>
      </c>
      <c r="P280" s="4">
        <v>450.01155799999992</v>
      </c>
      <c r="Q280" s="4">
        <v>450.01155799999992</v>
      </c>
      <c r="R280" s="4">
        <v>450.01155799999998</v>
      </c>
      <c r="S280" s="4">
        <v>450.01155799999992</v>
      </c>
      <c r="T280" s="4">
        <v>450.01155799999992</v>
      </c>
      <c r="U280" s="4">
        <v>450.01155799999992</v>
      </c>
      <c r="V280" s="4">
        <v>450.01155799999992</v>
      </c>
      <c r="W280" s="4">
        <v>450.01155799999992</v>
      </c>
      <c r="X280" s="4">
        <v>450.01155799999992</v>
      </c>
      <c r="Y280" s="4">
        <v>450.01155799999992</v>
      </c>
      <c r="Z280" s="4">
        <v>450.01155799999992</v>
      </c>
      <c r="AB280" s="10"/>
    </row>
    <row r="281" spans="1:28" x14ac:dyDescent="0.25">
      <c r="A281" s="9" t="s">
        <v>263</v>
      </c>
      <c r="B281" s="7" t="s">
        <v>526</v>
      </c>
      <c r="C281" s="3"/>
      <c r="D281" s="3">
        <v>196.99393199999997</v>
      </c>
      <c r="E281" s="4">
        <v>201.99393199999997</v>
      </c>
      <c r="F281" s="8">
        <v>2.5381492461402318E-2</v>
      </c>
      <c r="G281" s="3" t="str">
        <f>IF(K281="Churn","Churn",VLOOKUP(A281,'[1]Revenue_Engine_2025 Dec.25'!$C$14:$E$3993,3,0))</f>
        <v>Diğer</v>
      </c>
      <c r="H281" s="3">
        <v>0.10327042893545932</v>
      </c>
      <c r="I281" s="3">
        <v>181.13393199999996</v>
      </c>
      <c r="J281" s="3" t="s">
        <v>374</v>
      </c>
      <c r="K281" s="3"/>
      <c r="L281" s="3"/>
      <c r="M281" s="3" t="s">
        <v>553</v>
      </c>
      <c r="N281" s="3"/>
      <c r="O281" s="4">
        <v>179.99393199999997</v>
      </c>
      <c r="P281" s="4">
        <v>196.99393199999997</v>
      </c>
      <c r="Q281" s="4">
        <v>196.99393199999997</v>
      </c>
      <c r="R281" s="4">
        <v>196.99393199999997</v>
      </c>
      <c r="S281" s="4">
        <v>196.99393199999997</v>
      </c>
      <c r="T281" s="4">
        <v>196.99393199999997</v>
      </c>
      <c r="U281" s="4">
        <v>196.99393199999997</v>
      </c>
      <c r="V281" s="4">
        <v>196.99393199999997</v>
      </c>
      <c r="W281" s="4">
        <v>196.99393199999997</v>
      </c>
      <c r="X281" s="4">
        <v>201.99393199999997</v>
      </c>
      <c r="Y281" s="4">
        <v>201.99393199999997</v>
      </c>
      <c r="Z281" s="4">
        <v>201.99393199999997</v>
      </c>
      <c r="AB281" s="10"/>
    </row>
    <row r="282" spans="1:28" x14ac:dyDescent="0.25">
      <c r="A282" s="9" t="s">
        <v>264</v>
      </c>
      <c r="B282" s="7" t="s">
        <v>526</v>
      </c>
      <c r="C282" s="3"/>
      <c r="D282" s="3">
        <v>140.000001</v>
      </c>
      <c r="E282" s="4">
        <v>140.000001</v>
      </c>
      <c r="F282" s="8">
        <v>0</v>
      </c>
      <c r="G282" s="3" t="str">
        <f>IF(K282="Churn","Churn",VLOOKUP(A282,'[1]Revenue_Engine_2025 Dec.25'!$C$14:$E$3993,3,0))</f>
        <v>Üretim</v>
      </c>
      <c r="H282" s="3">
        <v>0.10714285637755103</v>
      </c>
      <c r="I282" s="3">
        <v>125.000001</v>
      </c>
      <c r="J282" s="3" t="s">
        <v>374</v>
      </c>
      <c r="K282" s="3"/>
      <c r="L282" s="3"/>
      <c r="M282" s="3" t="s">
        <v>553</v>
      </c>
      <c r="N282" s="3"/>
      <c r="O282" s="4">
        <v>140.000001</v>
      </c>
      <c r="P282" s="4">
        <v>140.000001</v>
      </c>
      <c r="Q282" s="4">
        <v>140.000001</v>
      </c>
      <c r="R282" s="4">
        <v>140.000001</v>
      </c>
      <c r="S282" s="4">
        <v>140.000001</v>
      </c>
      <c r="T282" s="4">
        <v>140.000001</v>
      </c>
      <c r="U282" s="4">
        <v>140.000001</v>
      </c>
      <c r="V282" s="4">
        <v>140.000001</v>
      </c>
      <c r="W282" s="4">
        <v>140.000001</v>
      </c>
      <c r="X282" s="4">
        <v>140.000001</v>
      </c>
      <c r="Y282" s="4">
        <v>140.000001</v>
      </c>
      <c r="Z282" s="4">
        <v>140.000001</v>
      </c>
      <c r="AB282" s="10"/>
    </row>
    <row r="283" spans="1:28" x14ac:dyDescent="0.25">
      <c r="A283" s="9" t="s">
        <v>265</v>
      </c>
      <c r="B283" s="7" t="s">
        <v>526</v>
      </c>
      <c r="C283" s="3"/>
      <c r="D283" s="3">
        <v>86.000882333333337</v>
      </c>
      <c r="E283" s="4">
        <v>103.20079458333333</v>
      </c>
      <c r="F283" s="8">
        <v>0.19999692774469863</v>
      </c>
      <c r="G283" s="3" t="str">
        <f>IF(K283="Churn","Churn",VLOOKUP(A283,'[1]Revenue_Engine_2025 Dec.25'!$C$14:$E$3993,3,0))</f>
        <v>Diğer</v>
      </c>
      <c r="H283" s="3">
        <v>0.30212289749529425</v>
      </c>
      <c r="I283" s="3">
        <v>72.02147149999999</v>
      </c>
      <c r="J283" s="3" t="s">
        <v>374</v>
      </c>
      <c r="K283" s="3"/>
      <c r="L283" s="3"/>
      <c r="M283" s="3" t="s">
        <v>553</v>
      </c>
      <c r="N283" s="3"/>
      <c r="O283" s="4">
        <v>86.000882333333337</v>
      </c>
      <c r="P283" s="4">
        <v>86.000882333333337</v>
      </c>
      <c r="Q283" s="4">
        <v>86.000882333333337</v>
      </c>
      <c r="R283" s="4">
        <v>86.000882333333337</v>
      </c>
      <c r="S283" s="4">
        <v>103.20079458333333</v>
      </c>
      <c r="T283" s="4">
        <v>103.20079458333333</v>
      </c>
      <c r="U283" s="4">
        <v>103.20079458333333</v>
      </c>
      <c r="V283" s="4">
        <v>103.20079458333333</v>
      </c>
      <c r="W283" s="4">
        <v>103.20079458333333</v>
      </c>
      <c r="X283" s="4">
        <v>103.20079458333333</v>
      </c>
      <c r="Y283" s="4">
        <v>103.20079458333333</v>
      </c>
      <c r="Z283" s="4">
        <v>103.20079458333333</v>
      </c>
      <c r="AB283" s="10"/>
    </row>
    <row r="284" spans="1:28" x14ac:dyDescent="0.25">
      <c r="A284" s="9" t="s">
        <v>516</v>
      </c>
      <c r="B284" s="7" t="s">
        <v>526</v>
      </c>
      <c r="C284" s="3"/>
      <c r="D284" s="3">
        <v>86.000882333333337</v>
      </c>
      <c r="E284" s="4">
        <v>0</v>
      </c>
      <c r="F284" s="8">
        <v>0</v>
      </c>
      <c r="G284" s="3" t="str">
        <f>IF(K284="Churn","Churn",VLOOKUP(A284,'[1]Revenue_Engine_2025 Dec.25'!$C$14:$E$3993,3,0))</f>
        <v>Churn</v>
      </c>
      <c r="H284" s="3" t="s">
        <v>546</v>
      </c>
      <c r="I284" s="3" t="e">
        <v>#VALUE!</v>
      </c>
      <c r="J284" s="3" t="s">
        <v>546</v>
      </c>
      <c r="K284" s="3" t="s">
        <v>372</v>
      </c>
      <c r="L284" s="3" t="s">
        <v>562</v>
      </c>
      <c r="M284" s="3">
        <v>86.000882333333337</v>
      </c>
      <c r="N284" s="3"/>
      <c r="O284" s="4">
        <v>86.000882333333337</v>
      </c>
      <c r="P284" s="4">
        <v>86.000882333333337</v>
      </c>
      <c r="Q284" s="4">
        <v>86.000882333333337</v>
      </c>
      <c r="R284" s="4">
        <v>86.000882333333337</v>
      </c>
      <c r="S284" s="4">
        <v>0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4">
        <v>0</v>
      </c>
      <c r="Z284" s="4">
        <v>0</v>
      </c>
      <c r="AB284" s="10"/>
    </row>
    <row r="285" spans="1:28" x14ac:dyDescent="0.25">
      <c r="A285" s="9" t="s">
        <v>514</v>
      </c>
      <c r="B285" s="7" t="s">
        <v>526</v>
      </c>
      <c r="C285" s="3"/>
      <c r="D285" s="3">
        <v>103.20000008333332</v>
      </c>
      <c r="E285" s="4">
        <v>0</v>
      </c>
      <c r="F285" s="8">
        <v>0</v>
      </c>
      <c r="G285" s="3" t="str">
        <f>IF(K285="Churn","Churn",VLOOKUP(A285,'[1]Revenue_Engine_2025 Dec.25'!$C$14:$E$3993,3,0))</f>
        <v>Churn</v>
      </c>
      <c r="H285" s="3" t="s">
        <v>546</v>
      </c>
      <c r="I285" s="3" t="e">
        <v>#VALUE!</v>
      </c>
      <c r="J285" s="3" t="s">
        <v>546</v>
      </c>
      <c r="K285" s="3" t="s">
        <v>372</v>
      </c>
      <c r="L285" s="3" t="s">
        <v>562</v>
      </c>
      <c r="M285" s="3">
        <v>103.20000008333332</v>
      </c>
      <c r="N285" s="3"/>
      <c r="O285" s="4">
        <v>103.20000008333332</v>
      </c>
      <c r="P285" s="4">
        <v>103.20000008333332</v>
      </c>
      <c r="Q285" s="4">
        <v>103.20000008333332</v>
      </c>
      <c r="R285" s="4">
        <v>103.20000008333332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4">
        <v>0</v>
      </c>
      <c r="Z285" s="4">
        <v>0</v>
      </c>
      <c r="AB285" s="10"/>
    </row>
    <row r="286" spans="1:28" x14ac:dyDescent="0.25">
      <c r="A286" s="9" t="s">
        <v>517</v>
      </c>
      <c r="B286" s="7" t="s">
        <v>526</v>
      </c>
      <c r="C286" s="3"/>
      <c r="D286" s="3">
        <v>86.000461416666667</v>
      </c>
      <c r="E286" s="4">
        <v>0</v>
      </c>
      <c r="F286" s="8">
        <v>0</v>
      </c>
      <c r="G286" s="3" t="str">
        <f>IF(K286="Churn","Churn",VLOOKUP(A286,'[1]Revenue_Engine_2025 Dec.25'!$C$14:$E$3993,3,0))</f>
        <v>Churn</v>
      </c>
      <c r="H286" s="3" t="s">
        <v>546</v>
      </c>
      <c r="I286" s="3" t="e">
        <v>#VALUE!</v>
      </c>
      <c r="J286" s="3" t="s">
        <v>546</v>
      </c>
      <c r="K286" s="3" t="s">
        <v>372</v>
      </c>
      <c r="L286" s="3" t="s">
        <v>562</v>
      </c>
      <c r="M286" s="3">
        <v>86.000461416666667</v>
      </c>
      <c r="N286" s="3"/>
      <c r="O286" s="4">
        <v>86.000461416666667</v>
      </c>
      <c r="P286" s="4">
        <v>86.000461416666667</v>
      </c>
      <c r="Q286" s="4">
        <v>86.000461416666667</v>
      </c>
      <c r="R286" s="4">
        <v>86.000461416666667</v>
      </c>
      <c r="S286" s="4">
        <v>0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4">
        <v>0</v>
      </c>
      <c r="Z286" s="4">
        <v>0</v>
      </c>
      <c r="AB286" s="10"/>
    </row>
    <row r="287" spans="1:28" x14ac:dyDescent="0.25">
      <c r="A287" s="9" t="s">
        <v>266</v>
      </c>
      <c r="B287" s="7" t="s">
        <v>526</v>
      </c>
      <c r="C287" s="3"/>
      <c r="D287" s="3">
        <v>172.00000016666667</v>
      </c>
      <c r="E287" s="4">
        <v>151.25000016666667</v>
      </c>
      <c r="F287" s="8">
        <v>-0.12063953476682215</v>
      </c>
      <c r="G287" s="3" t="str">
        <f>IF(K287="Churn","Churn",VLOOKUP(A287,'[1]Revenue_Engine_2025 Dec.25'!$C$14:$E$3993,3,0))</f>
        <v>Lojistik</v>
      </c>
      <c r="H287" s="3">
        <v>0.13223140481296816</v>
      </c>
      <c r="I287" s="3">
        <v>131.25000016666667</v>
      </c>
      <c r="J287" s="3" t="s">
        <v>374</v>
      </c>
      <c r="K287" s="3"/>
      <c r="L287" s="3"/>
      <c r="M287" s="3" t="s">
        <v>553</v>
      </c>
      <c r="N287" s="3"/>
      <c r="O287" s="4">
        <v>172.00000016666667</v>
      </c>
      <c r="P287" s="4">
        <v>172.00000016666667</v>
      </c>
      <c r="Q287" s="4">
        <v>172.00000016666667</v>
      </c>
      <c r="R287" s="4">
        <v>172.00000016666667</v>
      </c>
      <c r="S287" s="4">
        <v>173.25000016666667</v>
      </c>
      <c r="T287" s="4">
        <v>173.25000016666667</v>
      </c>
      <c r="U287" s="4">
        <v>173.25000016666667</v>
      </c>
      <c r="V287" s="4">
        <v>151.25000016666667</v>
      </c>
      <c r="W287" s="4">
        <v>151.25000016666667</v>
      </c>
      <c r="X287" s="4">
        <v>151.25000016666667</v>
      </c>
      <c r="Y287" s="4">
        <v>151.25000016666667</v>
      </c>
      <c r="Z287" s="4">
        <v>151.25000016666667</v>
      </c>
      <c r="AB287" s="10"/>
    </row>
    <row r="288" spans="1:28" x14ac:dyDescent="0.25">
      <c r="A288" s="9" t="s">
        <v>267</v>
      </c>
      <c r="B288" s="7" t="s">
        <v>526</v>
      </c>
      <c r="C288" s="3"/>
      <c r="D288" s="3">
        <v>78.583333333333343</v>
      </c>
      <c r="E288" s="4">
        <v>48.5</v>
      </c>
      <c r="F288" s="8">
        <v>-0.38282078472958653</v>
      </c>
      <c r="G288" s="3" t="str">
        <f>IF(K288="Churn","Churn",VLOOKUP(A288,'[1]Revenue_Engine_2025 Dec.25'!$C$14:$E$3993,3,0))</f>
        <v>Diğer</v>
      </c>
      <c r="H288" s="3">
        <v>1</v>
      </c>
      <c r="I288" s="3">
        <v>0</v>
      </c>
      <c r="J288" s="3" t="s">
        <v>560</v>
      </c>
      <c r="K288" s="3"/>
      <c r="L288" s="3"/>
      <c r="M288" s="3" t="s">
        <v>553</v>
      </c>
      <c r="N288" s="3"/>
      <c r="O288" s="4">
        <v>78.583333333333343</v>
      </c>
      <c r="P288" s="4">
        <v>78.583333333333343</v>
      </c>
      <c r="Q288" s="4">
        <v>78.583333333333343</v>
      </c>
      <c r="R288" s="4">
        <v>49.583333333333329</v>
      </c>
      <c r="S288" s="4">
        <v>48.5</v>
      </c>
      <c r="T288" s="4">
        <v>48.5</v>
      </c>
      <c r="U288" s="4">
        <v>48.5</v>
      </c>
      <c r="V288" s="4">
        <v>48.5</v>
      </c>
      <c r="W288" s="4">
        <v>48.5</v>
      </c>
      <c r="X288" s="4">
        <v>48.5</v>
      </c>
      <c r="Y288" s="4">
        <v>48.5</v>
      </c>
      <c r="Z288" s="4">
        <v>48.5</v>
      </c>
      <c r="AB288" s="10"/>
    </row>
    <row r="289" spans="1:28" x14ac:dyDescent="0.25">
      <c r="A289" s="9" t="s">
        <v>268</v>
      </c>
      <c r="B289" s="7" t="s">
        <v>526</v>
      </c>
      <c r="C289" s="3"/>
      <c r="D289" s="3">
        <v>570.01121200000011</v>
      </c>
      <c r="E289" s="4">
        <v>0</v>
      </c>
      <c r="F289" s="8">
        <v>0</v>
      </c>
      <c r="G289" s="3" t="str">
        <f>IF(K289="Churn","Churn",VLOOKUP(A289,'[1]Revenue_Engine_2025 Dec.25'!$C$14:$E$3993,3,0))</f>
        <v>Churn</v>
      </c>
      <c r="H289" s="3" t="s">
        <v>546</v>
      </c>
      <c r="I289" s="3" t="e">
        <v>#VALUE!</v>
      </c>
      <c r="J289" s="3" t="s">
        <v>546</v>
      </c>
      <c r="K289" s="3" t="s">
        <v>372</v>
      </c>
      <c r="L289" s="3" t="s">
        <v>557</v>
      </c>
      <c r="M289" s="3">
        <v>570.01121200000011</v>
      </c>
      <c r="N289" s="3"/>
      <c r="O289" s="4">
        <v>570.01121200000011</v>
      </c>
      <c r="P289" s="4">
        <v>570.01121200000011</v>
      </c>
      <c r="Q289" s="4">
        <v>570.01121200000011</v>
      </c>
      <c r="R289" s="4">
        <v>570.011212</v>
      </c>
      <c r="S289" s="4">
        <v>570.011212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4">
        <v>0</v>
      </c>
      <c r="Z289" s="4">
        <v>0</v>
      </c>
      <c r="AB289" s="10"/>
    </row>
    <row r="290" spans="1:28" x14ac:dyDescent="0.25">
      <c r="A290" s="9" t="s">
        <v>269</v>
      </c>
      <c r="B290" s="7" t="s">
        <v>526</v>
      </c>
      <c r="C290" s="3"/>
      <c r="D290" s="3">
        <v>175.2</v>
      </c>
      <c r="E290" s="4">
        <v>175.2</v>
      </c>
      <c r="F290" s="8">
        <v>0</v>
      </c>
      <c r="G290" s="3" t="str">
        <f>IF(K290="Churn","Churn",VLOOKUP(A290,'[1]Revenue_Engine_2025 Dec.25'!$C$14:$E$3993,3,0))</f>
        <v>Diğer</v>
      </c>
      <c r="H290" s="3">
        <v>0.31749732068112629</v>
      </c>
      <c r="I290" s="3">
        <v>119.57446941666667</v>
      </c>
      <c r="J290" s="3" t="s">
        <v>374</v>
      </c>
      <c r="K290" s="3"/>
      <c r="L290" s="3"/>
      <c r="M290" s="3" t="s">
        <v>553</v>
      </c>
      <c r="N290" s="3"/>
      <c r="O290" s="4">
        <v>175.2</v>
      </c>
      <c r="P290" s="4">
        <v>175.2</v>
      </c>
      <c r="Q290" s="4">
        <v>175.2</v>
      </c>
      <c r="R290" s="4">
        <v>175.2</v>
      </c>
      <c r="S290" s="4">
        <v>175.2</v>
      </c>
      <c r="T290" s="4">
        <v>175.2</v>
      </c>
      <c r="U290" s="4">
        <v>175.2</v>
      </c>
      <c r="V290" s="4">
        <v>175.2</v>
      </c>
      <c r="W290" s="4">
        <v>175.2</v>
      </c>
      <c r="X290" s="4">
        <v>175.2</v>
      </c>
      <c r="Y290" s="4">
        <v>175.2</v>
      </c>
      <c r="Z290" s="4">
        <v>175.2</v>
      </c>
      <c r="AB290" s="10"/>
    </row>
    <row r="291" spans="1:28" x14ac:dyDescent="0.25">
      <c r="A291" s="9" t="s">
        <v>270</v>
      </c>
      <c r="B291" s="7" t="s">
        <v>526</v>
      </c>
      <c r="C291" s="3"/>
      <c r="D291" s="3">
        <v>119.2</v>
      </c>
      <c r="E291" s="4">
        <v>119.2</v>
      </c>
      <c r="F291" s="8">
        <v>0</v>
      </c>
      <c r="G291" s="3" t="str">
        <f>IF(K291="Churn","Churn",VLOOKUP(A291,'[1]Revenue_Engine_2025 Dec.25'!$C$14:$E$3993,3,0))</f>
        <v>Diğer</v>
      </c>
      <c r="H291" s="3">
        <v>0.31952409395973153</v>
      </c>
      <c r="I291" s="3">
        <v>81.112728000000004</v>
      </c>
      <c r="J291" s="3" t="s">
        <v>374</v>
      </c>
      <c r="K291" s="3"/>
      <c r="L291" s="3"/>
      <c r="M291" s="3" t="s">
        <v>553</v>
      </c>
      <c r="N291" s="3"/>
      <c r="O291" s="4">
        <v>119.2</v>
      </c>
      <c r="P291" s="4">
        <v>119.2</v>
      </c>
      <c r="Q291" s="4">
        <v>119.2</v>
      </c>
      <c r="R291" s="4">
        <v>119.2</v>
      </c>
      <c r="S291" s="4">
        <v>119.2</v>
      </c>
      <c r="T291" s="4">
        <v>119.2</v>
      </c>
      <c r="U291" s="4">
        <v>119.2</v>
      </c>
      <c r="V291" s="4">
        <v>119.2</v>
      </c>
      <c r="W291" s="4">
        <v>119.2</v>
      </c>
      <c r="X291" s="4">
        <v>119.2</v>
      </c>
      <c r="Y291" s="4">
        <v>119.2</v>
      </c>
      <c r="Z291" s="4">
        <v>119.2</v>
      </c>
      <c r="AB291" s="10"/>
    </row>
    <row r="292" spans="1:28" x14ac:dyDescent="0.25">
      <c r="A292" s="9" t="s">
        <v>271</v>
      </c>
      <c r="B292" s="7" t="s">
        <v>526</v>
      </c>
      <c r="C292" s="3"/>
      <c r="D292" s="3">
        <v>70</v>
      </c>
      <c r="E292" s="4">
        <v>70</v>
      </c>
      <c r="F292" s="8">
        <v>0</v>
      </c>
      <c r="G292" s="3" t="str">
        <f>IF(K292="Churn","Churn",VLOOKUP(A292,'[1]Revenue_Engine_2025 Dec.25'!$C$14:$E$3993,3,0))</f>
        <v>Genel</v>
      </c>
      <c r="H292" s="3">
        <v>0.21428571428571427</v>
      </c>
      <c r="I292" s="3">
        <v>55</v>
      </c>
      <c r="J292" s="3" t="s">
        <v>374</v>
      </c>
      <c r="K292" s="3"/>
      <c r="L292" s="3"/>
      <c r="M292" s="3" t="s">
        <v>553</v>
      </c>
      <c r="N292" s="3"/>
      <c r="O292" s="4">
        <v>70</v>
      </c>
      <c r="P292" s="4">
        <v>70</v>
      </c>
      <c r="Q292" s="4">
        <v>70</v>
      </c>
      <c r="R292" s="4">
        <v>70</v>
      </c>
      <c r="S292" s="4">
        <v>70</v>
      </c>
      <c r="T292" s="4">
        <v>70</v>
      </c>
      <c r="U292" s="4">
        <v>70</v>
      </c>
      <c r="V292" s="4">
        <v>70</v>
      </c>
      <c r="W292" s="4">
        <v>70</v>
      </c>
      <c r="X292" s="4">
        <v>70</v>
      </c>
      <c r="Y292" s="4">
        <v>70</v>
      </c>
      <c r="Z292" s="4">
        <v>70</v>
      </c>
      <c r="AB292" s="10"/>
    </row>
    <row r="293" spans="1:28" x14ac:dyDescent="0.25">
      <c r="A293" s="9" t="s">
        <v>504</v>
      </c>
      <c r="B293" s="7" t="s">
        <v>526</v>
      </c>
      <c r="C293" s="3"/>
      <c r="D293" s="3">
        <v>155.01000099999999</v>
      </c>
      <c r="E293" s="4">
        <v>0</v>
      </c>
      <c r="F293" s="8">
        <v>1.8335403681730192E-16</v>
      </c>
      <c r="G293" s="3" t="str">
        <f>IF(K293="Churn","Churn",VLOOKUP(A293,'[1]Revenue_Engine_2025 Dec.25'!$C$14:$E$3993,3,0))</f>
        <v>Churn</v>
      </c>
      <c r="H293" s="3" t="s">
        <v>546</v>
      </c>
      <c r="I293" s="3" t="e">
        <v>#VALUE!</v>
      </c>
      <c r="J293" s="3" t="s">
        <v>546</v>
      </c>
      <c r="K293" s="3" t="s">
        <v>372</v>
      </c>
      <c r="L293" s="3" t="s">
        <v>562</v>
      </c>
      <c r="M293" s="3">
        <v>155.01000100000002</v>
      </c>
      <c r="N293" s="3"/>
      <c r="O293" s="4">
        <v>155.01000099999999</v>
      </c>
      <c r="P293" s="4">
        <v>155.01000099999999</v>
      </c>
      <c r="Q293" s="4">
        <v>155.01000099999999</v>
      </c>
      <c r="R293" s="4">
        <v>155.01000100000002</v>
      </c>
      <c r="S293" s="4">
        <v>0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4">
        <v>0</v>
      </c>
      <c r="Z293" s="4">
        <v>0</v>
      </c>
      <c r="AB293" s="10"/>
    </row>
    <row r="294" spans="1:28" x14ac:dyDescent="0.25">
      <c r="A294" s="9" t="s">
        <v>272</v>
      </c>
      <c r="B294" s="7" t="s">
        <v>526</v>
      </c>
      <c r="C294" s="3"/>
      <c r="D294" s="3">
        <v>231.813648</v>
      </c>
      <c r="E294" s="4">
        <v>231.813648</v>
      </c>
      <c r="F294" s="8">
        <v>0</v>
      </c>
      <c r="G294" s="3" t="str">
        <f>IF(K294="Churn","Churn",VLOOKUP(A294,'[1]Revenue_Engine_2025 Dec.25'!$C$14:$E$3993,3,0))</f>
        <v>Diğer</v>
      </c>
      <c r="H294" s="3">
        <v>0.13157120067408629</v>
      </c>
      <c r="I294" s="3">
        <v>201.313648</v>
      </c>
      <c r="J294" s="3" t="s">
        <v>547</v>
      </c>
      <c r="K294" s="3"/>
      <c r="L294" s="3"/>
      <c r="M294" s="3" t="s">
        <v>553</v>
      </c>
      <c r="N294" s="3"/>
      <c r="O294" s="4">
        <v>231.813648</v>
      </c>
      <c r="P294" s="4">
        <v>231.813648</v>
      </c>
      <c r="Q294" s="4">
        <v>231.813648</v>
      </c>
      <c r="R294" s="4">
        <v>231.813648</v>
      </c>
      <c r="S294" s="4">
        <v>231.813648</v>
      </c>
      <c r="T294" s="4">
        <v>231.813648</v>
      </c>
      <c r="U294" s="4">
        <v>231.813648</v>
      </c>
      <c r="V294" s="4">
        <v>231.813648</v>
      </c>
      <c r="W294" s="4">
        <v>231.813648</v>
      </c>
      <c r="X294" s="4">
        <v>231.813648</v>
      </c>
      <c r="Y294" s="4">
        <v>231.813648</v>
      </c>
      <c r="Z294" s="4">
        <v>231.813648</v>
      </c>
      <c r="AB294" s="10"/>
    </row>
    <row r="295" spans="1:28" x14ac:dyDescent="0.25">
      <c r="A295" s="9" t="s">
        <v>518</v>
      </c>
      <c r="B295" s="7" t="s">
        <v>526</v>
      </c>
      <c r="C295" s="3"/>
      <c r="D295" s="3">
        <v>77.177499999999995</v>
      </c>
      <c r="E295" s="4">
        <v>0</v>
      </c>
      <c r="F295" s="8">
        <v>0</v>
      </c>
      <c r="G295" s="3" t="str">
        <f>IF(K295="Churn","Churn",VLOOKUP(A295,'[1]Revenue_Engine_2025 Dec.25'!$C$14:$E$3993,3,0))</f>
        <v>Churn</v>
      </c>
      <c r="H295" s="3" t="s">
        <v>546</v>
      </c>
      <c r="I295" s="3" t="e">
        <v>#VALUE!</v>
      </c>
      <c r="J295" s="3" t="s">
        <v>546</v>
      </c>
      <c r="K295" s="3" t="s">
        <v>372</v>
      </c>
      <c r="L295" s="3" t="s">
        <v>562</v>
      </c>
      <c r="M295" s="3">
        <v>77.177499999999995</v>
      </c>
      <c r="N295" s="3"/>
      <c r="O295" s="4">
        <v>77.177499999999995</v>
      </c>
      <c r="P295" s="4">
        <v>77.177499999999995</v>
      </c>
      <c r="Q295" s="4">
        <v>77.177499999999995</v>
      </c>
      <c r="R295" s="4">
        <v>77.177499999999995</v>
      </c>
      <c r="S295" s="4">
        <v>0</v>
      </c>
      <c r="T295" s="4">
        <v>0</v>
      </c>
      <c r="U295" s="4">
        <v>0</v>
      </c>
      <c r="V295" s="4">
        <v>0</v>
      </c>
      <c r="W295" s="4">
        <v>0</v>
      </c>
      <c r="X295" s="4">
        <v>0</v>
      </c>
      <c r="Y295" s="4">
        <v>0</v>
      </c>
      <c r="Z295" s="4">
        <v>0</v>
      </c>
      <c r="AB295" s="10"/>
    </row>
    <row r="296" spans="1:28" x14ac:dyDescent="0.25">
      <c r="A296" s="9" t="s">
        <v>273</v>
      </c>
      <c r="B296" s="7" t="s">
        <v>526</v>
      </c>
      <c r="C296" s="3"/>
      <c r="D296" s="3">
        <v>106.19999999999999</v>
      </c>
      <c r="E296" s="4">
        <v>106.19999999999999</v>
      </c>
      <c r="F296" s="8">
        <v>0</v>
      </c>
      <c r="G296" s="3" t="str">
        <f>IF(K296="Churn","Churn",VLOOKUP(A296,'[1]Revenue_Engine_2025 Dec.25'!$C$14:$E$3993,3,0))</f>
        <v>Diğer</v>
      </c>
      <c r="H296" s="3">
        <v>0.26714195150659126</v>
      </c>
      <c r="I296" s="3">
        <v>77.829524750000004</v>
      </c>
      <c r="J296" s="3" t="s">
        <v>374</v>
      </c>
      <c r="K296" s="3"/>
      <c r="L296" s="3"/>
      <c r="M296" s="3" t="s">
        <v>553</v>
      </c>
      <c r="N296" s="3"/>
      <c r="O296" s="4">
        <v>103.19999999999999</v>
      </c>
      <c r="P296" s="4">
        <v>106.19999999999999</v>
      </c>
      <c r="Q296" s="4">
        <v>106.19999999999999</v>
      </c>
      <c r="R296" s="4">
        <v>106.19999999999999</v>
      </c>
      <c r="S296" s="4">
        <v>106.19999999999999</v>
      </c>
      <c r="T296" s="4">
        <v>106.19999999999999</v>
      </c>
      <c r="U296" s="4">
        <v>106.19999999999999</v>
      </c>
      <c r="V296" s="4">
        <v>106.19999999999999</v>
      </c>
      <c r="W296" s="4">
        <v>106.19999999999999</v>
      </c>
      <c r="X296" s="4">
        <v>106.19999999999999</v>
      </c>
      <c r="Y296" s="4">
        <v>106.19999999999999</v>
      </c>
      <c r="Z296" s="4">
        <v>106.19999999999999</v>
      </c>
      <c r="AB296" s="10"/>
    </row>
    <row r="297" spans="1:28" x14ac:dyDescent="0.25">
      <c r="A297" s="9" t="s">
        <v>453</v>
      </c>
      <c r="B297" s="7" t="s">
        <v>526</v>
      </c>
      <c r="C297" s="3"/>
      <c r="D297" s="3">
        <v>119.20000533333334</v>
      </c>
      <c r="E297" s="4">
        <v>119.20000533333334</v>
      </c>
      <c r="F297" s="8">
        <v>0</v>
      </c>
      <c r="G297" s="3" t="str">
        <f>IF(K297="Churn","Churn",VLOOKUP(A297,'[1]Revenue_Engine_2025 Dec.25'!$C$14:$E$3993,3,0))</f>
        <v>Diğer</v>
      </c>
      <c r="H297" s="3">
        <v>0.319524078964247</v>
      </c>
      <c r="I297" s="3">
        <v>81.112733416666671</v>
      </c>
      <c r="J297" s="3" t="s">
        <v>374</v>
      </c>
      <c r="K297" s="3"/>
      <c r="L297" s="3"/>
      <c r="M297" s="3" t="s">
        <v>553</v>
      </c>
      <c r="N297" s="3"/>
      <c r="O297" s="4">
        <v>119.20000533333334</v>
      </c>
      <c r="P297" s="4">
        <v>119.20000533333334</v>
      </c>
      <c r="Q297" s="4">
        <v>119.20000533333334</v>
      </c>
      <c r="R297" s="4">
        <v>119.20000533333334</v>
      </c>
      <c r="S297" s="4">
        <v>119.20000533333334</v>
      </c>
      <c r="T297" s="4">
        <v>119.20000533333334</v>
      </c>
      <c r="U297" s="4">
        <v>119.20000533333334</v>
      </c>
      <c r="V297" s="4">
        <v>119.20000533333334</v>
      </c>
      <c r="W297" s="4">
        <v>119.20000533333334</v>
      </c>
      <c r="X297" s="4">
        <v>119.20000533333334</v>
      </c>
      <c r="Y297" s="4">
        <v>119.20000533333334</v>
      </c>
      <c r="Z297" s="4">
        <v>119.20000533333334</v>
      </c>
      <c r="AB297" s="10"/>
    </row>
    <row r="298" spans="1:28" x14ac:dyDescent="0.25">
      <c r="A298" s="9" t="s">
        <v>274</v>
      </c>
      <c r="B298" s="7" t="s">
        <v>525</v>
      </c>
      <c r="C298" s="3"/>
      <c r="D298" s="3">
        <v>62259.784970511049</v>
      </c>
      <c r="E298" s="4">
        <v>54010.769277735119</v>
      </c>
      <c r="F298" s="8">
        <v>-0.13249348189498283</v>
      </c>
      <c r="G298" s="3" t="str">
        <f>IF(K298="Churn","Churn",VLOOKUP(A298,'[1]Revenue_Engine_2025 Dec.25'!$C$14:$E$3993,3,0))</f>
        <v>Üretim</v>
      </c>
      <c r="H298" s="3">
        <v>0</v>
      </c>
      <c r="I298" s="3">
        <v>54010.769277735119</v>
      </c>
      <c r="J298" s="3" t="s">
        <v>374</v>
      </c>
      <c r="K298" s="3"/>
      <c r="L298" s="3"/>
      <c r="M298" s="3" t="s">
        <v>553</v>
      </c>
      <c r="N298" s="3"/>
      <c r="O298" s="4">
        <v>62259.784970511049</v>
      </c>
      <c r="P298" s="4">
        <v>58520.385109043084</v>
      </c>
      <c r="Q298" s="4">
        <v>52801.391505545209</v>
      </c>
      <c r="R298" s="4">
        <v>49019.096163509275</v>
      </c>
      <c r="S298" s="4">
        <v>60452.734651856998</v>
      </c>
      <c r="T298" s="4">
        <v>59288.375954494484</v>
      </c>
      <c r="U298" s="4">
        <v>52377.057937473823</v>
      </c>
      <c r="V298" s="4">
        <v>53068.867493664926</v>
      </c>
      <c r="W298" s="4">
        <v>52640.973836010533</v>
      </c>
      <c r="X298" s="4">
        <v>51835.846696208384</v>
      </c>
      <c r="Y298" s="4">
        <v>51500.372785695661</v>
      </c>
      <c r="Z298" s="4">
        <v>54010.769277735119</v>
      </c>
      <c r="AB298" s="10"/>
    </row>
    <row r="299" spans="1:28" x14ac:dyDescent="0.25">
      <c r="A299" s="9" t="s">
        <v>275</v>
      </c>
      <c r="B299" s="7" t="s">
        <v>526</v>
      </c>
      <c r="C299" s="3"/>
      <c r="D299" s="3">
        <v>282.19091443265512</v>
      </c>
      <c r="E299" s="4">
        <v>328.76120429925726</v>
      </c>
      <c r="F299" s="8">
        <v>0.16503114552866352</v>
      </c>
      <c r="G299" s="3" t="str">
        <f>IF(K299="Churn","Churn",VLOOKUP(A299,'[1]Revenue_Engine_2025 Dec.25'!$C$14:$E$3993,3,0))</f>
        <v>Diğer</v>
      </c>
      <c r="H299" s="3">
        <v>0.35979928571428577</v>
      </c>
      <c r="I299" s="3">
        <v>210.47315782181613</v>
      </c>
      <c r="J299" s="3" t="s">
        <v>374</v>
      </c>
      <c r="K299" s="3"/>
      <c r="L299" s="3"/>
      <c r="M299" s="3" t="s">
        <v>553</v>
      </c>
      <c r="N299" s="3"/>
      <c r="O299" s="4">
        <v>282.19091443265512</v>
      </c>
      <c r="P299" s="4">
        <v>277.21639886867985</v>
      </c>
      <c r="Q299" s="4">
        <v>270.300207178363</v>
      </c>
      <c r="R299" s="4">
        <v>263.07964828222134</v>
      </c>
      <c r="S299" s="4">
        <v>258.66928702333718</v>
      </c>
      <c r="T299" s="4">
        <v>355.98861853531025</v>
      </c>
      <c r="U299" s="4">
        <v>349.14111286235863</v>
      </c>
      <c r="V299" s="4">
        <v>343.76411888345416</v>
      </c>
      <c r="W299" s="4">
        <v>339.60305254629515</v>
      </c>
      <c r="X299" s="4">
        <v>335.5198040564344</v>
      </c>
      <c r="Y299" s="4">
        <v>331.99743887690011</v>
      </c>
      <c r="Z299" s="4">
        <v>328.76120429925726</v>
      </c>
      <c r="AB299" s="10"/>
    </row>
    <row r="300" spans="1:28" x14ac:dyDescent="0.25">
      <c r="A300" s="9" t="s">
        <v>276</v>
      </c>
      <c r="B300" s="7" t="s">
        <v>526</v>
      </c>
      <c r="C300" s="3"/>
      <c r="D300" s="3">
        <v>475</v>
      </c>
      <c r="E300" s="4">
        <v>474.995318</v>
      </c>
      <c r="F300" s="8">
        <v>-9.8568421052684586E-6</v>
      </c>
      <c r="G300" s="3" t="str">
        <f>IF(K300="Churn","Churn",VLOOKUP(A300,'[1]Revenue_Engine_2025 Dec.25'!$C$14:$E$3993,3,0))</f>
        <v>Üretim</v>
      </c>
      <c r="H300" s="3">
        <v>0.17473856447570291</v>
      </c>
      <c r="I300" s="3">
        <v>391.995318</v>
      </c>
      <c r="J300" s="3" t="s">
        <v>374</v>
      </c>
      <c r="K300" s="3"/>
      <c r="L300" s="3"/>
      <c r="M300" s="3" t="s">
        <v>553</v>
      </c>
      <c r="N300" s="3"/>
      <c r="O300" s="4">
        <v>475</v>
      </c>
      <c r="P300" s="4">
        <v>475</v>
      </c>
      <c r="Q300" s="4">
        <v>474.995318</v>
      </c>
      <c r="R300" s="4">
        <v>474.99531799999994</v>
      </c>
      <c r="S300" s="4">
        <v>474.995318</v>
      </c>
      <c r="T300" s="4">
        <v>474.995318</v>
      </c>
      <c r="U300" s="4">
        <v>474.995318</v>
      </c>
      <c r="V300" s="4">
        <v>474.995318</v>
      </c>
      <c r="W300" s="4">
        <v>474.995318</v>
      </c>
      <c r="X300" s="4">
        <v>474.995318</v>
      </c>
      <c r="Y300" s="4">
        <v>474.995318</v>
      </c>
      <c r="Z300" s="4">
        <v>474.995318</v>
      </c>
      <c r="AB300" s="10"/>
    </row>
    <row r="301" spans="1:28" x14ac:dyDescent="0.25">
      <c r="A301" s="9" t="s">
        <v>277</v>
      </c>
      <c r="B301" s="7" t="s">
        <v>526</v>
      </c>
      <c r="C301" s="3"/>
      <c r="D301" s="3">
        <v>85.967129</v>
      </c>
      <c r="E301" s="4">
        <v>85.967129</v>
      </c>
      <c r="F301" s="8">
        <v>0</v>
      </c>
      <c r="G301" s="3" t="str">
        <f>IF(K301="Churn","Churn",VLOOKUP(A301,'[1]Revenue_Engine_2025 Dec.25'!$C$14:$E$3993,3,0))</f>
        <v>Diğer</v>
      </c>
      <c r="H301" s="3">
        <v>0.30188356063397215</v>
      </c>
      <c r="I301" s="3">
        <v>60.015065999999997</v>
      </c>
      <c r="J301" s="3" t="s">
        <v>374</v>
      </c>
      <c r="K301" s="3"/>
      <c r="L301" s="3"/>
      <c r="M301" s="3" t="s">
        <v>553</v>
      </c>
      <c r="N301" s="3"/>
      <c r="O301" s="4">
        <v>85.967129</v>
      </c>
      <c r="P301" s="4">
        <v>85.967129</v>
      </c>
      <c r="Q301" s="4">
        <v>85.967129</v>
      </c>
      <c r="R301" s="4">
        <v>85.967129</v>
      </c>
      <c r="S301" s="4">
        <v>85.967129</v>
      </c>
      <c r="T301" s="4">
        <v>85.967129</v>
      </c>
      <c r="U301" s="4">
        <v>85.967129</v>
      </c>
      <c r="V301" s="4">
        <v>85.967129</v>
      </c>
      <c r="W301" s="4">
        <v>85.967129</v>
      </c>
      <c r="X301" s="4">
        <v>85.967129</v>
      </c>
      <c r="Y301" s="4">
        <v>85.967129</v>
      </c>
      <c r="Z301" s="4">
        <v>85.967129</v>
      </c>
      <c r="AB301" s="10"/>
    </row>
    <row r="302" spans="1:28" x14ac:dyDescent="0.25">
      <c r="A302" s="9" t="s">
        <v>468</v>
      </c>
      <c r="B302" s="7" t="s">
        <v>526</v>
      </c>
      <c r="C302" s="3"/>
      <c r="D302" s="3">
        <v>103.19903958333333</v>
      </c>
      <c r="E302" s="4">
        <v>103.19903958333333</v>
      </c>
      <c r="F302" s="8">
        <v>0</v>
      </c>
      <c r="G302" s="3" t="str">
        <f>IF(K302="Churn","Churn",VLOOKUP(A302,'[1]Revenue_Engine_2025 Dec.25'!$C$14:$E$3993,3,0))</f>
        <v>Diğer</v>
      </c>
      <c r="H302" s="3">
        <v>0</v>
      </c>
      <c r="I302" s="3">
        <v>103.19903958333333</v>
      </c>
      <c r="J302" s="3" t="s">
        <v>374</v>
      </c>
      <c r="K302" s="3"/>
      <c r="L302" s="3"/>
      <c r="M302" s="3" t="s">
        <v>553</v>
      </c>
      <c r="N302" s="3"/>
      <c r="O302" s="4">
        <v>103.19903958333333</v>
      </c>
      <c r="P302" s="4">
        <v>103.19903958333333</v>
      </c>
      <c r="Q302" s="4">
        <v>103.19903958333333</v>
      </c>
      <c r="R302" s="4">
        <v>103.19903958333333</v>
      </c>
      <c r="S302" s="4">
        <v>103.19903958333333</v>
      </c>
      <c r="T302" s="4">
        <v>0</v>
      </c>
      <c r="U302" s="4">
        <v>0</v>
      </c>
      <c r="V302" s="4">
        <v>103.19903958333333</v>
      </c>
      <c r="W302" s="4">
        <v>103.19903958333333</v>
      </c>
      <c r="X302" s="4">
        <v>103.19903958333333</v>
      </c>
      <c r="Y302" s="4">
        <v>103.19903958333333</v>
      </c>
      <c r="Z302" s="4">
        <v>103.19903958333333</v>
      </c>
      <c r="AB302" s="10"/>
    </row>
    <row r="303" spans="1:28" x14ac:dyDescent="0.25">
      <c r="A303" s="9" t="s">
        <v>467</v>
      </c>
      <c r="B303" s="7" t="s">
        <v>526</v>
      </c>
      <c r="C303" s="3"/>
      <c r="D303" s="3">
        <v>103.19916674999999</v>
      </c>
      <c r="E303" s="4">
        <v>103.19916674999999</v>
      </c>
      <c r="F303" s="8">
        <v>0</v>
      </c>
      <c r="G303" s="3" t="str">
        <f>IF(K303="Churn","Churn",VLOOKUP(A303,'[1]Revenue_Engine_2025 Dec.25'!$C$14:$E$3993,3,0))</f>
        <v>Diğer</v>
      </c>
      <c r="H303" s="3">
        <v>0</v>
      </c>
      <c r="I303" s="3">
        <v>103.19916674999999</v>
      </c>
      <c r="J303" s="3" t="s">
        <v>374</v>
      </c>
      <c r="K303" s="3"/>
      <c r="L303" s="3"/>
      <c r="M303" s="3" t="s">
        <v>553</v>
      </c>
      <c r="N303" s="3"/>
      <c r="O303" s="4">
        <v>103.19916674999999</v>
      </c>
      <c r="P303" s="4">
        <v>103.19916674999999</v>
      </c>
      <c r="Q303" s="4">
        <v>103.19916674999999</v>
      </c>
      <c r="R303" s="4">
        <v>103.19916674999999</v>
      </c>
      <c r="S303" s="4">
        <v>103.19916674999999</v>
      </c>
      <c r="T303" s="4">
        <v>103.19916674999999</v>
      </c>
      <c r="U303" s="4">
        <v>0</v>
      </c>
      <c r="V303" s="4">
        <v>103.19916674999999</v>
      </c>
      <c r="W303" s="4">
        <v>103.19916674999999</v>
      </c>
      <c r="X303" s="4">
        <v>103.19916674999999</v>
      </c>
      <c r="Y303" s="4">
        <v>103.19916674999999</v>
      </c>
      <c r="Z303" s="4">
        <v>103.19916674999999</v>
      </c>
      <c r="AB303" s="10"/>
    </row>
    <row r="304" spans="1:28" x14ac:dyDescent="0.25">
      <c r="A304" s="9" t="s">
        <v>466</v>
      </c>
      <c r="B304" s="7" t="s">
        <v>526</v>
      </c>
      <c r="C304" s="3"/>
      <c r="D304" s="3">
        <v>103.19938716666665</v>
      </c>
      <c r="E304" s="4">
        <v>103.19938716666665</v>
      </c>
      <c r="F304" s="8">
        <v>0</v>
      </c>
      <c r="G304" s="3" t="str">
        <f>IF(K304="Churn","Churn",VLOOKUP(A304,'[1]Revenue_Engine_2025 Dec.25'!$C$14:$E$3993,3,0))</f>
        <v>Diğer</v>
      </c>
      <c r="H304" s="3">
        <v>0.30214625725417943</v>
      </c>
      <c r="I304" s="3">
        <v>72.018078583333335</v>
      </c>
      <c r="J304" s="3" t="s">
        <v>374</v>
      </c>
      <c r="K304" s="3"/>
      <c r="L304" s="3"/>
      <c r="M304" s="3" t="s">
        <v>553</v>
      </c>
      <c r="N304" s="3"/>
      <c r="O304" s="4">
        <v>103.19938716666665</v>
      </c>
      <c r="P304" s="4">
        <v>103.19938716666665</v>
      </c>
      <c r="Q304" s="4">
        <v>103.19938716666665</v>
      </c>
      <c r="R304" s="4">
        <v>103.19938716666665</v>
      </c>
      <c r="S304" s="4">
        <v>103.19938716666665</v>
      </c>
      <c r="T304" s="4">
        <v>103.19938716666665</v>
      </c>
      <c r="U304" s="4">
        <v>103.19938716666665</v>
      </c>
      <c r="V304" s="4">
        <v>103.19938716666665</v>
      </c>
      <c r="W304" s="4">
        <v>103.19938716666665</v>
      </c>
      <c r="X304" s="4">
        <v>103.19938716666665</v>
      </c>
      <c r="Y304" s="4">
        <v>103.19938716666665</v>
      </c>
      <c r="Z304" s="4">
        <v>103.19938716666665</v>
      </c>
      <c r="AB304" s="10"/>
    </row>
    <row r="305" spans="1:28" x14ac:dyDescent="0.25">
      <c r="A305" s="9" t="s">
        <v>469</v>
      </c>
      <c r="B305" s="7" t="s">
        <v>526</v>
      </c>
      <c r="C305" s="3"/>
      <c r="D305" s="3">
        <v>103.19855383333332</v>
      </c>
      <c r="E305" s="4">
        <v>103.19855383333332</v>
      </c>
      <c r="F305" s="8">
        <v>0</v>
      </c>
      <c r="G305" s="3" t="str">
        <f>IF(K305="Churn","Churn",VLOOKUP(A305,'[1]Revenue_Engine_2025 Dec.25'!$C$14:$E$3993,3,0))</f>
        <v>Diğer</v>
      </c>
      <c r="H305" s="3">
        <v>0.26714558933188731</v>
      </c>
      <c r="I305" s="3">
        <v>75.629515351329005</v>
      </c>
      <c r="J305" s="3" t="s">
        <v>374</v>
      </c>
      <c r="K305" s="3"/>
      <c r="L305" s="3"/>
      <c r="M305" s="3" t="s">
        <v>553</v>
      </c>
      <c r="N305" s="3"/>
      <c r="O305" s="4">
        <v>103.19855383333332</v>
      </c>
      <c r="P305" s="4">
        <v>103.19855383333332</v>
      </c>
      <c r="Q305" s="4">
        <v>103.19855383333332</v>
      </c>
      <c r="R305" s="4">
        <v>103.19855383333332</v>
      </c>
      <c r="S305" s="4">
        <v>103.19855383333332</v>
      </c>
      <c r="T305" s="4">
        <v>103.19855383333332</v>
      </c>
      <c r="U305" s="4">
        <v>103.19855383333332</v>
      </c>
      <c r="V305" s="4">
        <v>103.19855383333332</v>
      </c>
      <c r="W305" s="4">
        <v>103.19855383333332</v>
      </c>
      <c r="X305" s="4">
        <v>103.19855383333332</v>
      </c>
      <c r="Y305" s="4">
        <v>103.19855383333332</v>
      </c>
      <c r="Z305" s="4">
        <v>103.19855383333332</v>
      </c>
      <c r="AB305" s="10"/>
    </row>
    <row r="306" spans="1:28" x14ac:dyDescent="0.25">
      <c r="A306" s="9" t="s">
        <v>278</v>
      </c>
      <c r="B306" s="7" t="s">
        <v>526</v>
      </c>
      <c r="C306" s="3"/>
      <c r="D306" s="3">
        <v>352.73866297937184</v>
      </c>
      <c r="E306" s="4">
        <v>0</v>
      </c>
      <c r="F306" s="8">
        <v>-6.7724597685425034E-2</v>
      </c>
      <c r="G306" s="3" t="str">
        <f>IF(K306="Churn","Churn",VLOOKUP(A306,'[1]Revenue_Engine_2025 Dec.25'!$C$14:$E$3993,3,0))</f>
        <v>Churn</v>
      </c>
      <c r="H306" s="3" t="s">
        <v>546</v>
      </c>
      <c r="I306" s="3" t="e">
        <v>#VALUE!</v>
      </c>
      <c r="J306" s="3" t="s">
        <v>546</v>
      </c>
      <c r="K306" s="3" t="s">
        <v>372</v>
      </c>
      <c r="L306" s="3" t="s">
        <v>552</v>
      </c>
      <c r="M306" s="3">
        <v>328.84957894099915</v>
      </c>
      <c r="N306" s="3"/>
      <c r="O306" s="4">
        <v>352.73866297937184</v>
      </c>
      <c r="P306" s="4">
        <v>346.5205181729221</v>
      </c>
      <c r="Q306" s="4">
        <v>337.87527807135388</v>
      </c>
      <c r="R306" s="4">
        <v>328.84957894099915</v>
      </c>
      <c r="S306" s="4">
        <v>323.33662705577427</v>
      </c>
      <c r="T306" s="4">
        <v>317.84698083509841</v>
      </c>
      <c r="U306" s="4">
        <v>0</v>
      </c>
      <c r="V306" s="4">
        <v>0</v>
      </c>
      <c r="W306" s="4">
        <v>0</v>
      </c>
      <c r="X306" s="4">
        <v>0</v>
      </c>
      <c r="Y306" s="4">
        <v>0</v>
      </c>
      <c r="Z306" s="4">
        <v>0</v>
      </c>
      <c r="AB306" s="10"/>
    </row>
    <row r="307" spans="1:28" x14ac:dyDescent="0.25">
      <c r="A307" s="9" t="s">
        <v>503</v>
      </c>
      <c r="B307" s="7" t="s">
        <v>526</v>
      </c>
      <c r="C307" s="3"/>
      <c r="D307" s="3">
        <v>175.19977041666664</v>
      </c>
      <c r="E307" s="4">
        <v>0</v>
      </c>
      <c r="F307" s="8">
        <v>0</v>
      </c>
      <c r="G307" s="3" t="str">
        <f>IF(K307="Churn","Churn",VLOOKUP(A307,'[1]Revenue_Engine_2025 Dec.25'!$C$14:$E$3993,3,0))</f>
        <v>Churn</v>
      </c>
      <c r="H307" s="3" t="s">
        <v>546</v>
      </c>
      <c r="I307" s="3" t="e">
        <v>#VALUE!</v>
      </c>
      <c r="J307" s="3" t="s">
        <v>546</v>
      </c>
      <c r="K307" s="3" t="s">
        <v>372</v>
      </c>
      <c r="L307" s="3" t="s">
        <v>552</v>
      </c>
      <c r="M307" s="3">
        <v>175.19977041666664</v>
      </c>
      <c r="N307" s="3"/>
      <c r="O307" s="4">
        <v>175.19977041666664</v>
      </c>
      <c r="P307" s="4">
        <v>175.19977041666664</v>
      </c>
      <c r="Q307" s="4">
        <v>175.19977041666664</v>
      </c>
      <c r="R307" s="4">
        <v>175.19977041666664</v>
      </c>
      <c r="S307" s="4">
        <v>175.19977041666664</v>
      </c>
      <c r="T307" s="4">
        <v>175.19977041666664</v>
      </c>
      <c r="U307" s="4">
        <v>0</v>
      </c>
      <c r="V307" s="4">
        <v>0</v>
      </c>
      <c r="W307" s="4">
        <v>0</v>
      </c>
      <c r="X307" s="4">
        <v>0</v>
      </c>
      <c r="Y307" s="4">
        <v>0</v>
      </c>
      <c r="Z307" s="4">
        <v>0</v>
      </c>
      <c r="AB307" s="10"/>
    </row>
    <row r="308" spans="1:28" x14ac:dyDescent="0.25">
      <c r="A308" s="9" t="s">
        <v>378</v>
      </c>
      <c r="B308" s="7" t="s">
        <v>525</v>
      </c>
      <c r="C308" s="3"/>
      <c r="D308" s="3">
        <v>4515.0548861359603</v>
      </c>
      <c r="E308" s="4">
        <v>4876.9376363478386</v>
      </c>
      <c r="F308" s="8">
        <v>8.0150243870364582E-2</v>
      </c>
      <c r="G308" s="3" t="str">
        <f>IF(K308="Churn","Churn",VLOOKUP(A308,'[1]Revenue_Engine_2025 Dec.25'!$C$14:$E$3993,3,0))</f>
        <v>Finans</v>
      </c>
      <c r="H308" s="3">
        <v>0</v>
      </c>
      <c r="I308" s="3">
        <v>4876.9376363478386</v>
      </c>
      <c r="J308" s="3" t="s">
        <v>564</v>
      </c>
      <c r="K308" s="3"/>
      <c r="L308" s="3"/>
      <c r="M308" s="3" t="s">
        <v>553</v>
      </c>
      <c r="N308" s="3"/>
      <c r="O308" s="4">
        <v>4515.0548861359603</v>
      </c>
      <c r="P308" s="4">
        <v>4435.462632613403</v>
      </c>
      <c r="Q308" s="4">
        <v>4324.8035593133291</v>
      </c>
      <c r="R308" s="4">
        <v>4209.2746104447888</v>
      </c>
      <c r="S308" s="4">
        <v>4138.7088263139112</v>
      </c>
      <c r="T308" s="4">
        <v>4068.4413546892597</v>
      </c>
      <c r="U308" s="4">
        <v>5179.2590228039026</v>
      </c>
      <c r="V308" s="4">
        <v>5099.49515783684</v>
      </c>
      <c r="W308" s="4">
        <v>5037.7687109153267</v>
      </c>
      <c r="X308" s="4">
        <v>4977.1966361743071</v>
      </c>
      <c r="Y308" s="4">
        <v>4924.9448647110439</v>
      </c>
      <c r="Z308" s="4">
        <v>4876.9376363478386</v>
      </c>
      <c r="AB308" s="10"/>
    </row>
    <row r="309" spans="1:28" x14ac:dyDescent="0.25">
      <c r="A309" s="9" t="s">
        <v>279</v>
      </c>
      <c r="B309" s="7" t="s">
        <v>525</v>
      </c>
      <c r="C309" s="3"/>
      <c r="D309" s="3">
        <v>1396.84510796625</v>
      </c>
      <c r="E309" s="4">
        <v>0</v>
      </c>
      <c r="F309" s="8">
        <v>0.12944256192457637</v>
      </c>
      <c r="G309" s="3" t="str">
        <f>IF(K309="Churn","Churn",VLOOKUP(A309,'[1]Revenue_Engine_2025 Dec.25'!$C$14:$E$3993,3,0))</f>
        <v>Churn</v>
      </c>
      <c r="H309" s="3" t="s">
        <v>546</v>
      </c>
      <c r="I309" s="3" t="e">
        <v>#VALUE!</v>
      </c>
      <c r="J309" s="3" t="s">
        <v>546</v>
      </c>
      <c r="K309" s="3" t="s">
        <v>372</v>
      </c>
      <c r="L309" s="3" t="s">
        <v>555</v>
      </c>
      <c r="M309" s="3">
        <v>1577.6563173532129</v>
      </c>
      <c r="N309" s="3"/>
      <c r="O309" s="4">
        <v>1396.84510796625</v>
      </c>
      <c r="P309" s="4">
        <v>1372.2212544874408</v>
      </c>
      <c r="Q309" s="4">
        <v>1337.9861036222933</v>
      </c>
      <c r="R309" s="4">
        <v>1302.2443350003816</v>
      </c>
      <c r="S309" s="4">
        <v>1280.4130454947569</v>
      </c>
      <c r="T309" s="4">
        <v>1258.6740464209158</v>
      </c>
      <c r="U309" s="4">
        <v>1602.3332631227183</v>
      </c>
      <c r="V309" s="4">
        <v>1577.6563173532129</v>
      </c>
      <c r="W309" s="4">
        <v>1558.5596978017979</v>
      </c>
      <c r="X309" s="4">
        <v>1539.820212144379</v>
      </c>
      <c r="Y309" s="4">
        <v>0</v>
      </c>
      <c r="Z309" s="4">
        <v>0</v>
      </c>
      <c r="AB309" s="10"/>
    </row>
    <row r="310" spans="1:28" x14ac:dyDescent="0.25">
      <c r="A310" s="9" t="s">
        <v>411</v>
      </c>
      <c r="B310" s="7" t="s">
        <v>526</v>
      </c>
      <c r="C310" s="3"/>
      <c r="D310" s="3">
        <v>439.60000100000008</v>
      </c>
      <c r="E310" s="4">
        <v>439.60000100000008</v>
      </c>
      <c r="F310" s="8">
        <v>0</v>
      </c>
      <c r="G310" s="3" t="str">
        <f>IF(K310="Churn","Churn",VLOOKUP(A310,'[1]Revenue_Engine_2025 Dec.25'!$C$14:$E$3993,3,0))</f>
        <v>Diğer</v>
      </c>
      <c r="H310" s="3">
        <v>0.11828935368905971</v>
      </c>
      <c r="I310" s="3">
        <v>387.60000100000008</v>
      </c>
      <c r="J310" s="3" t="s">
        <v>374</v>
      </c>
      <c r="K310" s="3"/>
      <c r="L310" s="3"/>
      <c r="M310" s="3" t="s">
        <v>553</v>
      </c>
      <c r="N310" s="3"/>
      <c r="O310" s="4">
        <v>392.00000100000005</v>
      </c>
      <c r="P310" s="4">
        <v>392.00000100000005</v>
      </c>
      <c r="Q310" s="4">
        <v>439.60000100000008</v>
      </c>
      <c r="R310" s="4">
        <v>439.60000100000002</v>
      </c>
      <c r="S310" s="4">
        <v>439.60000100000008</v>
      </c>
      <c r="T310" s="4">
        <v>439.60000100000008</v>
      </c>
      <c r="U310" s="4">
        <v>439.60000100000008</v>
      </c>
      <c r="V310" s="4">
        <v>439.60000100000008</v>
      </c>
      <c r="W310" s="4">
        <v>439.60000100000008</v>
      </c>
      <c r="X310" s="4">
        <v>439.60000100000008</v>
      </c>
      <c r="Y310" s="4">
        <v>439.60000100000008</v>
      </c>
      <c r="Z310" s="4">
        <v>439.60000100000008</v>
      </c>
      <c r="AB310" s="10"/>
    </row>
    <row r="311" spans="1:28" x14ac:dyDescent="0.25">
      <c r="A311" s="9" t="s">
        <v>397</v>
      </c>
      <c r="B311" s="7" t="s">
        <v>526</v>
      </c>
      <c r="C311" s="3"/>
      <c r="D311" s="3">
        <v>907.89999899999998</v>
      </c>
      <c r="E311" s="4">
        <v>907.89999899999998</v>
      </c>
      <c r="F311" s="8">
        <v>0</v>
      </c>
      <c r="G311" s="3" t="str">
        <f>IF(K311="Churn","Churn",VLOOKUP(A311,'[1]Revenue_Engine_2025 Dec.25'!$C$14:$E$3993,3,0))</f>
        <v>Genel</v>
      </c>
      <c r="H311" s="3">
        <v>0.17072364816689464</v>
      </c>
      <c r="I311" s="3">
        <v>752.89999899999998</v>
      </c>
      <c r="J311" s="3" t="s">
        <v>374</v>
      </c>
      <c r="K311" s="3"/>
      <c r="L311" s="3"/>
      <c r="M311" s="3" t="s">
        <v>553</v>
      </c>
      <c r="N311" s="3"/>
      <c r="O311" s="4">
        <v>827.99999899999989</v>
      </c>
      <c r="P311" s="4">
        <v>827.99999899999989</v>
      </c>
      <c r="Q311" s="4">
        <v>907.89999899999998</v>
      </c>
      <c r="R311" s="4">
        <v>907.89999899999998</v>
      </c>
      <c r="S311" s="4">
        <v>907.89999899999998</v>
      </c>
      <c r="T311" s="4">
        <v>907.89999899999998</v>
      </c>
      <c r="U311" s="4">
        <v>907.89999899999998</v>
      </c>
      <c r="V311" s="4">
        <v>907.89999899999998</v>
      </c>
      <c r="W311" s="4">
        <v>907.89999899999998</v>
      </c>
      <c r="X311" s="4">
        <v>907.89999899999998</v>
      </c>
      <c r="Y311" s="4">
        <v>907.89999899999998</v>
      </c>
      <c r="Z311" s="4">
        <v>907.89999899999998</v>
      </c>
      <c r="AB311" s="10"/>
    </row>
    <row r="312" spans="1:28" x14ac:dyDescent="0.25">
      <c r="A312" s="9" t="s">
        <v>407</v>
      </c>
      <c r="B312" s="7" t="s">
        <v>526</v>
      </c>
      <c r="C312" s="3"/>
      <c r="D312" s="3">
        <v>539.99999800000001</v>
      </c>
      <c r="E312" s="4">
        <v>539.99999800000001</v>
      </c>
      <c r="F312" s="8">
        <v>0</v>
      </c>
      <c r="G312" s="3" t="str">
        <f>IF(K312="Churn","Churn",VLOOKUP(A312,'[1]Revenue_Engine_2025 Dec.25'!$C$14:$E$3993,3,0))</f>
        <v>Üretim</v>
      </c>
      <c r="H312" s="3">
        <v>0.44444444609053496</v>
      </c>
      <c r="I312" s="3">
        <v>299.99999800000001</v>
      </c>
      <c r="J312" s="3" t="s">
        <v>374</v>
      </c>
      <c r="K312" s="3"/>
      <c r="L312" s="3"/>
      <c r="M312" s="3" t="s">
        <v>553</v>
      </c>
      <c r="N312" s="3"/>
      <c r="O312" s="4">
        <v>539.99999800000001</v>
      </c>
      <c r="P312" s="4">
        <v>539.99999800000001</v>
      </c>
      <c r="Q312" s="4">
        <v>539.99999800000001</v>
      </c>
      <c r="R312" s="4">
        <v>539.99999800000001</v>
      </c>
      <c r="S312" s="4">
        <v>539.99999800000001</v>
      </c>
      <c r="T312" s="4">
        <v>539.99999800000001</v>
      </c>
      <c r="U312" s="4">
        <v>539.99999800000001</v>
      </c>
      <c r="V312" s="4">
        <v>539.99999800000001</v>
      </c>
      <c r="W312" s="4">
        <v>539.99999800000001</v>
      </c>
      <c r="X312" s="4">
        <v>539.99999800000001</v>
      </c>
      <c r="Y312" s="4">
        <v>539.99999800000001</v>
      </c>
      <c r="Z312" s="4">
        <v>539.99999800000001</v>
      </c>
      <c r="AB312" s="10"/>
    </row>
    <row r="313" spans="1:28" x14ac:dyDescent="0.25">
      <c r="A313" s="9" t="s">
        <v>409</v>
      </c>
      <c r="B313" s="7" t="s">
        <v>526</v>
      </c>
      <c r="C313" s="3"/>
      <c r="D313" s="3">
        <v>481.01051000000007</v>
      </c>
      <c r="E313" s="4">
        <v>481.01051000000007</v>
      </c>
      <c r="F313" s="8">
        <v>0</v>
      </c>
      <c r="G313" s="3" t="str">
        <f>IF(K313="Churn","Churn",VLOOKUP(A313,'[1]Revenue_Engine_2025 Dec.25'!$C$14:$E$3993,3,0))</f>
        <v>Üretim</v>
      </c>
      <c r="H313" s="3">
        <v>0.3305541078509906</v>
      </c>
      <c r="I313" s="3">
        <v>322.01051000000007</v>
      </c>
      <c r="J313" s="3" t="s">
        <v>564</v>
      </c>
      <c r="K313" s="3"/>
      <c r="L313" s="3"/>
      <c r="M313" s="3" t="s">
        <v>553</v>
      </c>
      <c r="N313" s="3"/>
      <c r="O313" s="4">
        <v>481.01051000000007</v>
      </c>
      <c r="P313" s="4">
        <v>481.01051000000007</v>
      </c>
      <c r="Q313" s="4">
        <v>481.01051000000007</v>
      </c>
      <c r="R313" s="4">
        <v>481.01051000000007</v>
      </c>
      <c r="S313" s="4">
        <v>481.01051000000007</v>
      </c>
      <c r="T313" s="4">
        <v>481.01051000000007</v>
      </c>
      <c r="U313" s="4">
        <v>481.01051000000007</v>
      </c>
      <c r="V313" s="4">
        <v>481.01051000000007</v>
      </c>
      <c r="W313" s="4">
        <v>481.01051000000007</v>
      </c>
      <c r="X313" s="4">
        <v>481.01051000000007</v>
      </c>
      <c r="Y313" s="4">
        <v>481.01051000000007</v>
      </c>
      <c r="Z313" s="4">
        <v>481.01051000000007</v>
      </c>
      <c r="AB313" s="10"/>
    </row>
    <row r="314" spans="1:28" x14ac:dyDescent="0.25">
      <c r="A314" s="9" t="s">
        <v>498</v>
      </c>
      <c r="B314" s="7" t="s">
        <v>526</v>
      </c>
      <c r="C314" s="3"/>
      <c r="D314" s="3">
        <v>177.66666666666666</v>
      </c>
      <c r="E314" s="4">
        <v>0</v>
      </c>
      <c r="F314" s="8">
        <v>-0.9662288930581614</v>
      </c>
      <c r="G314" s="3" t="str">
        <f>IF(K314="Churn","Churn",VLOOKUP(A314,'[1]Revenue_Engine_2025 Dec.25'!$C$14:$E$3993,3,0))</f>
        <v>Churn</v>
      </c>
      <c r="H314" s="3">
        <v>0</v>
      </c>
      <c r="I314" s="3">
        <v>0</v>
      </c>
      <c r="J314" s="3" t="s">
        <v>546</v>
      </c>
      <c r="K314" s="3" t="s">
        <v>372</v>
      </c>
      <c r="L314" s="3" t="s">
        <v>558</v>
      </c>
      <c r="M314" s="3">
        <v>6</v>
      </c>
      <c r="N314" s="3"/>
      <c r="O314" s="4">
        <v>177.66666666666666</v>
      </c>
      <c r="P314" s="4">
        <v>177.66666666666666</v>
      </c>
      <c r="Q314" s="4">
        <v>177.66666666666666</v>
      </c>
      <c r="R314" s="4">
        <v>177.66666666666666</v>
      </c>
      <c r="S314" s="4">
        <v>177.66666666666666</v>
      </c>
      <c r="T314" s="4">
        <v>177.66666666666666</v>
      </c>
      <c r="U314" s="4">
        <v>6</v>
      </c>
      <c r="V314" s="4">
        <v>6</v>
      </c>
      <c r="W314" s="4">
        <v>6</v>
      </c>
      <c r="X314" s="4">
        <v>6</v>
      </c>
      <c r="Y314" s="4">
        <v>6</v>
      </c>
      <c r="Z314" s="4">
        <v>0</v>
      </c>
      <c r="AB314" s="10"/>
    </row>
    <row r="315" spans="1:28" x14ac:dyDescent="0.25">
      <c r="A315" s="9" t="s">
        <v>484</v>
      </c>
      <c r="B315" s="7" t="s">
        <v>526</v>
      </c>
      <c r="C315" s="3"/>
      <c r="D315" s="3">
        <v>85.999999916666667</v>
      </c>
      <c r="E315" s="4">
        <v>0</v>
      </c>
      <c r="F315" s="8">
        <v>0</v>
      </c>
      <c r="G315" s="3" t="str">
        <f>IF(K315="Churn","Churn",VLOOKUP(A315,'[1]Revenue_Engine_2025 Dec.25'!$C$14:$E$3993,3,0))</f>
        <v>Churn</v>
      </c>
      <c r="H315" s="3">
        <v>0.27490770569274009</v>
      </c>
      <c r="I315" s="3">
        <v>0</v>
      </c>
      <c r="J315" s="3" t="s">
        <v>546</v>
      </c>
      <c r="K315" s="3" t="s">
        <v>372</v>
      </c>
      <c r="L315" s="3" t="s">
        <v>552</v>
      </c>
      <c r="M315" s="3">
        <v>85.999999916666667</v>
      </c>
      <c r="N315" s="3"/>
      <c r="O315" s="4">
        <v>85.999999916666667</v>
      </c>
      <c r="P315" s="4">
        <v>85.999999916666667</v>
      </c>
      <c r="Q315" s="4">
        <v>85.999999916666667</v>
      </c>
      <c r="R315" s="4">
        <v>85.999999916666667</v>
      </c>
      <c r="S315" s="4">
        <v>85.999999916666667</v>
      </c>
      <c r="T315" s="4">
        <v>85.999999916666667</v>
      </c>
      <c r="U315" s="4">
        <v>0</v>
      </c>
      <c r="V315" s="4">
        <v>0</v>
      </c>
      <c r="W315" s="4">
        <v>0</v>
      </c>
      <c r="X315" s="4">
        <v>0</v>
      </c>
      <c r="Y315" s="4">
        <v>0</v>
      </c>
      <c r="Z315" s="4">
        <v>0</v>
      </c>
      <c r="AB315" s="10"/>
    </row>
    <row r="316" spans="1:28" x14ac:dyDescent="0.25">
      <c r="A316" s="9" t="s">
        <v>515</v>
      </c>
      <c r="B316" s="7" t="s">
        <v>526</v>
      </c>
      <c r="C316" s="3"/>
      <c r="D316" s="3">
        <v>103.19883349999998</v>
      </c>
      <c r="E316" s="4">
        <v>0</v>
      </c>
      <c r="F316" s="8">
        <v>0</v>
      </c>
      <c r="G316" s="3" t="str">
        <f>IF(K316="Churn","Churn",VLOOKUP(A316,'[1]Revenue_Engine_2025 Dec.25'!$C$14:$E$3993,3,0))</f>
        <v>Churn</v>
      </c>
      <c r="H316" s="3" t="s">
        <v>546</v>
      </c>
      <c r="I316" s="3" t="e">
        <v>#VALUE!</v>
      </c>
      <c r="J316" s="3" t="s">
        <v>546</v>
      </c>
      <c r="K316" s="3" t="s">
        <v>372</v>
      </c>
      <c r="L316" s="3" t="s">
        <v>557</v>
      </c>
      <c r="M316" s="3">
        <v>103.19883349999998</v>
      </c>
      <c r="N316" s="3"/>
      <c r="O316" s="4">
        <v>103.19883349999998</v>
      </c>
      <c r="P316" s="4">
        <v>103.19883349999998</v>
      </c>
      <c r="Q316" s="4">
        <v>103.19883349999998</v>
      </c>
      <c r="R316" s="4">
        <v>103.19883349999998</v>
      </c>
      <c r="S316" s="4">
        <v>103.19883349999998</v>
      </c>
      <c r="T316" s="4">
        <v>0</v>
      </c>
      <c r="U316" s="4">
        <v>0</v>
      </c>
      <c r="V316" s="4">
        <v>0</v>
      </c>
      <c r="W316" s="4">
        <v>0</v>
      </c>
      <c r="X316" s="4">
        <v>0</v>
      </c>
      <c r="Y316" s="4">
        <v>0</v>
      </c>
      <c r="Z316" s="4">
        <v>0</v>
      </c>
      <c r="AB316" s="10"/>
    </row>
    <row r="317" spans="1:28" x14ac:dyDescent="0.25">
      <c r="A317" s="9" t="s">
        <v>434</v>
      </c>
      <c r="B317" s="7" t="s">
        <v>526</v>
      </c>
      <c r="C317" s="3"/>
      <c r="D317" s="3">
        <v>222.33352000000002</v>
      </c>
      <c r="E317" s="4">
        <v>222.33352000000002</v>
      </c>
      <c r="F317" s="8">
        <v>0</v>
      </c>
      <c r="G317" s="3" t="str">
        <f>IF(K317="Churn","Churn",VLOOKUP(A317,'[1]Revenue_Engine_2025 Dec.25'!$C$14:$E$3993,3,0))</f>
        <v>Diğer</v>
      </c>
      <c r="H317" s="3">
        <v>0.23073443896358947</v>
      </c>
      <c r="I317" s="3">
        <v>171.03352000000001</v>
      </c>
      <c r="J317" s="3" t="s">
        <v>374</v>
      </c>
      <c r="K317" s="3"/>
      <c r="L317" s="3"/>
      <c r="M317" s="3" t="s">
        <v>553</v>
      </c>
      <c r="N317" s="3"/>
      <c r="O317" s="4">
        <v>218.33352000000002</v>
      </c>
      <c r="P317" s="4">
        <v>218.33352000000002</v>
      </c>
      <c r="Q317" s="4">
        <v>222.33352000000002</v>
      </c>
      <c r="R317" s="4">
        <v>222.33352000000005</v>
      </c>
      <c r="S317" s="4">
        <v>222.33352000000002</v>
      </c>
      <c r="T317" s="4">
        <v>222.33352000000002</v>
      </c>
      <c r="U317" s="4">
        <v>222.33352000000002</v>
      </c>
      <c r="V317" s="4">
        <v>222.33352000000002</v>
      </c>
      <c r="W317" s="4">
        <v>222.33352000000002</v>
      </c>
      <c r="X317" s="4">
        <v>222.33352000000002</v>
      </c>
      <c r="Y317" s="4">
        <v>222.33352000000002</v>
      </c>
      <c r="Z317" s="4">
        <v>222.33352000000002</v>
      </c>
      <c r="AB317" s="10"/>
    </row>
    <row r="318" spans="1:28" x14ac:dyDescent="0.25">
      <c r="A318" s="9" t="s">
        <v>442</v>
      </c>
      <c r="B318" s="7" t="s">
        <v>526</v>
      </c>
      <c r="C318" s="3"/>
      <c r="D318" s="3">
        <v>155.20529339391035</v>
      </c>
      <c r="E318" s="4">
        <v>175.37067248104339</v>
      </c>
      <c r="F318" s="8">
        <v>0.12992713486874052</v>
      </c>
      <c r="G318" s="3" t="str">
        <f>IF(K318="Churn","Churn",VLOOKUP(A318,'[1]Revenue_Engine_2025 Dec.25'!$C$14:$E$3993,3,0))</f>
        <v>Teknoloji</v>
      </c>
      <c r="H318" s="3">
        <v>0.16287855925254413</v>
      </c>
      <c r="I318" s="3">
        <v>146.80655001218125</v>
      </c>
      <c r="J318" s="3" t="s">
        <v>374</v>
      </c>
      <c r="K318" s="3"/>
      <c r="L318" s="3"/>
      <c r="M318" s="3" t="s">
        <v>553</v>
      </c>
      <c r="N318" s="3"/>
      <c r="O318" s="4">
        <v>155.20529339391035</v>
      </c>
      <c r="P318" s="4">
        <v>152.46930471351072</v>
      </c>
      <c r="Q318" s="4">
        <v>148.66539216507778</v>
      </c>
      <c r="R318" s="4">
        <v>162.68872629981078</v>
      </c>
      <c r="S318" s="4">
        <v>159.96135434072954</v>
      </c>
      <c r="T318" s="4">
        <v>157.24551217862489</v>
      </c>
      <c r="U318" s="4">
        <v>154.220866219101</v>
      </c>
      <c r="V318" s="4">
        <v>183.37365819042566</v>
      </c>
      <c r="W318" s="4">
        <v>181.15402584864373</v>
      </c>
      <c r="X318" s="4">
        <v>178.97590378250644</v>
      </c>
      <c r="Y318" s="4">
        <v>177.09697298963692</v>
      </c>
      <c r="Z318" s="4">
        <v>175.37067248104339</v>
      </c>
      <c r="AB318" s="10"/>
    </row>
    <row r="319" spans="1:28" x14ac:dyDescent="0.25">
      <c r="A319" s="9" t="s">
        <v>454</v>
      </c>
      <c r="B319" s="7" t="s">
        <v>526</v>
      </c>
      <c r="C319" s="3"/>
      <c r="D319" s="3">
        <v>119.2</v>
      </c>
      <c r="E319" s="4">
        <v>119.2</v>
      </c>
      <c r="F319" s="8">
        <v>0</v>
      </c>
      <c r="G319" s="3" t="str">
        <f>IF(K319="Churn","Churn",VLOOKUP(A319,'[1]Revenue_Engine_2025 Dec.25'!$C$14:$E$3993,3,0))</f>
        <v>Diğer</v>
      </c>
      <c r="H319" s="3">
        <v>0.31952409395973153</v>
      </c>
      <c r="I319" s="3">
        <v>81.112728000000004</v>
      </c>
      <c r="J319" s="3" t="s">
        <v>374</v>
      </c>
      <c r="K319" s="3"/>
      <c r="L319" s="3"/>
      <c r="M319" s="3" t="s">
        <v>553</v>
      </c>
      <c r="N319" s="3"/>
      <c r="O319" s="4">
        <v>119.2</v>
      </c>
      <c r="P319" s="4">
        <v>119.2</v>
      </c>
      <c r="Q319" s="4">
        <v>119.2</v>
      </c>
      <c r="R319" s="4">
        <v>119.19999999999999</v>
      </c>
      <c r="S319" s="4">
        <v>119.2</v>
      </c>
      <c r="T319" s="4">
        <v>119.2</v>
      </c>
      <c r="U319" s="4">
        <v>119.2</v>
      </c>
      <c r="V319" s="4">
        <v>119.2</v>
      </c>
      <c r="W319" s="4">
        <v>119.2</v>
      </c>
      <c r="X319" s="4">
        <v>119.2</v>
      </c>
      <c r="Y319" s="4">
        <v>119.2</v>
      </c>
      <c r="Z319" s="4">
        <v>119.2</v>
      </c>
      <c r="AB319" s="10"/>
    </row>
    <row r="320" spans="1:28" x14ac:dyDescent="0.25">
      <c r="A320" s="9" t="s">
        <v>408</v>
      </c>
      <c r="B320" s="7" t="s">
        <v>526</v>
      </c>
      <c r="C320" s="3"/>
      <c r="D320" s="3">
        <v>512.49420299999997</v>
      </c>
      <c r="E320" s="4">
        <v>512.49420299999997</v>
      </c>
      <c r="F320" s="8">
        <v>0</v>
      </c>
      <c r="G320" s="3" t="str">
        <f>IF(K320="Churn","Churn",VLOOKUP(A320,'[1]Revenue_Engine_2025 Dec.25'!$C$14:$E$3993,3,0))</f>
        <v>Genel</v>
      </c>
      <c r="H320" s="3">
        <v>0.26980292692208269</v>
      </c>
      <c r="I320" s="3">
        <v>374.22176699999994</v>
      </c>
      <c r="J320" s="3" t="s">
        <v>374</v>
      </c>
      <c r="K320" s="3"/>
      <c r="L320" s="3"/>
      <c r="M320" s="3" t="s">
        <v>553</v>
      </c>
      <c r="N320" s="3"/>
      <c r="O320" s="4">
        <v>512.49420299999997</v>
      </c>
      <c r="P320" s="4">
        <v>512.49420299999997</v>
      </c>
      <c r="Q320" s="4">
        <v>512.49420299999997</v>
      </c>
      <c r="R320" s="4">
        <v>512.49420299999997</v>
      </c>
      <c r="S320" s="4">
        <v>512.49420299999997</v>
      </c>
      <c r="T320" s="4">
        <v>512.49420299999997</v>
      </c>
      <c r="U320" s="4">
        <v>512.49420299999997</v>
      </c>
      <c r="V320" s="4">
        <v>512.49420299999997</v>
      </c>
      <c r="W320" s="4">
        <v>512.49420299999997</v>
      </c>
      <c r="X320" s="4">
        <v>512.49420299999997</v>
      </c>
      <c r="Y320" s="4">
        <v>512.49420299999997</v>
      </c>
      <c r="Z320" s="4">
        <v>512.49420299999997</v>
      </c>
      <c r="AB320" s="10"/>
    </row>
    <row r="321" spans="1:28" x14ac:dyDescent="0.25">
      <c r="A321" s="9" t="s">
        <v>435</v>
      </c>
      <c r="B321" s="7" t="s">
        <v>526</v>
      </c>
      <c r="C321" s="3"/>
      <c r="D321" s="3">
        <v>144.00043799999997</v>
      </c>
      <c r="E321" s="4">
        <v>0</v>
      </c>
      <c r="F321" s="8">
        <v>0.54166501910223386</v>
      </c>
      <c r="G321" s="3" t="str">
        <f>IF(K321="Churn","Churn",VLOOKUP(A321,'[1]Revenue_Engine_2025 Dec.25'!$C$14:$E$3993,3,0))</f>
        <v>Churn</v>
      </c>
      <c r="H321" s="3">
        <v>0.13600942535077337</v>
      </c>
      <c r="I321" s="3">
        <v>0</v>
      </c>
      <c r="J321" s="3" t="s">
        <v>546</v>
      </c>
      <c r="K321" s="3" t="s">
        <v>372</v>
      </c>
      <c r="L321" s="3" t="s">
        <v>558</v>
      </c>
      <c r="M321" s="3">
        <v>222.000438</v>
      </c>
      <c r="N321" s="3"/>
      <c r="O321" s="4">
        <v>144.00043799999997</v>
      </c>
      <c r="P321" s="4">
        <v>144.00043799999997</v>
      </c>
      <c r="Q321" s="4">
        <v>144.00043799999997</v>
      </c>
      <c r="R321" s="4">
        <v>144.00043799999997</v>
      </c>
      <c r="S321" s="4">
        <v>144.00043799999997</v>
      </c>
      <c r="T321" s="4">
        <v>144.00043799999997</v>
      </c>
      <c r="U321" s="4">
        <v>144.00043799999997</v>
      </c>
      <c r="V321" s="4">
        <v>222.000438</v>
      </c>
      <c r="W321" s="4">
        <v>222.000438</v>
      </c>
      <c r="X321" s="4">
        <v>222.000438</v>
      </c>
      <c r="Y321" s="4">
        <v>222.000438</v>
      </c>
      <c r="Z321" s="4">
        <v>0</v>
      </c>
      <c r="AB321" s="10"/>
    </row>
    <row r="322" spans="1:28" x14ac:dyDescent="0.25">
      <c r="A322" s="9" t="s">
        <v>493</v>
      </c>
      <c r="B322" s="7" t="s">
        <v>526</v>
      </c>
      <c r="C322" s="3"/>
      <c r="D322" s="3">
        <v>57.499999916666674</v>
      </c>
      <c r="E322" s="4">
        <v>57.499999916666674</v>
      </c>
      <c r="F322" s="8">
        <v>0</v>
      </c>
      <c r="G322" s="3" t="str">
        <f>IF(K322="Churn","Churn",VLOOKUP(A322,'[1]Revenue_Engine_2025 Dec.25'!$C$14:$E$3993,3,0))</f>
        <v>Diğer</v>
      </c>
      <c r="H322" s="3">
        <v>0.30214548174836764</v>
      </c>
      <c r="I322" s="3">
        <v>40.126634741314319</v>
      </c>
      <c r="J322" s="3" t="s">
        <v>374</v>
      </c>
      <c r="K322" s="3"/>
      <c r="L322" s="3"/>
      <c r="M322" s="3" t="s">
        <v>553</v>
      </c>
      <c r="N322" s="3"/>
      <c r="O322" s="4">
        <v>57.499999916666674</v>
      </c>
      <c r="P322" s="4">
        <v>57.499999916666674</v>
      </c>
      <c r="Q322" s="4">
        <v>57.499999916666674</v>
      </c>
      <c r="R322" s="4">
        <v>57.499999916666674</v>
      </c>
      <c r="S322" s="4">
        <v>57.499999916666674</v>
      </c>
      <c r="T322" s="4">
        <v>57.499999916666674</v>
      </c>
      <c r="U322" s="4">
        <v>57.499999916666674</v>
      </c>
      <c r="V322" s="4">
        <v>57.499999916666674</v>
      </c>
      <c r="W322" s="4">
        <v>57.499999916666674</v>
      </c>
      <c r="X322" s="4">
        <v>57.499999916666674</v>
      </c>
      <c r="Y322" s="4">
        <v>57.499999916666674</v>
      </c>
      <c r="Z322" s="4">
        <v>57.499999916666674</v>
      </c>
      <c r="AB322" s="10"/>
    </row>
    <row r="323" spans="1:28" x14ac:dyDescent="0.25">
      <c r="A323" s="9" t="s">
        <v>382</v>
      </c>
      <c r="B323" s="7" t="s">
        <v>525</v>
      </c>
      <c r="C323" s="3"/>
      <c r="D323" s="3">
        <v>2500</v>
      </c>
      <c r="E323" s="4">
        <v>2500</v>
      </c>
      <c r="F323" s="8">
        <v>0</v>
      </c>
      <c r="G323" s="3" t="str">
        <f>IF(K323="Churn","Churn",VLOOKUP(A323,'[1]Revenue_Engine_2025 Dec.25'!$C$14:$E$3993,3,0))</f>
        <v>Eğitim</v>
      </c>
      <c r="H323" s="3">
        <v>0.30404799999999998</v>
      </c>
      <c r="I323" s="3">
        <v>1739.88</v>
      </c>
      <c r="J323" s="3" t="s">
        <v>374</v>
      </c>
      <c r="K323" s="3"/>
      <c r="L323" s="3"/>
      <c r="M323" s="3" t="s">
        <v>553</v>
      </c>
      <c r="N323" s="3"/>
      <c r="O323" s="4">
        <v>2500</v>
      </c>
      <c r="P323" s="4">
        <v>2500</v>
      </c>
      <c r="Q323" s="4">
        <v>2500</v>
      </c>
      <c r="R323" s="4">
        <v>2500</v>
      </c>
      <c r="S323" s="4">
        <v>2500</v>
      </c>
      <c r="T323" s="4">
        <v>2500</v>
      </c>
      <c r="U323" s="4">
        <v>2500</v>
      </c>
      <c r="V323" s="4">
        <v>2500</v>
      </c>
      <c r="W323" s="4">
        <v>2500</v>
      </c>
      <c r="X323" s="4">
        <v>2500</v>
      </c>
      <c r="Y323" s="4">
        <v>2500</v>
      </c>
      <c r="Z323" s="4">
        <v>2500</v>
      </c>
      <c r="AB323" s="10"/>
    </row>
    <row r="324" spans="1:28" x14ac:dyDescent="0.25">
      <c r="A324" s="9" t="s">
        <v>445</v>
      </c>
      <c r="B324" s="7" t="s">
        <v>526</v>
      </c>
      <c r="C324" s="3"/>
      <c r="D324" s="3">
        <v>542.00243599999999</v>
      </c>
      <c r="E324" s="4">
        <v>150</v>
      </c>
      <c r="F324" s="8">
        <v>-0.72324847632234623</v>
      </c>
      <c r="G324" s="3" t="str">
        <f>IF(K324="Churn","Churn",VLOOKUP(A324,'[1]Revenue_Engine_2025 Dec.25'!$C$14:$E$3993,3,0))</f>
        <v>Diğer</v>
      </c>
      <c r="H324" s="3"/>
      <c r="I324" s="3">
        <v>150</v>
      </c>
      <c r="J324" s="3"/>
      <c r="K324" s="3"/>
      <c r="L324" s="3"/>
      <c r="M324" s="3" t="s">
        <v>553</v>
      </c>
      <c r="N324" s="3"/>
      <c r="O324" s="4">
        <v>542.00243599999999</v>
      </c>
      <c r="P324" s="4">
        <v>0</v>
      </c>
      <c r="Q324" s="4">
        <v>0</v>
      </c>
      <c r="R324" s="4">
        <v>0</v>
      </c>
      <c r="S324" s="4">
        <v>250</v>
      </c>
      <c r="T324" s="4">
        <v>150</v>
      </c>
      <c r="U324" s="4">
        <v>150</v>
      </c>
      <c r="V324" s="4">
        <v>150</v>
      </c>
      <c r="W324" s="4">
        <v>150</v>
      </c>
      <c r="X324" s="4">
        <v>150</v>
      </c>
      <c r="Y324" s="4">
        <v>150</v>
      </c>
      <c r="Z324" s="4">
        <v>150</v>
      </c>
      <c r="AB324" s="10"/>
    </row>
    <row r="325" spans="1:28" x14ac:dyDescent="0.25">
      <c r="A325" s="9" t="s">
        <v>485</v>
      </c>
      <c r="B325" s="7" t="s">
        <v>526</v>
      </c>
      <c r="C325" s="3"/>
      <c r="D325" s="3">
        <v>85.967129</v>
      </c>
      <c r="E325" s="4">
        <v>85.967129</v>
      </c>
      <c r="F325" s="8">
        <v>0</v>
      </c>
      <c r="G325" s="3" t="str">
        <f>IF(K325="Churn","Churn",VLOOKUP(A325,'[1]Revenue_Engine_2025 Dec.25'!$C$14:$E$3993,3,0))</f>
        <v>Diğer</v>
      </c>
      <c r="H325" s="3">
        <v>0.30188356063397215</v>
      </c>
      <c r="I325" s="3">
        <v>60.015065999999997</v>
      </c>
      <c r="J325" s="3" t="s">
        <v>374</v>
      </c>
      <c r="K325" s="3"/>
      <c r="L325" s="3"/>
      <c r="M325" s="3" t="s">
        <v>553</v>
      </c>
      <c r="N325" s="3"/>
      <c r="O325" s="4">
        <v>85.967129</v>
      </c>
      <c r="P325" s="4">
        <v>85.967129</v>
      </c>
      <c r="Q325" s="4">
        <v>85.967129</v>
      </c>
      <c r="R325" s="4">
        <v>85.967129</v>
      </c>
      <c r="S325" s="4">
        <v>85.967129</v>
      </c>
      <c r="T325" s="4">
        <v>85.967129</v>
      </c>
      <c r="U325" s="4">
        <v>85.967129</v>
      </c>
      <c r="V325" s="4">
        <v>85.967129</v>
      </c>
      <c r="W325" s="4">
        <v>85.967129</v>
      </c>
      <c r="X325" s="4">
        <v>85.967129</v>
      </c>
      <c r="Y325" s="4">
        <v>85.967129</v>
      </c>
      <c r="Z325" s="4">
        <v>85.967129</v>
      </c>
      <c r="AB325" s="10"/>
    </row>
    <row r="326" spans="1:28" x14ac:dyDescent="0.25">
      <c r="A326" s="9" t="s">
        <v>507</v>
      </c>
      <c r="B326" s="7" t="s">
        <v>526</v>
      </c>
      <c r="C326" s="3"/>
      <c r="D326" s="3">
        <v>110</v>
      </c>
      <c r="E326" s="4">
        <v>0</v>
      </c>
      <c r="F326" s="8">
        <v>0</v>
      </c>
      <c r="G326" s="3" t="str">
        <f>IF(K326="Churn","Churn",VLOOKUP(A326,'[1]Revenue_Engine_2025 Dec.25'!$C$14:$E$3993,3,0))</f>
        <v>Churn</v>
      </c>
      <c r="H326" s="3" t="s">
        <v>546</v>
      </c>
      <c r="I326" s="3" t="e">
        <v>#VALUE!</v>
      </c>
      <c r="J326" s="3" t="s">
        <v>546</v>
      </c>
      <c r="K326" s="3" t="s">
        <v>372</v>
      </c>
      <c r="L326" s="3" t="s">
        <v>562</v>
      </c>
      <c r="M326" s="3">
        <v>110</v>
      </c>
      <c r="N326" s="3"/>
      <c r="O326" s="4">
        <v>110</v>
      </c>
      <c r="P326" s="4">
        <v>110</v>
      </c>
      <c r="Q326" s="4">
        <v>110</v>
      </c>
      <c r="R326" s="4">
        <v>110</v>
      </c>
      <c r="S326" s="4">
        <v>0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4">
        <v>0</v>
      </c>
      <c r="Z326" s="4">
        <v>0</v>
      </c>
      <c r="AB326" s="10"/>
    </row>
    <row r="327" spans="1:28" x14ac:dyDescent="0.25">
      <c r="A327" s="9" t="s">
        <v>502</v>
      </c>
      <c r="B327" s="7" t="s">
        <v>526</v>
      </c>
      <c r="C327" s="3"/>
      <c r="D327" s="3">
        <v>98.999166750000001</v>
      </c>
      <c r="E327" s="4">
        <v>0</v>
      </c>
      <c r="F327" s="8">
        <v>0</v>
      </c>
      <c r="G327" s="3" t="str">
        <f>IF(K327="Churn","Churn",VLOOKUP(A327,'[1]Revenue_Engine_2025 Dec.25'!$C$14:$E$3993,3,0))</f>
        <v>Churn</v>
      </c>
      <c r="H327" s="3" t="s">
        <v>546</v>
      </c>
      <c r="I327" s="3" t="e">
        <v>#VALUE!</v>
      </c>
      <c r="J327" s="3" t="s">
        <v>546</v>
      </c>
      <c r="K327" s="3" t="s">
        <v>372</v>
      </c>
      <c r="L327" s="3" t="s">
        <v>559</v>
      </c>
      <c r="M327" s="3">
        <v>98.999166750000001</v>
      </c>
      <c r="N327" s="3"/>
      <c r="O327" s="4">
        <v>98.999166750000001</v>
      </c>
      <c r="P327" s="4">
        <v>98.999166750000001</v>
      </c>
      <c r="Q327" s="4">
        <v>98.999166750000001</v>
      </c>
      <c r="R327" s="4">
        <v>98.999166750000001</v>
      </c>
      <c r="S327" s="4">
        <v>98.999166750000001</v>
      </c>
      <c r="T327" s="4">
        <v>98.999166750000001</v>
      </c>
      <c r="U327" s="4">
        <v>98.999166750000001</v>
      </c>
      <c r="V327" s="4">
        <v>0</v>
      </c>
      <c r="W327" s="4">
        <v>0</v>
      </c>
      <c r="X327" s="4">
        <v>0</v>
      </c>
      <c r="Y327" s="4">
        <v>0</v>
      </c>
      <c r="Z327" s="4">
        <v>0</v>
      </c>
      <c r="AB327" s="10"/>
    </row>
    <row r="328" spans="1:28" x14ac:dyDescent="0.25">
      <c r="A328" s="9" t="s">
        <v>400</v>
      </c>
      <c r="B328" s="7" t="s">
        <v>525</v>
      </c>
      <c r="C328" s="3"/>
      <c r="D328" s="3">
        <v>750</v>
      </c>
      <c r="E328" s="4">
        <v>750</v>
      </c>
      <c r="F328" s="8">
        <v>0</v>
      </c>
      <c r="G328" s="3" t="str">
        <f>IF(K328="Churn","Churn",VLOOKUP(A328,'[1]Revenue_Engine_2025 Dec.25'!$C$14:$E$3993,3,0))</f>
        <v>Lojistik</v>
      </c>
      <c r="H328" s="3">
        <v>0</v>
      </c>
      <c r="I328" s="3">
        <v>750</v>
      </c>
      <c r="J328" s="3" t="s">
        <v>374</v>
      </c>
      <c r="K328" s="3"/>
      <c r="L328" s="3"/>
      <c r="M328" s="3" t="s">
        <v>553</v>
      </c>
      <c r="N328" s="3"/>
      <c r="O328" s="4">
        <v>750</v>
      </c>
      <c r="P328" s="4">
        <v>750</v>
      </c>
      <c r="Q328" s="4">
        <v>750</v>
      </c>
      <c r="R328" s="4">
        <v>750</v>
      </c>
      <c r="S328" s="4">
        <v>750</v>
      </c>
      <c r="T328" s="4">
        <v>750</v>
      </c>
      <c r="U328" s="4">
        <v>750</v>
      </c>
      <c r="V328" s="4">
        <v>750</v>
      </c>
      <c r="W328" s="4">
        <v>750</v>
      </c>
      <c r="X328" s="4">
        <v>750</v>
      </c>
      <c r="Y328" s="4">
        <v>750</v>
      </c>
      <c r="Z328" s="4">
        <v>750</v>
      </c>
      <c r="AB328" s="10"/>
    </row>
    <row r="329" spans="1:28" x14ac:dyDescent="0.25">
      <c r="A329" s="9" t="s">
        <v>399</v>
      </c>
      <c r="B329" s="7" t="s">
        <v>526</v>
      </c>
      <c r="C329" s="3"/>
      <c r="D329" s="3">
        <v>772.01673300000004</v>
      </c>
      <c r="E329" s="4">
        <v>772.01673300000004</v>
      </c>
      <c r="F329" s="8">
        <v>0</v>
      </c>
      <c r="G329" s="3" t="str">
        <f>IF(K329="Churn","Churn",VLOOKUP(A329,'[1]Revenue_Engine_2025 Dec.25'!$C$14:$E$3993,3,0))</f>
        <v>Üretim</v>
      </c>
      <c r="H329" s="3">
        <v>0.25130852053695057</v>
      </c>
      <c r="I329" s="3">
        <v>578.00235000000009</v>
      </c>
      <c r="J329" s="3" t="s">
        <v>374</v>
      </c>
      <c r="K329" s="3"/>
      <c r="L329" s="3"/>
      <c r="M329" s="3" t="s">
        <v>553</v>
      </c>
      <c r="N329" s="3"/>
      <c r="O329" s="4">
        <v>772.01673300000004</v>
      </c>
      <c r="P329" s="4">
        <v>772.01673300000004</v>
      </c>
      <c r="Q329" s="4">
        <v>772.01673300000004</v>
      </c>
      <c r="R329" s="4">
        <v>772.01673299999993</v>
      </c>
      <c r="S329" s="4">
        <v>772.01673300000004</v>
      </c>
      <c r="T329" s="4">
        <v>772.01673300000004</v>
      </c>
      <c r="U329" s="4">
        <v>772.01673300000004</v>
      </c>
      <c r="V329" s="4">
        <v>772.01673300000004</v>
      </c>
      <c r="W329" s="4">
        <v>772.01673300000004</v>
      </c>
      <c r="X329" s="4">
        <v>772.01673300000004</v>
      </c>
      <c r="Y329" s="4">
        <v>772.01673300000004</v>
      </c>
      <c r="Z329" s="4">
        <v>772.01673300000004</v>
      </c>
      <c r="AB329" s="10"/>
    </row>
    <row r="330" spans="1:28" x14ac:dyDescent="0.25">
      <c r="A330" s="9" t="s">
        <v>490</v>
      </c>
      <c r="B330" s="7" t="s">
        <v>526</v>
      </c>
      <c r="C330" s="3"/>
      <c r="D330" s="3">
        <v>74.16666808333332</v>
      </c>
      <c r="E330" s="4">
        <v>74.16666808333332</v>
      </c>
      <c r="F330" s="8">
        <v>0</v>
      </c>
      <c r="G330" s="3" t="str">
        <f>IF(K330="Churn","Churn",VLOOKUP(A330,'[1]Revenue_Engine_2025 Dec.25'!$C$14:$E$3993,3,0))</f>
        <v>Diğer</v>
      </c>
      <c r="H330" s="3">
        <v>0.30215039310499253</v>
      </c>
      <c r="I330" s="3">
        <v>51.757180166666657</v>
      </c>
      <c r="J330" s="3" t="s">
        <v>374</v>
      </c>
      <c r="K330" s="3"/>
      <c r="L330" s="3"/>
      <c r="M330" s="3" t="s">
        <v>553</v>
      </c>
      <c r="N330" s="3"/>
      <c r="O330" s="4">
        <v>74.16666808333332</v>
      </c>
      <c r="P330" s="4">
        <v>74.16666808333332</v>
      </c>
      <c r="Q330" s="4">
        <v>74.16666808333332</v>
      </c>
      <c r="R330" s="4">
        <v>74.16666808333332</v>
      </c>
      <c r="S330" s="4">
        <v>74.16666808333332</v>
      </c>
      <c r="T330" s="4">
        <v>74.16666808333332</v>
      </c>
      <c r="U330" s="4">
        <v>74.16666808333332</v>
      </c>
      <c r="V330" s="4">
        <v>74.16666808333332</v>
      </c>
      <c r="W330" s="4">
        <v>74.16666808333332</v>
      </c>
      <c r="X330" s="4">
        <v>74.16666808333332</v>
      </c>
      <c r="Y330" s="4">
        <v>74.16666808333332</v>
      </c>
      <c r="Z330" s="4">
        <v>74.16666808333332</v>
      </c>
      <c r="AB330" s="10"/>
    </row>
    <row r="331" spans="1:28" x14ac:dyDescent="0.25">
      <c r="A331" s="9" t="s">
        <v>486</v>
      </c>
      <c r="B331" s="7" t="s">
        <v>526</v>
      </c>
      <c r="C331" s="3"/>
      <c r="D331" s="3">
        <v>80.010002000000014</v>
      </c>
      <c r="E331" s="4">
        <v>80.010002000000014</v>
      </c>
      <c r="F331" s="8">
        <v>0</v>
      </c>
      <c r="G331" s="3" t="str">
        <f>IF(K331="Churn","Churn",VLOOKUP(A331,'[1]Revenue_Engine_2025 Dec.25'!$C$14:$E$3993,3,0))</f>
        <v>Bayi</v>
      </c>
      <c r="H331" s="3">
        <v>0.15620618282199267</v>
      </c>
      <c r="I331" s="3">
        <v>67.511945000000011</v>
      </c>
      <c r="J331" s="3" t="s">
        <v>374</v>
      </c>
      <c r="K331" s="3"/>
      <c r="L331" s="3"/>
      <c r="M331" s="3" t="s">
        <v>553</v>
      </c>
      <c r="N331" s="3"/>
      <c r="O331" s="4">
        <v>80.010002000000014</v>
      </c>
      <c r="P331" s="4">
        <v>80.010002000000014</v>
      </c>
      <c r="Q331" s="4">
        <v>80.010002000000014</v>
      </c>
      <c r="R331" s="4">
        <v>80.010002000000014</v>
      </c>
      <c r="S331" s="4">
        <v>80.010002000000014</v>
      </c>
      <c r="T331" s="4">
        <v>80.010002000000014</v>
      </c>
      <c r="U331" s="4">
        <v>80.010002000000014</v>
      </c>
      <c r="V331" s="4">
        <v>80.010002000000014</v>
      </c>
      <c r="W331" s="4">
        <v>80.010002000000014</v>
      </c>
      <c r="X331" s="4">
        <v>80.010002000000014</v>
      </c>
      <c r="Y331" s="4">
        <v>80.010002000000014</v>
      </c>
      <c r="Z331" s="4">
        <v>80.010002000000014</v>
      </c>
      <c r="AB331" s="10"/>
    </row>
    <row r="332" spans="1:28" x14ac:dyDescent="0.25">
      <c r="A332" s="9" t="s">
        <v>389</v>
      </c>
      <c r="B332" s="7" t="s">
        <v>525</v>
      </c>
      <c r="C332" s="3"/>
      <c r="D332" s="3">
        <v>1396.8451053983126</v>
      </c>
      <c r="E332" s="4">
        <v>1453.0071082868958</v>
      </c>
      <c r="F332" s="8">
        <v>4.0206321138640845E-2</v>
      </c>
      <c r="G332" s="3" t="str">
        <f>IF(K332="Churn","Churn",VLOOKUP(A332,'[1]Revenue_Engine_2025 Dec.25'!$C$14:$E$3993,3,0))</f>
        <v>Üretim</v>
      </c>
      <c r="H332" s="3">
        <v>0</v>
      </c>
      <c r="I332" s="3">
        <v>1453.0071082868958</v>
      </c>
      <c r="J332" s="3" t="s">
        <v>374</v>
      </c>
      <c r="K332" s="3"/>
      <c r="L332" s="3"/>
      <c r="M332" s="3" t="s">
        <v>553</v>
      </c>
      <c r="N332" s="3"/>
      <c r="O332" s="4">
        <v>1396.8451053983126</v>
      </c>
      <c r="P332" s="4">
        <v>1372.2212519647715</v>
      </c>
      <c r="Q332" s="4">
        <v>1337.9861011625612</v>
      </c>
      <c r="R332" s="4">
        <v>1302.2443326063567</v>
      </c>
      <c r="S332" s="4">
        <v>1280.4130431408662</v>
      </c>
      <c r="T332" s="4">
        <v>1258.6740441069899</v>
      </c>
      <c r="U332" s="4">
        <v>1234.4632204776251</v>
      </c>
      <c r="V332" s="4">
        <v>1215.4517060522128</v>
      </c>
      <c r="W332" s="4">
        <v>1500.9242054501437</v>
      </c>
      <c r="X332" s="4">
        <v>1482.8777054279915</v>
      </c>
      <c r="Y332" s="4">
        <v>1467.3101093220139</v>
      </c>
      <c r="Z332" s="4">
        <v>1453.0071082868958</v>
      </c>
      <c r="AB332" s="10"/>
    </row>
    <row r="333" spans="1:28" x14ac:dyDescent="0.25">
      <c r="A333" s="9" t="s">
        <v>429</v>
      </c>
      <c r="B333" s="7" t="s">
        <v>526</v>
      </c>
      <c r="C333" s="3"/>
      <c r="D333" s="3">
        <v>259.990002</v>
      </c>
      <c r="E333" s="4">
        <v>272.990002</v>
      </c>
      <c r="F333" s="8">
        <v>5.0001922766245446E-2</v>
      </c>
      <c r="G333" s="3" t="str">
        <f>IF(K333="Churn","Churn",VLOOKUP(A333,'[1]Revenue_Engine_2025 Dec.25'!$C$14:$E$3993,3,0))</f>
        <v>Üretim</v>
      </c>
      <c r="H333" s="3">
        <v>4.3115427184773056E-2</v>
      </c>
      <c r="I333" s="3">
        <v>261.21992144659794</v>
      </c>
      <c r="J333" s="3" t="s">
        <v>374</v>
      </c>
      <c r="K333" s="3"/>
      <c r="L333" s="3"/>
      <c r="M333" s="3" t="s">
        <v>553</v>
      </c>
      <c r="N333" s="3"/>
      <c r="O333" s="4">
        <v>259.990002</v>
      </c>
      <c r="P333" s="4">
        <v>259.990002</v>
      </c>
      <c r="Q333" s="4">
        <v>259.990002</v>
      </c>
      <c r="R333" s="4">
        <v>259.990002</v>
      </c>
      <c r="S333" s="4">
        <v>259.990002</v>
      </c>
      <c r="T333" s="4">
        <v>259.990002</v>
      </c>
      <c r="U333" s="4">
        <v>259.990002</v>
      </c>
      <c r="V333" s="4">
        <v>259.990002</v>
      </c>
      <c r="W333" s="4">
        <v>259.990002</v>
      </c>
      <c r="X333" s="4">
        <v>259.990002</v>
      </c>
      <c r="Y333" s="4">
        <v>259.990002</v>
      </c>
      <c r="Z333" s="4">
        <v>272.990002</v>
      </c>
      <c r="AB333" s="10"/>
    </row>
    <row r="334" spans="1:28" x14ac:dyDescent="0.25">
      <c r="A334" s="9" t="s">
        <v>492</v>
      </c>
      <c r="B334" s="7" t="s">
        <v>526</v>
      </c>
      <c r="C334" s="3"/>
      <c r="D334" s="3">
        <v>58.999418916666663</v>
      </c>
      <c r="E334" s="4">
        <v>58.999418916666663</v>
      </c>
      <c r="F334" s="8">
        <v>0</v>
      </c>
      <c r="G334" s="3" t="str">
        <f>IF(K334="Churn","Churn",VLOOKUP(A334,'[1]Revenue_Engine_2025 Dec.25'!$C$14:$E$3993,3,0))</f>
        <v>Diğer</v>
      </c>
      <c r="H334" s="3">
        <v>0.30215337841173406</v>
      </c>
      <c r="I334" s="3">
        <v>41.172545166666659</v>
      </c>
      <c r="J334" s="3" t="s">
        <v>374</v>
      </c>
      <c r="K334" s="3"/>
      <c r="L334" s="3"/>
      <c r="M334" s="3" t="s">
        <v>553</v>
      </c>
      <c r="N334" s="3"/>
      <c r="O334" s="4">
        <v>58.999418916666663</v>
      </c>
      <c r="P334" s="4">
        <v>58.999418916666663</v>
      </c>
      <c r="Q334" s="4">
        <v>58.999418916666663</v>
      </c>
      <c r="R334" s="4">
        <v>58.999418916666663</v>
      </c>
      <c r="S334" s="4">
        <v>58.999418916666663</v>
      </c>
      <c r="T334" s="4">
        <v>58.999418916666663</v>
      </c>
      <c r="U334" s="4">
        <v>58.999418916666663</v>
      </c>
      <c r="V334" s="4">
        <v>58.999418916666663</v>
      </c>
      <c r="W334" s="4">
        <v>58.999418916666663</v>
      </c>
      <c r="X334" s="4">
        <v>58.999418916666663</v>
      </c>
      <c r="Y334" s="4">
        <v>58.999418916666663</v>
      </c>
      <c r="Z334" s="4">
        <v>58.999418916666663</v>
      </c>
      <c r="AB334" s="10"/>
    </row>
    <row r="335" spans="1:28" x14ac:dyDescent="0.25">
      <c r="A335" s="9" t="s">
        <v>427</v>
      </c>
      <c r="B335" s="7" t="s">
        <v>526</v>
      </c>
      <c r="C335" s="3"/>
      <c r="D335" s="3">
        <v>260.00000199999999</v>
      </c>
      <c r="E335" s="4">
        <v>260.00000199999999</v>
      </c>
      <c r="F335" s="8">
        <v>0</v>
      </c>
      <c r="G335" s="3" t="str">
        <f>IF(K335="Churn","Churn",VLOOKUP(A335,'[1]Revenue_Engine_2025 Dec.25'!$C$14:$E$3993,3,0))</f>
        <v>Genel</v>
      </c>
      <c r="H335" s="3">
        <v>0.23066245207182728</v>
      </c>
      <c r="I335" s="3">
        <v>200.02776400000002</v>
      </c>
      <c r="J335" s="3" t="s">
        <v>374</v>
      </c>
      <c r="K335" s="3"/>
      <c r="L335" s="3"/>
      <c r="M335" s="3" t="s">
        <v>553</v>
      </c>
      <c r="N335" s="3"/>
      <c r="O335" s="4">
        <v>260.00000199999999</v>
      </c>
      <c r="P335" s="4">
        <v>260.00000199999999</v>
      </c>
      <c r="Q335" s="4">
        <v>260.00000199999999</v>
      </c>
      <c r="R335" s="4">
        <v>260.00000199999999</v>
      </c>
      <c r="S335" s="4">
        <v>260.00000199999999</v>
      </c>
      <c r="T335" s="4">
        <v>260.00000199999999</v>
      </c>
      <c r="U335" s="4">
        <v>260.00000199999999</v>
      </c>
      <c r="V335" s="4">
        <v>260.00000199999999</v>
      </c>
      <c r="W335" s="4">
        <v>260.00000199999999</v>
      </c>
      <c r="X335" s="4">
        <v>260.00000199999999</v>
      </c>
      <c r="Y335" s="4">
        <v>260.00000199999999</v>
      </c>
      <c r="Z335" s="4">
        <v>260.00000199999999</v>
      </c>
      <c r="AB335" s="10"/>
    </row>
    <row r="336" spans="1:28" x14ac:dyDescent="0.25">
      <c r="A336" s="9" t="s">
        <v>447</v>
      </c>
      <c r="B336" s="7" t="s">
        <v>526</v>
      </c>
      <c r="C336" s="3"/>
      <c r="D336" s="3">
        <v>137.99957366666666</v>
      </c>
      <c r="E336" s="4">
        <v>137.99957366666666</v>
      </c>
      <c r="F336" s="8">
        <v>0</v>
      </c>
      <c r="G336" s="3" t="str">
        <f>IF(K336="Churn","Churn",VLOOKUP(A336,'[1]Revenue_Engine_2025 Dec.25'!$C$14:$E$3993,3,0))</f>
        <v>Diğer</v>
      </c>
      <c r="H336" s="3">
        <v>0.31749521274487225</v>
      </c>
      <c r="I336" s="3">
        <v>94.185369666666659</v>
      </c>
      <c r="J336" s="3" t="s">
        <v>374</v>
      </c>
      <c r="K336" s="3"/>
      <c r="L336" s="3"/>
      <c r="M336" s="3" t="s">
        <v>553</v>
      </c>
      <c r="N336" s="3"/>
      <c r="O336" s="4">
        <v>137.99957366666666</v>
      </c>
      <c r="P336" s="4">
        <v>137.99957366666666</v>
      </c>
      <c r="Q336" s="4">
        <v>137.99957366666666</v>
      </c>
      <c r="R336" s="4">
        <v>137.99957366666666</v>
      </c>
      <c r="S336" s="4">
        <v>137.99957366666666</v>
      </c>
      <c r="T336" s="4">
        <v>137.99957366666666</v>
      </c>
      <c r="U336" s="4">
        <v>137.99957366666666</v>
      </c>
      <c r="V336" s="4">
        <v>137.99957366666666</v>
      </c>
      <c r="W336" s="4">
        <v>137.99957366666666</v>
      </c>
      <c r="X336" s="4">
        <v>137.99957366666666</v>
      </c>
      <c r="Y336" s="4">
        <v>137.99957366666666</v>
      </c>
      <c r="Z336" s="4">
        <v>137.99957366666666</v>
      </c>
      <c r="AB336" s="10"/>
    </row>
    <row r="337" spans="1:28" x14ac:dyDescent="0.25">
      <c r="A337" s="9" t="s">
        <v>404</v>
      </c>
      <c r="B337" s="7" t="s">
        <v>525</v>
      </c>
      <c r="C337" s="3"/>
      <c r="D337" s="3">
        <v>499.99999999999994</v>
      </c>
      <c r="E337" s="4">
        <v>609.99999999999989</v>
      </c>
      <c r="F337" s="8">
        <v>0.21999999999999992</v>
      </c>
      <c r="G337" s="3" t="str">
        <f>IF(K337="Churn","Churn",VLOOKUP(A337,'[1]Revenue_Engine_2025 Dec.25'!$C$14:$E$3993,3,0))</f>
        <v>Teknoloji</v>
      </c>
      <c r="H337" s="3">
        <v>5.3340000000000005E-2</v>
      </c>
      <c r="I337" s="3">
        <v>577.46259999999984</v>
      </c>
      <c r="J337" s="3" t="s">
        <v>374</v>
      </c>
      <c r="K337" s="3"/>
      <c r="L337" s="3"/>
      <c r="M337" s="3" t="s">
        <v>553</v>
      </c>
      <c r="N337" s="3"/>
      <c r="O337" s="4">
        <v>499.99999999999994</v>
      </c>
      <c r="P337" s="4">
        <v>499.99999999999994</v>
      </c>
      <c r="Q337" s="4">
        <v>499.99999999999994</v>
      </c>
      <c r="R337" s="4">
        <v>500.00000000000006</v>
      </c>
      <c r="S337" s="4">
        <v>499.99999999999994</v>
      </c>
      <c r="T337" s="4">
        <v>499.99999999999994</v>
      </c>
      <c r="U337" s="4">
        <v>499.99999999999994</v>
      </c>
      <c r="V337" s="4">
        <v>609.99999999999989</v>
      </c>
      <c r="W337" s="4">
        <v>609.99999999999989</v>
      </c>
      <c r="X337" s="4">
        <v>609.99999999999989</v>
      </c>
      <c r="Y337" s="4">
        <v>609.99999999999989</v>
      </c>
      <c r="Z337" s="4">
        <v>609.99999999999989</v>
      </c>
      <c r="AB337" s="10"/>
    </row>
    <row r="338" spans="1:28" x14ac:dyDescent="0.25">
      <c r="A338" s="9" t="s">
        <v>477</v>
      </c>
      <c r="B338" s="7" t="s">
        <v>526</v>
      </c>
      <c r="C338" s="3"/>
      <c r="D338" s="3">
        <v>99.333333416666676</v>
      </c>
      <c r="E338" s="4">
        <v>99.333333416666676</v>
      </c>
      <c r="F338" s="8">
        <v>0</v>
      </c>
      <c r="G338" s="3" t="str">
        <f>IF(K338="Churn","Churn",VLOOKUP(A338,'[1]Revenue_Engine_2025 Dec.25'!$C$14:$E$3993,3,0))</f>
        <v>Diğer</v>
      </c>
      <c r="H338" s="3">
        <v>0.31952409369167439</v>
      </c>
      <c r="I338" s="3">
        <v>67.593940083333351</v>
      </c>
      <c r="J338" s="3" t="s">
        <v>374</v>
      </c>
      <c r="K338" s="3"/>
      <c r="L338" s="3"/>
      <c r="M338" s="3" t="s">
        <v>553</v>
      </c>
      <c r="N338" s="3"/>
      <c r="O338" s="4">
        <v>99.333333416666676</v>
      </c>
      <c r="P338" s="4">
        <v>99.333333416666676</v>
      </c>
      <c r="Q338" s="4">
        <v>99.333333416666676</v>
      </c>
      <c r="R338" s="4">
        <v>99.333333416666676</v>
      </c>
      <c r="S338" s="4">
        <v>99.333333416666676</v>
      </c>
      <c r="T338" s="4">
        <v>99.333333416666676</v>
      </c>
      <c r="U338" s="4">
        <v>99.333333416666676</v>
      </c>
      <c r="V338" s="4">
        <v>99.333333416666676</v>
      </c>
      <c r="W338" s="4">
        <v>99.333333416666676</v>
      </c>
      <c r="X338" s="4">
        <v>99.333333416666676</v>
      </c>
      <c r="Y338" s="4">
        <v>99.333333416666676</v>
      </c>
      <c r="Z338" s="4">
        <v>99.333333416666676</v>
      </c>
      <c r="AB338" s="10"/>
    </row>
    <row r="339" spans="1:28" x14ac:dyDescent="0.25">
      <c r="A339" s="9" t="s">
        <v>455</v>
      </c>
      <c r="B339" s="7" t="s">
        <v>526</v>
      </c>
      <c r="C339" s="3"/>
      <c r="D339" s="3">
        <v>108.99899399999998</v>
      </c>
      <c r="E339" s="4">
        <v>111.83206066666665</v>
      </c>
      <c r="F339" s="8">
        <v>2.5991677195357121E-2</v>
      </c>
      <c r="G339" s="3" t="str">
        <f>IF(K339="Churn","Churn",VLOOKUP(A339,'[1]Revenue_Engine_2025 Dec.25'!$C$14:$E$3993,3,0))</f>
        <v>Diğer</v>
      </c>
      <c r="H339" s="3">
        <v>0.44529802801153789</v>
      </c>
      <c r="I339" s="3">
        <v>62.033464583333313</v>
      </c>
      <c r="J339" s="3" t="s">
        <v>374</v>
      </c>
      <c r="K339" s="3"/>
      <c r="L339" s="3"/>
      <c r="M339" s="3" t="s">
        <v>553</v>
      </c>
      <c r="N339" s="3"/>
      <c r="O339" s="4">
        <v>108.99899399999998</v>
      </c>
      <c r="P339" s="4">
        <v>108.99899399999998</v>
      </c>
      <c r="Q339" s="4">
        <v>108.99899399999998</v>
      </c>
      <c r="R339" s="4">
        <v>142.99899399999998</v>
      </c>
      <c r="S339" s="4">
        <v>142.99899399999998</v>
      </c>
      <c r="T339" s="4">
        <v>108.99899399999998</v>
      </c>
      <c r="U339" s="4">
        <v>108.99899399999998</v>
      </c>
      <c r="V339" s="4">
        <v>108.99899399999998</v>
      </c>
      <c r="W339" s="4">
        <v>108.99899399999998</v>
      </c>
      <c r="X339" s="4">
        <v>111.83333333333333</v>
      </c>
      <c r="Y339" s="4">
        <v>111.83206066666665</v>
      </c>
      <c r="Z339" s="4">
        <v>111.83206066666665</v>
      </c>
      <c r="AB339" s="10"/>
    </row>
    <row r="340" spans="1:28" x14ac:dyDescent="0.25">
      <c r="A340" s="9" t="s">
        <v>436</v>
      </c>
      <c r="B340" s="7" t="s">
        <v>526</v>
      </c>
      <c r="C340" s="3"/>
      <c r="D340" s="3">
        <v>200.00021400000003</v>
      </c>
      <c r="E340" s="4">
        <v>200.00021400000003</v>
      </c>
      <c r="F340" s="8">
        <v>0</v>
      </c>
      <c r="G340" s="3" t="str">
        <f>IF(K340="Churn","Churn",VLOOKUP(A340,'[1]Revenue_Engine_2025 Dec.25'!$C$14:$E$3993,3,0))</f>
        <v>Üretim</v>
      </c>
      <c r="H340" s="3">
        <v>0.17310319477958161</v>
      </c>
      <c r="I340" s="3">
        <v>165.37953800000003</v>
      </c>
      <c r="J340" s="3" t="s">
        <v>374</v>
      </c>
      <c r="K340" s="3"/>
      <c r="L340" s="3"/>
      <c r="M340" s="3" t="s">
        <v>553</v>
      </c>
      <c r="N340" s="3"/>
      <c r="O340" s="4">
        <v>200.00021400000003</v>
      </c>
      <c r="P340" s="4">
        <v>200.00021400000003</v>
      </c>
      <c r="Q340" s="4">
        <v>200.00021400000003</v>
      </c>
      <c r="R340" s="4">
        <v>200.00021400000003</v>
      </c>
      <c r="S340" s="4">
        <v>200.00021400000003</v>
      </c>
      <c r="T340" s="4">
        <v>200.00021400000003</v>
      </c>
      <c r="U340" s="4">
        <v>200.00021400000003</v>
      </c>
      <c r="V340" s="4">
        <v>200.00021400000003</v>
      </c>
      <c r="W340" s="4">
        <v>200.00021400000003</v>
      </c>
      <c r="X340" s="4">
        <v>200.00021400000003</v>
      </c>
      <c r="Y340" s="4">
        <v>200.00021400000003</v>
      </c>
      <c r="Z340" s="4">
        <v>200.00021400000003</v>
      </c>
      <c r="AB340" s="10"/>
    </row>
    <row r="341" spans="1:28" x14ac:dyDescent="0.25">
      <c r="A341" s="9" t="s">
        <v>480</v>
      </c>
      <c r="B341" s="7" t="s">
        <v>526</v>
      </c>
      <c r="C341" s="3"/>
      <c r="D341" s="3">
        <v>94.998424916666664</v>
      </c>
      <c r="E341" s="4">
        <v>0</v>
      </c>
      <c r="F341" s="8">
        <v>0</v>
      </c>
      <c r="G341" s="3" t="str">
        <f>IF(K341="Churn","Churn",VLOOKUP(A341,'[1]Revenue_Engine_2025 Dec.25'!$C$14:$E$3993,3,0))</f>
        <v>Churn</v>
      </c>
      <c r="H341" s="3">
        <v>0.31951281150144756</v>
      </c>
      <c r="I341" s="3">
        <v>0</v>
      </c>
      <c r="J341" s="3" t="s">
        <v>546</v>
      </c>
      <c r="K341" s="3" t="s">
        <v>372</v>
      </c>
      <c r="L341" s="3" t="s">
        <v>555</v>
      </c>
      <c r="M341" s="3">
        <v>94.998424916666664</v>
      </c>
      <c r="N341" s="3"/>
      <c r="O341" s="4">
        <v>94.998424916666664</v>
      </c>
      <c r="P341" s="4">
        <v>94.998424916666664</v>
      </c>
      <c r="Q341" s="4">
        <v>94.998424916666664</v>
      </c>
      <c r="R341" s="4">
        <v>94.998424916666664</v>
      </c>
      <c r="S341" s="4">
        <v>94.998424916666664</v>
      </c>
      <c r="T341" s="4">
        <v>94.998424916666664</v>
      </c>
      <c r="U341" s="4">
        <v>94.998424916666664</v>
      </c>
      <c r="V341" s="4">
        <v>94.998424916666664</v>
      </c>
      <c r="W341" s="4">
        <v>94.998424916666664</v>
      </c>
      <c r="X341" s="4">
        <v>94.998424916666664</v>
      </c>
      <c r="Y341" s="4">
        <v>0</v>
      </c>
      <c r="Z341" s="4">
        <v>0</v>
      </c>
      <c r="AB341" s="10"/>
    </row>
    <row r="342" spans="1:28" x14ac:dyDescent="0.25">
      <c r="A342" s="9" t="s">
        <v>482</v>
      </c>
      <c r="B342" s="7" t="s">
        <v>526</v>
      </c>
      <c r="C342" s="3"/>
      <c r="D342" s="3">
        <v>86.000461416666667</v>
      </c>
      <c r="E342" s="4">
        <v>86.000461416666667</v>
      </c>
      <c r="F342" s="8">
        <v>0</v>
      </c>
      <c r="G342" s="3" t="str">
        <f>IF(K342="Churn","Churn",VLOOKUP(A342,'[1]Revenue_Engine_2025 Dec.25'!$C$14:$E$3993,3,0))</f>
        <v>Diğer</v>
      </c>
      <c r="H342" s="3">
        <v>0.30215414629117449</v>
      </c>
      <c r="I342" s="3">
        <v>60.015065416666658</v>
      </c>
      <c r="J342" s="3" t="s">
        <v>374</v>
      </c>
      <c r="K342" s="3"/>
      <c r="L342" s="3"/>
      <c r="M342" s="3" t="s">
        <v>553</v>
      </c>
      <c r="N342" s="3"/>
      <c r="O342" s="4">
        <v>86.000461416666667</v>
      </c>
      <c r="P342" s="4">
        <v>86.000461416666667</v>
      </c>
      <c r="Q342" s="4">
        <v>86.000461416666667</v>
      </c>
      <c r="R342" s="4">
        <v>86.000461416666667</v>
      </c>
      <c r="S342" s="4">
        <v>86.000461416666667</v>
      </c>
      <c r="T342" s="4">
        <v>86.000461416666667</v>
      </c>
      <c r="U342" s="4">
        <v>86.000461416666667</v>
      </c>
      <c r="V342" s="4">
        <v>86.000461416666667</v>
      </c>
      <c r="W342" s="4">
        <v>86.000461416666667</v>
      </c>
      <c r="X342" s="4">
        <v>86.000461416666667</v>
      </c>
      <c r="Y342" s="4">
        <v>86.000461416666667</v>
      </c>
      <c r="Z342" s="4">
        <v>86.000461416666667</v>
      </c>
      <c r="AB342" s="10"/>
    </row>
    <row r="343" spans="1:28" x14ac:dyDescent="0.25">
      <c r="A343" s="9" t="s">
        <v>446</v>
      </c>
      <c r="B343" s="7" t="s">
        <v>526</v>
      </c>
      <c r="C343" s="3"/>
      <c r="D343" s="3">
        <v>125</v>
      </c>
      <c r="E343" s="4">
        <v>138.13</v>
      </c>
      <c r="F343" s="8">
        <v>0.10503999999999997</v>
      </c>
      <c r="G343" s="3" t="str">
        <f>IF(K343="Churn","Churn",VLOOKUP(A343,'[1]Revenue_Engine_2025 Dec.25'!$C$14:$E$3993,3,0))</f>
        <v>Bayi</v>
      </c>
      <c r="H343" s="3">
        <v>1</v>
      </c>
      <c r="I343" s="3">
        <v>0</v>
      </c>
      <c r="J343" s="3" t="s">
        <v>374</v>
      </c>
      <c r="K343" s="3"/>
      <c r="L343" s="3"/>
      <c r="M343" s="3" t="s">
        <v>553</v>
      </c>
      <c r="N343" s="3"/>
      <c r="O343" s="4">
        <v>125</v>
      </c>
      <c r="P343" s="4">
        <v>125</v>
      </c>
      <c r="Q343" s="4">
        <v>125</v>
      </c>
      <c r="R343" s="4">
        <v>125</v>
      </c>
      <c r="S343" s="4">
        <v>125</v>
      </c>
      <c r="T343" s="4">
        <v>125</v>
      </c>
      <c r="U343" s="4">
        <v>125</v>
      </c>
      <c r="V343" s="4">
        <v>125</v>
      </c>
      <c r="W343" s="4">
        <v>138.13</v>
      </c>
      <c r="X343" s="4">
        <v>138.13</v>
      </c>
      <c r="Y343" s="4">
        <v>138.13</v>
      </c>
      <c r="Z343" s="4">
        <v>138.13</v>
      </c>
      <c r="AB343" s="10"/>
    </row>
    <row r="344" spans="1:28" x14ac:dyDescent="0.25">
      <c r="A344" s="9" t="s">
        <v>488</v>
      </c>
      <c r="B344" s="7" t="s">
        <v>526</v>
      </c>
      <c r="C344" s="3"/>
      <c r="D344" s="3">
        <v>74.999999916666667</v>
      </c>
      <c r="E344" s="4">
        <v>74.999999916666667</v>
      </c>
      <c r="F344" s="8">
        <v>0</v>
      </c>
      <c r="G344" s="3" t="str">
        <f>IF(K344="Churn","Churn",VLOOKUP(A344,'[1]Revenue_Engine_2025 Dec.25'!$C$14:$E$3993,3,0))</f>
        <v>Diğer</v>
      </c>
      <c r="H344" s="3">
        <v>0</v>
      </c>
      <c r="I344" s="3">
        <v>74.999999916666667</v>
      </c>
      <c r="J344" s="3" t="s">
        <v>374</v>
      </c>
      <c r="K344" s="3"/>
      <c r="L344" s="3"/>
      <c r="M344" s="3" t="s">
        <v>553</v>
      </c>
      <c r="N344" s="3"/>
      <c r="O344" s="4">
        <v>74.999999916666667</v>
      </c>
      <c r="P344" s="4">
        <v>74.999999916666667</v>
      </c>
      <c r="Q344" s="4">
        <v>74.999999916666667</v>
      </c>
      <c r="R344" s="4">
        <v>74.999999916666667</v>
      </c>
      <c r="S344" s="4">
        <v>74.999999916666667</v>
      </c>
      <c r="T344" s="4">
        <v>74.999999916666667</v>
      </c>
      <c r="U344" s="4">
        <v>74.999999916666667</v>
      </c>
      <c r="V344" s="4">
        <v>74.999999916666667</v>
      </c>
      <c r="W344" s="4">
        <v>74.999999916666667</v>
      </c>
      <c r="X344" s="4">
        <v>74.999999916666667</v>
      </c>
      <c r="Y344" s="4">
        <v>74.999999916666667</v>
      </c>
      <c r="Z344" s="4">
        <v>74.999999916666667</v>
      </c>
      <c r="AB344" s="10"/>
    </row>
    <row r="345" spans="1:28" x14ac:dyDescent="0.25">
      <c r="A345" s="6" t="s">
        <v>539</v>
      </c>
      <c r="B345" s="7" t="s">
        <v>525</v>
      </c>
      <c r="C345" s="3"/>
      <c r="D345" s="3">
        <v>27897.26</v>
      </c>
      <c r="E345" s="4">
        <v>29474.8586</v>
      </c>
      <c r="F345" s="8">
        <v>5.6550306374174429E-2</v>
      </c>
      <c r="G345" s="3" t="str">
        <f>IF(K345="Churn","Churn",VLOOKUP(A345,'[1]Revenue_Engine_2025 Dec.25'!$C$14:$E$3993,3,0))</f>
        <v>Üretim</v>
      </c>
      <c r="H345" s="3">
        <v>0</v>
      </c>
      <c r="I345" s="3">
        <v>29474.8586</v>
      </c>
      <c r="J345" s="3" t="s">
        <v>374</v>
      </c>
      <c r="K345" s="3"/>
      <c r="L345" s="3"/>
      <c r="M345" s="3" t="s">
        <v>553</v>
      </c>
      <c r="N345" s="3"/>
      <c r="O345" s="4">
        <v>26825</v>
      </c>
      <c r="P345" s="4">
        <v>27180.94</v>
      </c>
      <c r="Q345" s="4">
        <v>27897.26</v>
      </c>
      <c r="R345" s="4">
        <v>28291.021400000001</v>
      </c>
      <c r="S345" s="4">
        <v>28297.23</v>
      </c>
      <c r="T345" s="4">
        <v>28496.097599999997</v>
      </c>
      <c r="U345" s="4">
        <v>29211.5</v>
      </c>
      <c r="V345" s="4">
        <v>28949.17</v>
      </c>
      <c r="W345" s="4">
        <v>29374.3</v>
      </c>
      <c r="X345" s="4">
        <v>29388.319299999999</v>
      </c>
      <c r="Y345" s="4">
        <v>29115.3</v>
      </c>
      <c r="Z345" s="4">
        <v>29474.8586</v>
      </c>
      <c r="AB345" s="10"/>
    </row>
    <row r="346" spans="1:28" x14ac:dyDescent="0.25">
      <c r="A346" s="6" t="s">
        <v>489</v>
      </c>
      <c r="B346" s="7" t="s">
        <v>526</v>
      </c>
      <c r="C346" s="3"/>
      <c r="D346" s="3">
        <v>74.99832825</v>
      </c>
      <c r="E346" s="4">
        <v>74.99832825</v>
      </c>
      <c r="F346" s="8">
        <v>0</v>
      </c>
      <c r="G346" s="3" t="str">
        <f>IF(K346="Churn","Churn",VLOOKUP(A346,'[1]Revenue_Engine_2025 Dec.25'!$C$14:$E$3993,3,0))</f>
        <v>Diğer</v>
      </c>
      <c r="H346" s="3">
        <v>0.30190533724774504</v>
      </c>
      <c r="I346" s="3">
        <v>52.355932666666668</v>
      </c>
      <c r="J346" s="3" t="s">
        <v>374</v>
      </c>
      <c r="K346" s="3"/>
      <c r="L346" s="3"/>
      <c r="M346" s="3" t="s">
        <v>553</v>
      </c>
      <c r="N346" s="3"/>
      <c r="O346" s="4">
        <v>74.99832825</v>
      </c>
      <c r="P346" s="4">
        <v>74.99832825</v>
      </c>
      <c r="Q346" s="4">
        <v>74.99832825</v>
      </c>
      <c r="R346" s="4">
        <v>74.99832825</v>
      </c>
      <c r="S346" s="4">
        <v>74.99832825</v>
      </c>
      <c r="T346" s="4">
        <v>74.99832825</v>
      </c>
      <c r="U346" s="4">
        <v>74.99832825</v>
      </c>
      <c r="V346" s="4">
        <v>74.99832825</v>
      </c>
      <c r="W346" s="4">
        <v>74.99832825</v>
      </c>
      <c r="X346" s="4">
        <v>74.99832825</v>
      </c>
      <c r="Y346" s="4">
        <v>74.99832825</v>
      </c>
      <c r="Z346" s="4">
        <v>74.99832825</v>
      </c>
      <c r="AB346" s="10"/>
    </row>
    <row r="347" spans="1:28" x14ac:dyDescent="0.25">
      <c r="A347" s="6" t="s">
        <v>410</v>
      </c>
      <c r="B347" s="7" t="s">
        <v>526</v>
      </c>
      <c r="C347" s="3"/>
      <c r="D347" s="3">
        <v>450.01209699999998</v>
      </c>
      <c r="E347" s="4">
        <v>450.01209699999998</v>
      </c>
      <c r="F347" s="8">
        <v>0</v>
      </c>
      <c r="G347" s="3" t="str">
        <f>IF(K347="Churn","Churn",VLOOKUP(A347,'[1]Revenue_Engine_2025 Dec.25'!$C$14:$E$3993,3,0))</f>
        <v>Üretim</v>
      </c>
      <c r="H347" s="3">
        <v>0.1299284250129836</v>
      </c>
      <c r="I347" s="3">
        <v>391.542734</v>
      </c>
      <c r="J347" s="3" t="s">
        <v>374</v>
      </c>
      <c r="K347" s="3"/>
      <c r="L347" s="3"/>
      <c r="M347" s="3" t="s">
        <v>553</v>
      </c>
      <c r="N347" s="3"/>
      <c r="O347" s="4">
        <v>450.01209699999998</v>
      </c>
      <c r="P347" s="4">
        <v>450.01209699999998</v>
      </c>
      <c r="Q347" s="4">
        <v>450.01209699999998</v>
      </c>
      <c r="R347" s="4">
        <v>450.01209699999998</v>
      </c>
      <c r="S347" s="4">
        <v>450.01209699999998</v>
      </c>
      <c r="T347" s="4">
        <v>450.01209699999998</v>
      </c>
      <c r="U347" s="4">
        <v>450.01209699999998</v>
      </c>
      <c r="V347" s="4">
        <v>450.01209699999998</v>
      </c>
      <c r="W347" s="4">
        <v>450.01209699999998</v>
      </c>
      <c r="X347" s="4">
        <v>450.01209699999998</v>
      </c>
      <c r="Y347" s="4">
        <v>450.01209699999998</v>
      </c>
      <c r="Z347" s="4">
        <v>450.01209699999998</v>
      </c>
      <c r="AB347" s="10"/>
    </row>
    <row r="348" spans="1:28" x14ac:dyDescent="0.25">
      <c r="A348" s="6" t="s">
        <v>432</v>
      </c>
      <c r="B348" s="7" t="s">
        <v>526</v>
      </c>
      <c r="C348" s="3"/>
      <c r="D348" s="3">
        <v>110.50083333333333</v>
      </c>
      <c r="E348" s="4">
        <v>242.16750000000002</v>
      </c>
      <c r="F348" s="8">
        <v>1.1915445584874926</v>
      </c>
      <c r="G348" s="3" t="str">
        <f>IF(K348="Churn","Churn",VLOOKUP(A348,'[1]Revenue_Engine_2025 Dec.25'!$C$14:$E$3993,3,0))</f>
        <v>Diğer</v>
      </c>
      <c r="H348" s="3">
        <v>0.21527841569822245</v>
      </c>
      <c r="I348" s="3">
        <v>190.03406426640072</v>
      </c>
      <c r="J348" s="3" t="s">
        <v>374</v>
      </c>
      <c r="K348" s="3"/>
      <c r="L348" s="3"/>
      <c r="M348" s="3" t="s">
        <v>553</v>
      </c>
      <c r="N348" s="3"/>
      <c r="O348" s="4">
        <v>80.500833333333333</v>
      </c>
      <c r="P348" s="4">
        <v>80.500833333333333</v>
      </c>
      <c r="Q348" s="4">
        <v>110.50083333333333</v>
      </c>
      <c r="R348" s="4">
        <v>242.16749999999999</v>
      </c>
      <c r="S348" s="4">
        <v>242.16749999999999</v>
      </c>
      <c r="T348" s="4">
        <v>242.16749999999999</v>
      </c>
      <c r="U348" s="4">
        <v>212.16749999999999</v>
      </c>
      <c r="V348" s="4">
        <v>242.16749999999999</v>
      </c>
      <c r="W348" s="4">
        <v>242.16749999999999</v>
      </c>
      <c r="X348" s="4">
        <v>242.16749999999999</v>
      </c>
      <c r="Y348" s="4">
        <v>242.16749999999999</v>
      </c>
      <c r="Z348" s="4">
        <v>242.16750000000002</v>
      </c>
      <c r="AB348" s="10"/>
    </row>
    <row r="349" spans="1:28" x14ac:dyDescent="0.25">
      <c r="A349" s="6" t="s">
        <v>438</v>
      </c>
      <c r="B349" s="7" t="s">
        <v>526</v>
      </c>
      <c r="C349" s="3"/>
      <c r="D349" s="3">
        <v>165.00530000000001</v>
      </c>
      <c r="E349" s="4">
        <v>186.00530000000001</v>
      </c>
      <c r="F349" s="8">
        <v>0.12726863924976956</v>
      </c>
      <c r="G349" s="3" t="str">
        <f>IF(K349="Churn","Churn",VLOOKUP(A349,'[1]Revenue_Engine_2025 Dec.25'!$C$14:$E$3993,3,0))</f>
        <v>Diğer</v>
      </c>
      <c r="H349" s="3">
        <v>0.13523179715846806</v>
      </c>
      <c r="I349" s="3">
        <v>160.85146900000001</v>
      </c>
      <c r="J349" s="3" t="s">
        <v>374</v>
      </c>
      <c r="K349" s="3"/>
      <c r="L349" s="3"/>
      <c r="M349" s="3" t="s">
        <v>553</v>
      </c>
      <c r="N349" s="3"/>
      <c r="O349" s="4">
        <v>165.00530000000001</v>
      </c>
      <c r="P349" s="4">
        <v>165.00530000000001</v>
      </c>
      <c r="Q349" s="4">
        <v>165.00530000000001</v>
      </c>
      <c r="R349" s="4">
        <v>165.00530000000003</v>
      </c>
      <c r="S349" s="4">
        <v>165.00530000000001</v>
      </c>
      <c r="T349" s="4">
        <v>165.00530000000001</v>
      </c>
      <c r="U349" s="4">
        <v>165.00530000000001</v>
      </c>
      <c r="V349" s="4">
        <v>165.00530000000001</v>
      </c>
      <c r="W349" s="4">
        <v>165.00530000000001</v>
      </c>
      <c r="X349" s="4">
        <v>186.00530000000001</v>
      </c>
      <c r="Y349" s="4">
        <v>186.00530000000001</v>
      </c>
      <c r="Z349" s="4">
        <v>186.00530000000001</v>
      </c>
      <c r="AB349" s="10"/>
    </row>
    <row r="350" spans="1:28" x14ac:dyDescent="0.25">
      <c r="A350" s="6" t="s">
        <v>478</v>
      </c>
      <c r="B350" s="7" t="s">
        <v>526</v>
      </c>
      <c r="C350" s="3"/>
      <c r="D350" s="3">
        <v>98.999135416666661</v>
      </c>
      <c r="E350" s="4">
        <v>98.999135416666661</v>
      </c>
      <c r="F350" s="8">
        <v>0</v>
      </c>
      <c r="G350" s="3" t="str">
        <f>IF(K350="Churn","Churn",VLOOKUP(A350,'[1]Revenue_Engine_2025 Dec.25'!$C$14:$E$3993,3,0))</f>
        <v>Diğer</v>
      </c>
      <c r="H350" s="3">
        <v>0.31951814983232707</v>
      </c>
      <c r="I350" s="3">
        <v>67.367114833333332</v>
      </c>
      <c r="J350" s="3" t="s">
        <v>374</v>
      </c>
      <c r="K350" s="3"/>
      <c r="L350" s="3"/>
      <c r="M350" s="3" t="s">
        <v>553</v>
      </c>
      <c r="N350" s="3"/>
      <c r="O350" s="4">
        <v>98.999135416666661</v>
      </c>
      <c r="P350" s="4">
        <v>98.999135416666661</v>
      </c>
      <c r="Q350" s="4">
        <v>98.999135416666661</v>
      </c>
      <c r="R350" s="4">
        <v>98.999135416666661</v>
      </c>
      <c r="S350" s="4">
        <v>98.999135416666661</v>
      </c>
      <c r="T350" s="4">
        <v>98.999135416666661</v>
      </c>
      <c r="U350" s="4">
        <v>98.999135416666661</v>
      </c>
      <c r="V350" s="4">
        <v>98.999135416666661</v>
      </c>
      <c r="W350" s="4">
        <v>98.999135416666661</v>
      </c>
      <c r="X350" s="4">
        <v>98.999135416666661</v>
      </c>
      <c r="Y350" s="4">
        <v>98.999135416666661</v>
      </c>
      <c r="Z350" s="4">
        <v>98.999135416666661</v>
      </c>
      <c r="AB350" s="10"/>
    </row>
    <row r="351" spans="1:28" x14ac:dyDescent="0.25">
      <c r="A351" s="6" t="s">
        <v>422</v>
      </c>
      <c r="B351" s="7" t="s">
        <v>526</v>
      </c>
      <c r="C351" s="3"/>
      <c r="D351" s="3">
        <v>311.98968100000002</v>
      </c>
      <c r="E351" s="4">
        <v>311.98968100000002</v>
      </c>
      <c r="F351" s="8">
        <v>0</v>
      </c>
      <c r="G351" s="3" t="str">
        <f>IF(K351="Churn","Churn",VLOOKUP(A351,'[1]Revenue_Engine_2025 Dec.25'!$C$14:$E$3993,3,0))</f>
        <v>Üretim</v>
      </c>
      <c r="H351" s="3">
        <v>0.22647474997738787</v>
      </c>
      <c r="I351" s="3">
        <v>241.33189600000003</v>
      </c>
      <c r="J351" s="3" t="s">
        <v>374</v>
      </c>
      <c r="K351" s="3"/>
      <c r="L351" s="3"/>
      <c r="M351" s="3" t="s">
        <v>553</v>
      </c>
      <c r="N351" s="3"/>
      <c r="O351" s="4">
        <v>289.98968100000002</v>
      </c>
      <c r="P351" s="4">
        <v>289.98968100000002</v>
      </c>
      <c r="Q351" s="4">
        <v>311.98968100000002</v>
      </c>
      <c r="R351" s="4">
        <v>311.98968100000002</v>
      </c>
      <c r="S351" s="4">
        <v>311.98968100000002</v>
      </c>
      <c r="T351" s="4">
        <v>311.98968100000002</v>
      </c>
      <c r="U351" s="4">
        <v>311.98968100000002</v>
      </c>
      <c r="V351" s="4">
        <v>311.98968100000002</v>
      </c>
      <c r="W351" s="4">
        <v>311.98968100000002</v>
      </c>
      <c r="X351" s="4">
        <v>311.98968100000002</v>
      </c>
      <c r="Y351" s="4">
        <v>311.98968100000002</v>
      </c>
      <c r="Z351" s="4">
        <v>311.98968100000002</v>
      </c>
      <c r="AB351" s="10"/>
    </row>
    <row r="352" spans="1:28" x14ac:dyDescent="0.25">
      <c r="A352" s="6" t="s">
        <v>439</v>
      </c>
      <c r="B352" s="7" t="s">
        <v>526</v>
      </c>
      <c r="C352" s="3"/>
      <c r="D352" s="3">
        <v>210.94495742417902</v>
      </c>
      <c r="E352" s="4">
        <v>222.50520332119268</v>
      </c>
      <c r="F352" s="8">
        <v>5.4802191235923781E-2</v>
      </c>
      <c r="G352" s="3" t="str">
        <f>IF(K352="Churn","Churn",VLOOKUP(A352,'[1]Revenue_Engine_2025 Dec.25'!$C$14:$E$3993,3,0))</f>
        <v>Enerji</v>
      </c>
      <c r="H352" s="3">
        <v>0.16042112389790153</v>
      </c>
      <c r="I352" s="3">
        <v>186.81066853127587</v>
      </c>
      <c r="J352" s="3" t="s">
        <v>374</v>
      </c>
      <c r="K352" s="3"/>
      <c r="L352" s="3"/>
      <c r="M352" s="3" t="s">
        <v>553</v>
      </c>
      <c r="N352" s="3"/>
      <c r="O352" s="4">
        <v>199.88523942959807</v>
      </c>
      <c r="P352" s="4">
        <v>210.94495742417902</v>
      </c>
      <c r="Q352" s="4">
        <v>206.04598810498823</v>
      </c>
      <c r="R352" s="4">
        <v>200.93142533930703</v>
      </c>
      <c r="S352" s="4">
        <v>197.80741931673367</v>
      </c>
      <c r="T352" s="4">
        <v>194.6966198372115</v>
      </c>
      <c r="U352" s="4">
        <v>191.23210808910082</v>
      </c>
      <c r="V352" s="4">
        <v>188.51160522292287</v>
      </c>
      <c r="W352" s="4">
        <v>186.40630383314817</v>
      </c>
      <c r="X352" s="4">
        <v>184.34037456791839</v>
      </c>
      <c r="Y352" s="4">
        <v>182.55822554483154</v>
      </c>
      <c r="Z352" s="4">
        <v>222.50520332119268</v>
      </c>
      <c r="AB352" s="10"/>
    </row>
    <row r="353" spans="1:28" x14ac:dyDescent="0.25">
      <c r="A353" s="6" t="s">
        <v>544</v>
      </c>
      <c r="B353" s="7" t="s">
        <v>526</v>
      </c>
      <c r="C353" s="3"/>
      <c r="D353" s="3">
        <v>125</v>
      </c>
      <c r="E353" s="4">
        <v>125</v>
      </c>
      <c r="F353" s="8">
        <v>0</v>
      </c>
      <c r="G353" s="3" t="str">
        <f>IF(K353="Churn","Churn",VLOOKUP(A353,'[1]Revenue_Engine_2025 Dec.25'!$C$14:$E$3993,3,0))</f>
        <v>Diğer</v>
      </c>
      <c r="H353" s="3">
        <v>1</v>
      </c>
      <c r="I353" s="3">
        <v>0</v>
      </c>
      <c r="J353" s="3" t="s">
        <v>547</v>
      </c>
      <c r="K353" s="3"/>
      <c r="L353" s="3"/>
      <c r="M353" s="3" t="s">
        <v>553</v>
      </c>
      <c r="N353" s="3"/>
      <c r="O353" s="4">
        <v>125</v>
      </c>
      <c r="P353" s="4">
        <v>125</v>
      </c>
      <c r="Q353" s="4">
        <v>125</v>
      </c>
      <c r="R353" s="4">
        <v>125</v>
      </c>
      <c r="S353" s="4">
        <v>125</v>
      </c>
      <c r="T353" s="4">
        <v>125</v>
      </c>
      <c r="U353" s="4">
        <v>125</v>
      </c>
      <c r="V353" s="4">
        <v>125</v>
      </c>
      <c r="W353" s="4">
        <v>125</v>
      </c>
      <c r="X353" s="4">
        <v>125</v>
      </c>
      <c r="Y353" s="4">
        <v>125</v>
      </c>
      <c r="Z353" s="4">
        <v>125</v>
      </c>
      <c r="AB353" s="10"/>
    </row>
    <row r="354" spans="1:28" x14ac:dyDescent="0.25">
      <c r="A354" s="6" t="s">
        <v>494</v>
      </c>
      <c r="B354" s="7" t="s">
        <v>526</v>
      </c>
      <c r="C354" s="3"/>
      <c r="D354" s="3">
        <v>43.000251583333352</v>
      </c>
      <c r="E354" s="4">
        <v>86.000503166666661</v>
      </c>
      <c r="F354" s="8">
        <v>0.999999999999999</v>
      </c>
      <c r="G354" s="3" t="str">
        <f>IF(K354="Churn","Churn",VLOOKUP(A354,'[1]Revenue_Engine_2025 Dec.25'!$C$14:$E$3993,3,0))</f>
        <v>Diğer</v>
      </c>
      <c r="H354" s="3">
        <v>0.31952807431151869</v>
      </c>
      <c r="I354" s="3">
        <v>58.520927999999991</v>
      </c>
      <c r="J354" s="3" t="s">
        <v>374</v>
      </c>
      <c r="K354" s="3"/>
      <c r="L354" s="3"/>
      <c r="M354" s="3" t="s">
        <v>553</v>
      </c>
      <c r="N354" s="3"/>
      <c r="O354" s="4">
        <v>43.000251583333352</v>
      </c>
      <c r="P354" s="4">
        <v>43.000251583333352</v>
      </c>
      <c r="Q354" s="4">
        <v>43.000251583333352</v>
      </c>
      <c r="R354" s="4">
        <v>43.000251583333352</v>
      </c>
      <c r="S354" s="4">
        <v>43.000251583333352</v>
      </c>
      <c r="T354" s="4">
        <v>43.000251583333352</v>
      </c>
      <c r="U354" s="4">
        <v>43.000251583333352</v>
      </c>
      <c r="V354" s="4">
        <v>43.000251583333352</v>
      </c>
      <c r="W354" s="4">
        <v>43.000251583333352</v>
      </c>
      <c r="X354" s="4">
        <v>43.000251583333352</v>
      </c>
      <c r="Y354" s="4">
        <v>42.917230833333335</v>
      </c>
      <c r="Z354" s="4">
        <v>86.000503166666661</v>
      </c>
      <c r="AB354" s="10"/>
    </row>
    <row r="355" spans="1:28" x14ac:dyDescent="0.25">
      <c r="A355" s="6" t="s">
        <v>474</v>
      </c>
      <c r="B355" s="7" t="s">
        <v>526</v>
      </c>
      <c r="C355" s="3"/>
      <c r="D355" s="3">
        <v>100.00088591666666</v>
      </c>
      <c r="E355" s="4">
        <v>100.00088591666666</v>
      </c>
      <c r="F355" s="8">
        <v>0</v>
      </c>
      <c r="G355" s="3" t="str">
        <f>IF(K355="Churn","Churn",VLOOKUP(A355,'[1]Revenue_Engine_2025 Dec.25'!$C$14:$E$3993,3,0))</f>
        <v>Diğer</v>
      </c>
      <c r="H355" s="3">
        <v>0.3195301217293966</v>
      </c>
      <c r="I355" s="3">
        <v>68.04759066666665</v>
      </c>
      <c r="J355" s="3" t="s">
        <v>374</v>
      </c>
      <c r="K355" s="3"/>
      <c r="L355" s="3"/>
      <c r="M355" s="3" t="s">
        <v>553</v>
      </c>
      <c r="N355" s="3"/>
      <c r="O355" s="4">
        <v>100.00088591666666</v>
      </c>
      <c r="P355" s="4">
        <v>100.00088591666666</v>
      </c>
      <c r="Q355" s="4">
        <v>100.00088591666666</v>
      </c>
      <c r="R355" s="4">
        <v>100.00088591666666</v>
      </c>
      <c r="S355" s="4">
        <v>100.00088591666666</v>
      </c>
      <c r="T355" s="4">
        <v>100.00088591666666</v>
      </c>
      <c r="U355" s="4">
        <v>100.00088591666666</v>
      </c>
      <c r="V355" s="4">
        <v>100.00088591666666</v>
      </c>
      <c r="W355" s="4">
        <v>100.00088591666666</v>
      </c>
      <c r="X355" s="4">
        <v>100.00088591666666</v>
      </c>
      <c r="Y355" s="4">
        <v>100.00088591666666</v>
      </c>
      <c r="Z355" s="4">
        <v>100.00088591666666</v>
      </c>
      <c r="AB355" s="10"/>
    </row>
    <row r="356" spans="1:28" x14ac:dyDescent="0.25">
      <c r="A356" s="6" t="s">
        <v>460</v>
      </c>
      <c r="B356" s="7" t="s">
        <v>526</v>
      </c>
      <c r="C356" s="3"/>
      <c r="D356" s="3">
        <v>107.49944383333334</v>
      </c>
      <c r="E356" s="4">
        <v>0</v>
      </c>
      <c r="F356" s="8">
        <v>0</v>
      </c>
      <c r="G356" s="3" t="str">
        <f>IF(K356="Churn","Churn",VLOOKUP(A356,'[1]Revenue_Engine_2025 Dec.25'!$C$14:$E$3993,3,0))</f>
        <v>Churn</v>
      </c>
      <c r="H356" s="3">
        <v>0.38329251325134372</v>
      </c>
      <c r="I356" s="3">
        <v>0</v>
      </c>
      <c r="J356" s="3" t="s">
        <v>546</v>
      </c>
      <c r="K356" s="3" t="s">
        <v>372</v>
      </c>
      <c r="L356" s="3" t="s">
        <v>558</v>
      </c>
      <c r="M356" s="3">
        <v>107.49944383333334</v>
      </c>
      <c r="N356" s="3"/>
      <c r="O356" s="4">
        <v>107.49944383333334</v>
      </c>
      <c r="P356" s="4">
        <v>107.49944383333334</v>
      </c>
      <c r="Q356" s="4">
        <v>107.49944383333334</v>
      </c>
      <c r="R356" s="4">
        <v>107.49944383333334</v>
      </c>
      <c r="S356" s="4">
        <v>107.49944383333334</v>
      </c>
      <c r="T356" s="4">
        <v>107.49944383333334</v>
      </c>
      <c r="U356" s="4">
        <v>107.49944383333334</v>
      </c>
      <c r="V356" s="4">
        <v>107.49944383333334</v>
      </c>
      <c r="W356" s="4">
        <v>107.49944383333334</v>
      </c>
      <c r="X356" s="4">
        <v>107.49944383333334</v>
      </c>
      <c r="Y356" s="4">
        <v>107.49944383333334</v>
      </c>
      <c r="Z356" s="4">
        <v>0</v>
      </c>
      <c r="AB356" s="10"/>
    </row>
    <row r="357" spans="1:28" x14ac:dyDescent="0.25">
      <c r="A357" s="6" t="s">
        <v>380</v>
      </c>
      <c r="B357" s="7" t="s">
        <v>525</v>
      </c>
      <c r="C357" s="3"/>
      <c r="D357" s="3">
        <v>5361.6276772864521</v>
      </c>
      <c r="E357" s="4">
        <v>5764.5928879558332</v>
      </c>
      <c r="F357" s="8">
        <v>7.5157253528899251E-2</v>
      </c>
      <c r="G357" s="3" t="str">
        <f>IF(K357="Churn","Churn",VLOOKUP(A357,'[1]Revenue_Engine_2025 Dec.25'!$C$14:$E$3993,3,0))</f>
        <v>Lojistik</v>
      </c>
      <c r="H357" s="3">
        <v>0</v>
      </c>
      <c r="I357" s="3">
        <v>5764.5928879558332</v>
      </c>
      <c r="J357" s="3" t="s">
        <v>374</v>
      </c>
      <c r="K357" s="3"/>
      <c r="L357" s="3"/>
      <c r="M357" s="3" t="s">
        <v>553</v>
      </c>
      <c r="N357" s="3"/>
      <c r="O357" s="4">
        <v>5361.6276772864521</v>
      </c>
      <c r="P357" s="4">
        <v>5267.1118762284159</v>
      </c>
      <c r="Q357" s="4">
        <v>5135.7042266845783</v>
      </c>
      <c r="R357" s="4">
        <v>4998.5135999031872</v>
      </c>
      <c r="S357" s="4">
        <v>4914.7167312477695</v>
      </c>
      <c r="T357" s="4">
        <v>4831.2741086934966</v>
      </c>
      <c r="U357" s="4">
        <v>4738.3436745605813</v>
      </c>
      <c r="V357" s="4">
        <v>4665.3701848468772</v>
      </c>
      <c r="W357" s="4">
        <v>4608.8985702711489</v>
      </c>
      <c r="X357" s="4">
        <v>4553.4830550516099</v>
      </c>
      <c r="Y357" s="4">
        <v>4505.6795276150733</v>
      </c>
      <c r="Z357" s="4">
        <v>5764.5928879558332</v>
      </c>
      <c r="AB357" s="10"/>
    </row>
    <row r="358" spans="1:28" x14ac:dyDescent="0.25">
      <c r="A358" s="6" t="s">
        <v>379</v>
      </c>
      <c r="B358" s="7" t="s">
        <v>525</v>
      </c>
      <c r="C358" s="3"/>
      <c r="D358" s="3">
        <v>5644.6931173632083</v>
      </c>
      <c r="E358" s="4">
        <v>6168.076856479297</v>
      </c>
      <c r="F358" s="8">
        <v>9.2721380637354411E-2</v>
      </c>
      <c r="G358" s="3" t="str">
        <f>IF(K358="Churn","Churn",VLOOKUP(A358,'[1]Revenue_Engine_2025 Dec.25'!$C$14:$E$3993,3,0))</f>
        <v>Üretim</v>
      </c>
      <c r="H358" s="3">
        <v>0.42459564988799542</v>
      </c>
      <c r="I358" s="3">
        <v>3549.1382550433659</v>
      </c>
      <c r="J358" s="3" t="s">
        <v>374</v>
      </c>
      <c r="K358" s="3"/>
      <c r="L358" s="3"/>
      <c r="M358" s="3" t="s">
        <v>553</v>
      </c>
      <c r="N358" s="3"/>
      <c r="O358" s="4">
        <v>5644.6931173632083</v>
      </c>
      <c r="P358" s="4">
        <v>5562.6661565884642</v>
      </c>
      <c r="Q358" s="4">
        <v>5423.8848088571976</v>
      </c>
      <c r="R358" s="4">
        <v>5278.9959827735438</v>
      </c>
      <c r="S358" s="4">
        <v>5342.6592238886278</v>
      </c>
      <c r="T358" s="4">
        <v>5102.3721555873681</v>
      </c>
      <c r="U358" s="4">
        <v>5004.2271013307263</v>
      </c>
      <c r="V358" s="4">
        <v>4927.1588386665881</v>
      </c>
      <c r="W358" s="4">
        <v>4867.5184234656008</v>
      </c>
      <c r="X358" s="4">
        <v>4808.9933686907298</v>
      </c>
      <c r="Y358" s="4">
        <v>4758.5074343712213</v>
      </c>
      <c r="Z358" s="4">
        <v>6168.076856479297</v>
      </c>
      <c r="AB358" s="10"/>
    </row>
    <row r="359" spans="1:28" x14ac:dyDescent="0.25">
      <c r="A359" s="6" t="s">
        <v>479</v>
      </c>
      <c r="B359" s="7" t="s">
        <v>526</v>
      </c>
      <c r="C359" s="3"/>
      <c r="D359" s="3">
        <v>91.712051725597547</v>
      </c>
      <c r="E359" s="4">
        <v>94.652898076981785</v>
      </c>
      <c r="F359" s="8">
        <v>3.2066083966622506E-2</v>
      </c>
      <c r="G359" s="3" t="str">
        <f>IF(K359="Churn","Churn",VLOOKUP(A359,'[1]Revenue_Engine_2025 Dec.25'!$C$14:$E$3993,3,0))</f>
        <v>Diğer</v>
      </c>
      <c r="H359" s="3">
        <v>0.2526960818606252</v>
      </c>
      <c r="I359" s="3">
        <v>70.734481596175385</v>
      </c>
      <c r="J359" s="3" t="s">
        <v>374</v>
      </c>
      <c r="K359" s="3"/>
      <c r="L359" s="3"/>
      <c r="M359" s="3" t="s">
        <v>553</v>
      </c>
      <c r="N359" s="3"/>
      <c r="O359" s="4">
        <v>91.712051725597547</v>
      </c>
      <c r="P359" s="4">
        <v>90.095334087361991</v>
      </c>
      <c r="Q359" s="4">
        <v>87.847571676861492</v>
      </c>
      <c r="R359" s="4">
        <v>85.500889919576551</v>
      </c>
      <c r="S359" s="4">
        <v>84.067522439561927</v>
      </c>
      <c r="T359" s="4">
        <v>82.640214432287152</v>
      </c>
      <c r="U359" s="4">
        <v>81.050614912315709</v>
      </c>
      <c r="V359" s="4">
        <v>79.802384176046516</v>
      </c>
      <c r="W359" s="4">
        <v>78.836422354613504</v>
      </c>
      <c r="X359" s="4">
        <v>96.221858723794497</v>
      </c>
      <c r="Y359" s="4">
        <v>95.40416681290364</v>
      </c>
      <c r="Z359" s="4">
        <v>94.652898076981785</v>
      </c>
      <c r="AB359" s="10"/>
    </row>
    <row r="360" spans="1:28" x14ac:dyDescent="0.25">
      <c r="A360" s="6" t="s">
        <v>496</v>
      </c>
      <c r="B360" s="7" t="s">
        <v>526</v>
      </c>
      <c r="C360" s="3"/>
      <c r="D360" s="3">
        <v>42.917008613455145</v>
      </c>
      <c r="E360" s="4">
        <v>42.916788416666655</v>
      </c>
      <c r="F360" s="8">
        <v>-5.1307580748072404E-6</v>
      </c>
      <c r="G360" s="3" t="str">
        <f>IF(K360="Churn","Churn",VLOOKUP(A360,'[1]Revenue_Engine_2025 Dec.25'!$C$14:$E$3993,3,0))</f>
        <v>Bayi</v>
      </c>
      <c r="H360" s="3">
        <v>0.25877459030100924</v>
      </c>
      <c r="I360" s="3">
        <v>31.811014077108641</v>
      </c>
      <c r="J360" s="3" t="s">
        <v>374</v>
      </c>
      <c r="K360" s="3"/>
      <c r="L360" s="3"/>
      <c r="M360" s="3" t="s">
        <v>553</v>
      </c>
      <c r="N360" s="3"/>
      <c r="O360" s="4">
        <v>42.917008613455145</v>
      </c>
      <c r="P360" s="4">
        <v>42.917008613455145</v>
      </c>
      <c r="Q360" s="4">
        <v>42.917008613455145</v>
      </c>
      <c r="R360" s="4">
        <v>42.917008613455145</v>
      </c>
      <c r="S360" s="4">
        <v>42.917008613455145</v>
      </c>
      <c r="T360" s="4">
        <v>42.917008613455145</v>
      </c>
      <c r="U360" s="4">
        <v>42.917008613455145</v>
      </c>
      <c r="V360" s="4">
        <v>42.917008613455145</v>
      </c>
      <c r="W360" s="4">
        <v>42.917008613455145</v>
      </c>
      <c r="X360" s="4">
        <v>42.917008613455145</v>
      </c>
      <c r="Y360" s="4">
        <v>42.916788416666655</v>
      </c>
      <c r="Z360" s="4">
        <v>42.916788416666655</v>
      </c>
      <c r="AB360" s="10"/>
    </row>
    <row r="361" spans="1:28" x14ac:dyDescent="0.25">
      <c r="A361" s="6" t="s">
        <v>495</v>
      </c>
      <c r="B361" s="7" t="s">
        <v>526</v>
      </c>
      <c r="C361" s="3"/>
      <c r="D361" s="3">
        <v>42.918033206024987</v>
      </c>
      <c r="E361" s="4">
        <v>42.917983249999999</v>
      </c>
      <c r="F361" s="8">
        <v>-1.1639868198991529E-6</v>
      </c>
      <c r="G361" s="3" t="str">
        <f>IF(K361="Churn","Churn",VLOOKUP(A361,'[1]Revenue_Engine_2025 Dec.25'!$C$14:$E$3993,3,0))</f>
        <v>Diğer</v>
      </c>
      <c r="H361" s="3">
        <v>0.30234640473727109</v>
      </c>
      <c r="I361" s="3">
        <v>29.941885315788081</v>
      </c>
      <c r="J361" s="3" t="s">
        <v>374</v>
      </c>
      <c r="K361" s="3"/>
      <c r="L361" s="3"/>
      <c r="M361" s="3" t="s">
        <v>553</v>
      </c>
      <c r="N361" s="3"/>
      <c r="O361" s="4">
        <v>42.918033206024987</v>
      </c>
      <c r="P361" s="4">
        <v>42.918033206024987</v>
      </c>
      <c r="Q361" s="4">
        <v>42.918033206024987</v>
      </c>
      <c r="R361" s="4">
        <v>42.918033206024987</v>
      </c>
      <c r="S361" s="4">
        <v>42.918033206024987</v>
      </c>
      <c r="T361" s="4">
        <v>42.918033206024987</v>
      </c>
      <c r="U361" s="4">
        <v>42.918033206024987</v>
      </c>
      <c r="V361" s="4">
        <v>42.918033206024987</v>
      </c>
      <c r="W361" s="4">
        <v>42.918033206024987</v>
      </c>
      <c r="X361" s="4">
        <v>42.918033206024987</v>
      </c>
      <c r="Y361" s="4">
        <v>42.917983249999999</v>
      </c>
      <c r="Z361" s="4">
        <v>42.917983249999999</v>
      </c>
      <c r="AB361" s="10"/>
    </row>
    <row r="362" spans="1:28" x14ac:dyDescent="0.25">
      <c r="A362" s="6" t="s">
        <v>497</v>
      </c>
      <c r="B362" s="7" t="s">
        <v>526</v>
      </c>
      <c r="C362" s="3"/>
      <c r="D362" s="3">
        <v>42.914696193061324</v>
      </c>
      <c r="E362" s="4">
        <v>42.916281249999997</v>
      </c>
      <c r="F362" s="8">
        <v>3.6935061395800253E-5</v>
      </c>
      <c r="G362" s="3" t="str">
        <f>IF(K362="Churn","Churn",VLOOKUP(A362,'[1]Revenue_Engine_2025 Dec.25'!$C$14:$E$3993,3,0))</f>
        <v>Diğer</v>
      </c>
      <c r="H362" s="3">
        <v>0.30215038676076034</v>
      </c>
      <c r="I362" s="3">
        <v>29.949110271978931</v>
      </c>
      <c r="J362" s="3" t="s">
        <v>374</v>
      </c>
      <c r="K362" s="3"/>
      <c r="L362" s="3"/>
      <c r="M362" s="3" t="s">
        <v>553</v>
      </c>
      <c r="N362" s="3"/>
      <c r="O362" s="4">
        <v>42.914696193061324</v>
      </c>
      <c r="P362" s="4">
        <v>42.914696193061324</v>
      </c>
      <c r="Q362" s="4">
        <v>42.914696193061324</v>
      </c>
      <c r="R362" s="4">
        <v>42.914696193061324</v>
      </c>
      <c r="S362" s="4">
        <v>42.914696193061324</v>
      </c>
      <c r="T362" s="4">
        <v>42.914696193061324</v>
      </c>
      <c r="U362" s="4">
        <v>42.914696193061324</v>
      </c>
      <c r="V362" s="4">
        <v>42.914696193061324</v>
      </c>
      <c r="W362" s="4">
        <v>42.914696193061324</v>
      </c>
      <c r="X362" s="4">
        <v>42.914696193061324</v>
      </c>
      <c r="Y362" s="4">
        <v>42.916281249999997</v>
      </c>
      <c r="Z362" s="4">
        <v>42.916281249999997</v>
      </c>
      <c r="AB362" s="10"/>
    </row>
    <row r="363" spans="1:28" x14ac:dyDescent="0.25">
      <c r="A363" s="6" t="s">
        <v>505</v>
      </c>
      <c r="B363" s="7" t="s">
        <v>526</v>
      </c>
      <c r="C363" s="3"/>
      <c r="D363" s="3">
        <v>129.000001</v>
      </c>
      <c r="E363" s="4">
        <v>0</v>
      </c>
      <c r="F363" s="8">
        <v>0</v>
      </c>
      <c r="G363" s="3" t="str">
        <f>IF(K363="Churn","Churn",VLOOKUP(A363,'[1]Revenue_Engine_2025 Dec.25'!$C$14:$E$3993,3,0))</f>
        <v>Churn</v>
      </c>
      <c r="H363" s="3" t="s">
        <v>546</v>
      </c>
      <c r="I363" s="3" t="e">
        <v>#VALUE!</v>
      </c>
      <c r="J363" s="3" t="s">
        <v>546</v>
      </c>
      <c r="K363" s="3" t="s">
        <v>372</v>
      </c>
      <c r="L363" s="3" t="s">
        <v>568</v>
      </c>
      <c r="M363" s="3">
        <v>129.000001</v>
      </c>
      <c r="N363" s="3"/>
      <c r="O363" s="4">
        <v>129.000001</v>
      </c>
      <c r="P363" s="4">
        <v>129.000001</v>
      </c>
      <c r="Q363" s="4">
        <v>129.000001</v>
      </c>
      <c r="R363" s="4">
        <v>129.000001</v>
      </c>
      <c r="S363" s="4">
        <v>0</v>
      </c>
      <c r="T363" s="4">
        <v>0</v>
      </c>
      <c r="U363" s="4">
        <v>0</v>
      </c>
      <c r="V363" s="4">
        <v>0</v>
      </c>
      <c r="W363" s="4">
        <v>0</v>
      </c>
      <c r="X363" s="4">
        <v>0</v>
      </c>
      <c r="Y363" s="4">
        <v>0</v>
      </c>
      <c r="Z363" s="4">
        <v>0</v>
      </c>
      <c r="AB363" s="10"/>
    </row>
    <row r="364" spans="1:28" x14ac:dyDescent="0.25">
      <c r="A364" s="6" t="s">
        <v>419</v>
      </c>
      <c r="B364" s="7" t="s">
        <v>526</v>
      </c>
      <c r="C364" s="3"/>
      <c r="D364" s="3">
        <v>380.9575294466236</v>
      </c>
      <c r="E364" s="4">
        <v>328.05659882444382</v>
      </c>
      <c r="F364" s="8">
        <v>-0.13886306617701799</v>
      </c>
      <c r="G364" s="3" t="str">
        <f>IF(K364="Churn","Churn",VLOOKUP(A364,'[1]Revenue_Engine_2025 Dec.25'!$C$14:$E$3993,3,0))</f>
        <v>Bayi</v>
      </c>
      <c r="H364" s="3">
        <v>0.15487675050146241</v>
      </c>
      <c r="I364" s="3">
        <v>277.24825881795209</v>
      </c>
      <c r="J364" s="3" t="s">
        <v>374</v>
      </c>
      <c r="K364" s="3"/>
      <c r="L364" s="3"/>
      <c r="M364" s="3" t="s">
        <v>553</v>
      </c>
      <c r="N364" s="3"/>
      <c r="O364" s="4">
        <v>380.9575294466236</v>
      </c>
      <c r="P364" s="4">
        <v>378.40018326777169</v>
      </c>
      <c r="Q364" s="4">
        <v>368.95958662986982</v>
      </c>
      <c r="R364" s="4">
        <v>359.1035289769095</v>
      </c>
      <c r="S364" s="4">
        <v>353.08338905932322</v>
      </c>
      <c r="T364" s="4">
        <v>347.08869891245473</v>
      </c>
      <c r="U364" s="4">
        <v>348.3927531023682</v>
      </c>
      <c r="V364" s="4">
        <v>343.02728433712457</v>
      </c>
      <c r="W364" s="4">
        <v>338.87513695705957</v>
      </c>
      <c r="X364" s="4">
        <v>334.80064062713444</v>
      </c>
      <c r="Y364" s="4">
        <v>331.28582539306126</v>
      </c>
      <c r="Z364" s="4">
        <v>328.05659882444382</v>
      </c>
      <c r="AB364" s="10"/>
    </row>
    <row r="365" spans="1:28" x14ac:dyDescent="0.25">
      <c r="A365" s="6" t="s">
        <v>390</v>
      </c>
      <c r="B365" s="7" t="s">
        <v>526</v>
      </c>
      <c r="C365" s="3"/>
      <c r="D365" s="3">
        <v>1353.138616</v>
      </c>
      <c r="E365" s="4">
        <v>1353.138616</v>
      </c>
      <c r="F365" s="8">
        <v>0</v>
      </c>
      <c r="G365" s="3" t="str">
        <f>IF(K365="Churn","Churn",VLOOKUP(A365,'[1]Revenue_Engine_2025 Dec.25'!$C$14:$E$3993,3,0))</f>
        <v>Genel</v>
      </c>
      <c r="H365" s="3">
        <v>0.37974345120603675</v>
      </c>
      <c r="I365" s="3">
        <v>839.2930879999999</v>
      </c>
      <c r="J365" s="3" t="s">
        <v>374</v>
      </c>
      <c r="K365" s="3"/>
      <c r="L365" s="3"/>
      <c r="M365" s="3" t="s">
        <v>553</v>
      </c>
      <c r="N365" s="3"/>
      <c r="O365" s="4">
        <v>1349.970016</v>
      </c>
      <c r="P365" s="4">
        <v>1353.138616</v>
      </c>
      <c r="Q365" s="4">
        <v>1353.138616</v>
      </c>
      <c r="R365" s="4">
        <v>1353.138616</v>
      </c>
      <c r="S365" s="4">
        <v>1353.138616</v>
      </c>
      <c r="T365" s="4">
        <v>1353.138616</v>
      </c>
      <c r="U365" s="4">
        <v>1353.138616</v>
      </c>
      <c r="V365" s="4">
        <v>1353.138616</v>
      </c>
      <c r="W365" s="4">
        <v>1353.138616</v>
      </c>
      <c r="X365" s="4">
        <v>1353.138616</v>
      </c>
      <c r="Y365" s="4">
        <v>1353.138616</v>
      </c>
      <c r="Z365" s="4">
        <v>1353.138616</v>
      </c>
      <c r="AB365" s="10"/>
    </row>
    <row r="366" spans="1:28" x14ac:dyDescent="0.25">
      <c r="A366" s="6" t="s">
        <v>476</v>
      </c>
      <c r="B366" s="7" t="s">
        <v>526</v>
      </c>
      <c r="C366" s="3"/>
      <c r="D366" s="3">
        <v>117.5607390016085</v>
      </c>
      <c r="E366" s="4">
        <v>0</v>
      </c>
      <c r="F366" s="8">
        <v>-0.1298593513662169</v>
      </c>
      <c r="G366" s="3" t="str">
        <f>IF(K366="Churn","Churn",VLOOKUP(A366,'[1]Revenue_Engine_2025 Dec.25'!$C$14:$E$3993,3,0))</f>
        <v>Churn</v>
      </c>
      <c r="H366" s="3">
        <v>0</v>
      </c>
      <c r="I366" s="3">
        <v>0</v>
      </c>
      <c r="J366" s="3" t="s">
        <v>546</v>
      </c>
      <c r="K366" s="3" t="s">
        <v>372</v>
      </c>
      <c r="L366" s="3" t="s">
        <v>568</v>
      </c>
      <c r="M366" s="3">
        <v>102.2943776887265</v>
      </c>
      <c r="N366" s="3"/>
      <c r="O366" s="4">
        <v>117.5607390016085</v>
      </c>
      <c r="P366" s="4">
        <v>115.48835574628045</v>
      </c>
      <c r="Q366" s="4">
        <v>112.60707018885876</v>
      </c>
      <c r="R366" s="4">
        <v>109.59898524912329</v>
      </c>
      <c r="S366" s="4">
        <v>107.76162868539087</v>
      </c>
      <c r="T366" s="4">
        <v>105.93203943336782</v>
      </c>
      <c r="U366" s="4">
        <v>103.89441743311454</v>
      </c>
      <c r="V366" s="4">
        <v>102.2943776887265</v>
      </c>
      <c r="W366" s="4">
        <v>101.05616326174176</v>
      </c>
      <c r="X366" s="4">
        <v>99.841105202234559</v>
      </c>
      <c r="Y366" s="4">
        <v>0</v>
      </c>
      <c r="Z366" s="4">
        <v>0</v>
      </c>
      <c r="AB366" s="10"/>
    </row>
    <row r="367" spans="1:28" x14ac:dyDescent="0.25">
      <c r="A367" s="6" t="s">
        <v>441</v>
      </c>
      <c r="B367" s="7" t="s">
        <v>526</v>
      </c>
      <c r="C367" s="3"/>
      <c r="D367" s="3">
        <v>180</v>
      </c>
      <c r="E367" s="4">
        <v>180</v>
      </c>
      <c r="F367" s="8">
        <v>0</v>
      </c>
      <c r="G367" s="3" t="str">
        <f>IF(K367="Churn","Churn",VLOOKUP(A367,'[1]Revenue_Engine_2025 Dec.25'!$C$14:$E$3993,3,0))</f>
        <v>Üretim</v>
      </c>
      <c r="H367" s="3">
        <v>0.15610070555555555</v>
      </c>
      <c r="I367" s="3">
        <v>151.90187299999999</v>
      </c>
      <c r="J367" s="3" t="s">
        <v>374</v>
      </c>
      <c r="K367" s="3"/>
      <c r="L367" s="3"/>
      <c r="M367" s="3" t="s">
        <v>553</v>
      </c>
      <c r="N367" s="3"/>
      <c r="O367" s="4">
        <v>180</v>
      </c>
      <c r="P367" s="4">
        <v>180</v>
      </c>
      <c r="Q367" s="4">
        <v>180</v>
      </c>
      <c r="R367" s="4">
        <v>179.99999999999994</v>
      </c>
      <c r="S367" s="4">
        <v>180</v>
      </c>
      <c r="T367" s="4">
        <v>180</v>
      </c>
      <c r="U367" s="4">
        <v>180</v>
      </c>
      <c r="V367" s="4">
        <v>180</v>
      </c>
      <c r="W367" s="4">
        <v>180</v>
      </c>
      <c r="X367" s="4">
        <v>180</v>
      </c>
      <c r="Y367" s="4">
        <v>180</v>
      </c>
      <c r="Z367" s="4">
        <v>180</v>
      </c>
      <c r="AB367" s="10"/>
    </row>
    <row r="368" spans="1:28" x14ac:dyDescent="0.25">
      <c r="A368" s="6" t="s">
        <v>415</v>
      </c>
      <c r="B368" s="7" t="s">
        <v>526</v>
      </c>
      <c r="C368" s="3"/>
      <c r="D368" s="3">
        <v>397.01630900000004</v>
      </c>
      <c r="E368" s="4">
        <v>397.01630900000004</v>
      </c>
      <c r="F368" s="8">
        <v>0</v>
      </c>
      <c r="G368" s="3" t="str">
        <f>IF(K368="Churn","Churn",VLOOKUP(A368,'[1]Revenue_Engine_2025 Dec.25'!$C$14:$E$3993,3,0))</f>
        <v>Genel</v>
      </c>
      <c r="H368" s="3">
        <v>0.25274305293085586</v>
      </c>
      <c r="I368" s="3">
        <v>296.67319500000002</v>
      </c>
      <c r="J368" s="3" t="s">
        <v>374</v>
      </c>
      <c r="K368" s="3"/>
      <c r="L368" s="3"/>
      <c r="M368" s="3" t="s">
        <v>553</v>
      </c>
      <c r="N368" s="3"/>
      <c r="O368" s="4">
        <v>397.01630900000004</v>
      </c>
      <c r="P368" s="4">
        <v>397.01630900000004</v>
      </c>
      <c r="Q368" s="4">
        <v>397.01630900000004</v>
      </c>
      <c r="R368" s="4">
        <v>397.01630900000009</v>
      </c>
      <c r="S368" s="4">
        <v>397.01630900000004</v>
      </c>
      <c r="T368" s="4">
        <v>397.01630900000004</v>
      </c>
      <c r="U368" s="4">
        <v>397.01630900000004</v>
      </c>
      <c r="V368" s="4">
        <v>397.01630900000004</v>
      </c>
      <c r="W368" s="4">
        <v>397.01630900000004</v>
      </c>
      <c r="X368" s="4">
        <v>397.01630900000004</v>
      </c>
      <c r="Y368" s="4">
        <v>397.01630900000004</v>
      </c>
      <c r="Z368" s="4">
        <v>397.01630900000004</v>
      </c>
      <c r="AB368" s="10"/>
    </row>
    <row r="369" spans="1:28" x14ac:dyDescent="0.25">
      <c r="A369" s="6" t="s">
        <v>444</v>
      </c>
      <c r="B369" s="7" t="s">
        <v>526</v>
      </c>
      <c r="C369" s="3"/>
      <c r="D369" s="3">
        <v>197.53380983153201</v>
      </c>
      <c r="E369" s="4">
        <v>164.38073410028625</v>
      </c>
      <c r="F369" s="8">
        <v>-0.16783494308908728</v>
      </c>
      <c r="G369" s="3" t="str">
        <f>IF(K369="Churn","Churn",VLOOKUP(A369,'[1]Revenue_Engine_2025 Dec.25'!$C$14:$E$3993,3,0))</f>
        <v>Diğer</v>
      </c>
      <c r="H369" s="3">
        <v>0.2896528649200788</v>
      </c>
      <c r="I369" s="3">
        <v>116.76738353047264</v>
      </c>
      <c r="J369" s="3" t="s">
        <v>374</v>
      </c>
      <c r="K369" s="3"/>
      <c r="L369" s="3"/>
      <c r="M369" s="3" t="s">
        <v>553</v>
      </c>
      <c r="N369" s="3"/>
      <c r="O369" s="4">
        <v>197.53380983153201</v>
      </c>
      <c r="P369" s="4">
        <v>194.05164594473968</v>
      </c>
      <c r="Q369" s="4">
        <v>189.21030760165314</v>
      </c>
      <c r="R369" s="4">
        <v>184.15591203142225</v>
      </c>
      <c r="S369" s="4">
        <v>181.06865649751418</v>
      </c>
      <c r="T369" s="4">
        <v>177.99445214622995</v>
      </c>
      <c r="U369" s="4">
        <v>174.57069656145882</v>
      </c>
      <c r="V369" s="4">
        <v>171.88219741391163</v>
      </c>
      <c r="W369" s="4">
        <v>169.80166257525843</v>
      </c>
      <c r="X369" s="4">
        <v>167.76003669148713</v>
      </c>
      <c r="Y369" s="4">
        <v>165.99885268799355</v>
      </c>
      <c r="Z369" s="4">
        <v>164.38073410028625</v>
      </c>
      <c r="AB369" s="10"/>
    </row>
    <row r="370" spans="1:28" x14ac:dyDescent="0.25">
      <c r="A370" s="6" t="s">
        <v>403</v>
      </c>
      <c r="B370" s="7" t="s">
        <v>526</v>
      </c>
      <c r="C370" s="3"/>
      <c r="D370" s="3">
        <v>619.98871399999996</v>
      </c>
      <c r="E370" s="4">
        <v>619.98871399999996</v>
      </c>
      <c r="F370" s="8">
        <v>0</v>
      </c>
      <c r="G370" s="3" t="str">
        <f>IF(K370="Churn","Churn",VLOOKUP(A370,'[1]Revenue_Engine_2025 Dec.25'!$C$14:$E$3993,3,0))</f>
        <v>Teknoloji</v>
      </c>
      <c r="H370" s="3">
        <v>0.24873792783266699</v>
      </c>
      <c r="I370" s="3">
        <v>465.77400599999993</v>
      </c>
      <c r="J370" s="3" t="s">
        <v>374</v>
      </c>
      <c r="K370" s="3"/>
      <c r="L370" s="3"/>
      <c r="M370" s="3" t="s">
        <v>553</v>
      </c>
      <c r="N370" s="3"/>
      <c r="O370" s="4">
        <v>599.98871399999996</v>
      </c>
      <c r="P370" s="4">
        <v>619.98871399999996</v>
      </c>
      <c r="Q370" s="4">
        <v>619.98871399999996</v>
      </c>
      <c r="R370" s="4">
        <v>619.98871399999996</v>
      </c>
      <c r="S370" s="4">
        <v>619.98871399999996</v>
      </c>
      <c r="T370" s="4">
        <v>619.98871399999996</v>
      </c>
      <c r="U370" s="4">
        <v>619.98871399999996</v>
      </c>
      <c r="V370" s="4">
        <v>619.98871399999996</v>
      </c>
      <c r="W370" s="4">
        <v>619.98871399999996</v>
      </c>
      <c r="X370" s="4">
        <v>619.98871399999996</v>
      </c>
      <c r="Y370" s="4">
        <v>619.98871399999996</v>
      </c>
      <c r="Z370" s="4">
        <v>619.98871399999996</v>
      </c>
      <c r="AB370" s="10"/>
    </row>
    <row r="371" spans="1:28" x14ac:dyDescent="0.25">
      <c r="A371" s="6" t="s">
        <v>398</v>
      </c>
      <c r="B371" s="7" t="s">
        <v>526</v>
      </c>
      <c r="C371" s="3"/>
      <c r="D371" s="3">
        <v>775.00034000000016</v>
      </c>
      <c r="E371" s="4">
        <v>840.00034000000016</v>
      </c>
      <c r="F371" s="8">
        <v>8.3870930946946406E-2</v>
      </c>
      <c r="G371" s="3" t="str">
        <f>IF(K371="Churn","Churn",VLOOKUP(A371,'[1]Revenue_Engine_2025 Dec.25'!$C$14:$E$3993,3,0))</f>
        <v>Üretim</v>
      </c>
      <c r="H371" s="3">
        <v>0.2049316868686793</v>
      </c>
      <c r="I371" s="3">
        <v>667.85765335353608</v>
      </c>
      <c r="J371" s="3" t="s">
        <v>374</v>
      </c>
      <c r="K371" s="3"/>
      <c r="L371" s="3"/>
      <c r="M371" s="3" t="s">
        <v>553</v>
      </c>
      <c r="N371" s="3"/>
      <c r="O371" s="4">
        <v>775.00034000000016</v>
      </c>
      <c r="P371" s="4">
        <v>775.00034000000016</v>
      </c>
      <c r="Q371" s="4">
        <v>775.00034000000016</v>
      </c>
      <c r="R371" s="4">
        <v>775.00034000000005</v>
      </c>
      <c r="S371" s="4">
        <v>775.00034000000016</v>
      </c>
      <c r="T371" s="4">
        <v>775.00034000000016</v>
      </c>
      <c r="U371" s="4">
        <v>775.00034000000016</v>
      </c>
      <c r="V371" s="4">
        <v>775.00034000000016</v>
      </c>
      <c r="W371" s="4">
        <v>775.00034000000016</v>
      </c>
      <c r="X371" s="4">
        <v>775.00034000000016</v>
      </c>
      <c r="Y371" s="4">
        <v>840.00034000000016</v>
      </c>
      <c r="Z371" s="4">
        <v>840.00034000000016</v>
      </c>
      <c r="AB371" s="10"/>
    </row>
    <row r="372" spans="1:28" x14ac:dyDescent="0.25">
      <c r="A372" s="6" t="s">
        <v>500</v>
      </c>
      <c r="B372" s="7" t="s">
        <v>525</v>
      </c>
      <c r="C372" s="3"/>
      <c r="D372" s="3">
        <v>1800</v>
      </c>
      <c r="E372" s="4">
        <v>0</v>
      </c>
      <c r="F372" s="8">
        <v>0</v>
      </c>
      <c r="G372" s="3" t="str">
        <f>IF(K372="Churn","Churn",VLOOKUP(A372,'[1]Revenue_Engine_2025 Dec.25'!$C$14:$E$3993,3,0))</f>
        <v>Churn</v>
      </c>
      <c r="H372" s="3" t="s">
        <v>546</v>
      </c>
      <c r="I372" s="3" t="e">
        <v>#VALUE!</v>
      </c>
      <c r="J372" s="3" t="s">
        <v>546</v>
      </c>
      <c r="K372" s="3" t="s">
        <v>372</v>
      </c>
      <c r="L372" s="3" t="s">
        <v>568</v>
      </c>
      <c r="M372" s="3">
        <v>1800</v>
      </c>
      <c r="N372" s="3"/>
      <c r="O372" s="4">
        <v>1800</v>
      </c>
      <c r="P372" s="4">
        <v>1800</v>
      </c>
      <c r="Q372" s="4">
        <v>1800</v>
      </c>
      <c r="R372" s="4">
        <v>1800</v>
      </c>
      <c r="S372" s="4">
        <v>1800</v>
      </c>
      <c r="T372" s="4">
        <v>1800</v>
      </c>
      <c r="U372" s="4">
        <v>1800</v>
      </c>
      <c r="V372" s="4">
        <v>1800</v>
      </c>
      <c r="W372" s="4">
        <v>0</v>
      </c>
      <c r="X372" s="4">
        <v>0</v>
      </c>
      <c r="Y372" s="4">
        <v>0</v>
      </c>
      <c r="Z372" s="4">
        <v>0</v>
      </c>
      <c r="AB372" s="10"/>
    </row>
    <row r="373" spans="1:28" x14ac:dyDescent="0.25">
      <c r="A373" s="6" t="s">
        <v>386</v>
      </c>
      <c r="B373" s="7" t="s">
        <v>525</v>
      </c>
      <c r="C373" s="3"/>
      <c r="D373" s="3">
        <v>3062.5</v>
      </c>
      <c r="E373" s="4">
        <v>2000</v>
      </c>
      <c r="F373" s="8">
        <v>-0.34693877551020408</v>
      </c>
      <c r="G373" s="3" t="str">
        <f>IF(K373="Churn","Churn",VLOOKUP(A373,'[1]Revenue_Engine_2025 Dec.25'!$C$14:$E$3993,3,0))</f>
        <v>Finans</v>
      </c>
      <c r="H373" s="3">
        <v>0</v>
      </c>
      <c r="I373" s="3">
        <v>2000</v>
      </c>
      <c r="J373" s="3" t="s">
        <v>374</v>
      </c>
      <c r="K373" s="3"/>
      <c r="L373" s="3"/>
      <c r="M373" s="3" t="s">
        <v>553</v>
      </c>
      <c r="N373" s="3"/>
      <c r="O373" s="4">
        <v>0</v>
      </c>
      <c r="P373" s="4">
        <v>2000</v>
      </c>
      <c r="Q373" s="4">
        <v>2000</v>
      </c>
      <c r="R373" s="4">
        <v>3062.5</v>
      </c>
      <c r="S373" s="4">
        <v>3062.5</v>
      </c>
      <c r="T373" s="4">
        <v>2000</v>
      </c>
      <c r="U373" s="4">
        <v>2000</v>
      </c>
      <c r="V373" s="4">
        <v>2000</v>
      </c>
      <c r="W373" s="4">
        <v>2000</v>
      </c>
      <c r="X373" s="4">
        <v>2000</v>
      </c>
      <c r="Y373" s="4">
        <v>2000</v>
      </c>
      <c r="Z373" s="4">
        <v>2000</v>
      </c>
      <c r="AB373" s="10"/>
    </row>
    <row r="374" spans="1:28" x14ac:dyDescent="0.25">
      <c r="A374" s="6" t="s">
        <v>416</v>
      </c>
      <c r="B374" s="7" t="s">
        <v>525</v>
      </c>
      <c r="C374" s="3"/>
      <c r="D374" s="3">
        <v>1049.8499999999999</v>
      </c>
      <c r="E374" s="4">
        <v>1004.8499999999999</v>
      </c>
      <c r="F374" s="8">
        <v>-4.2863266180882986E-2</v>
      </c>
      <c r="G374" s="3" t="str">
        <f>IF(K374="Churn","Churn",VLOOKUP(A374,'[1]Revenue_Engine_2025 Dec.25'!$C$14:$E$3993,3,0))</f>
        <v>Perakende</v>
      </c>
      <c r="H374" s="3">
        <v>0</v>
      </c>
      <c r="I374" s="3">
        <v>1004.8499999999999</v>
      </c>
      <c r="J374" s="3" t="s">
        <v>547</v>
      </c>
      <c r="K374" s="3"/>
      <c r="L374" s="3"/>
      <c r="M374" s="3" t="s">
        <v>553</v>
      </c>
      <c r="N374" s="3"/>
      <c r="O374" s="4">
        <v>0</v>
      </c>
      <c r="P374" s="4">
        <v>1049.8499999999999</v>
      </c>
      <c r="Q374" s="4">
        <v>1049.8499999999999</v>
      </c>
      <c r="R374" s="4">
        <v>1049.8499999999999</v>
      </c>
      <c r="S374" s="4">
        <v>374.84999999999997</v>
      </c>
      <c r="T374" s="4">
        <v>374.84999999999997</v>
      </c>
      <c r="U374" s="4">
        <v>1049.8499999999999</v>
      </c>
      <c r="V374" s="4">
        <v>1049.8499999999999</v>
      </c>
      <c r="W374" s="4">
        <v>674.84999999999991</v>
      </c>
      <c r="X374" s="4">
        <v>1004.8499999999999</v>
      </c>
      <c r="Y374" s="4">
        <v>1004.8499999999999</v>
      </c>
      <c r="Z374" s="4">
        <v>1004.8499999999999</v>
      </c>
      <c r="AB374" s="10"/>
    </row>
    <row r="375" spans="1:28" x14ac:dyDescent="0.25">
      <c r="A375" s="6" t="s">
        <v>413</v>
      </c>
      <c r="B375" s="7" t="s">
        <v>526</v>
      </c>
      <c r="C375" s="3"/>
      <c r="D375" s="3">
        <v>400.00000100000005</v>
      </c>
      <c r="E375" s="4">
        <v>415.000001</v>
      </c>
      <c r="F375" s="8">
        <v>3.7499999906249852E-2</v>
      </c>
      <c r="G375" s="3" t="str">
        <f>IF(K375="Churn","Churn",VLOOKUP(A375,'[1]Revenue_Engine_2025 Dec.25'!$C$14:$E$3993,3,0))</f>
        <v>Diğer</v>
      </c>
      <c r="H375" s="3">
        <v>0.27640545234601094</v>
      </c>
      <c r="I375" s="3">
        <v>300.29173800000001</v>
      </c>
      <c r="J375" s="3" t="s">
        <v>374</v>
      </c>
      <c r="K375" s="3"/>
      <c r="L375" s="3"/>
      <c r="M375" s="3" t="s">
        <v>553</v>
      </c>
      <c r="N375" s="3"/>
      <c r="O375" s="4">
        <v>0</v>
      </c>
      <c r="P375" s="4">
        <v>400.000001</v>
      </c>
      <c r="Q375" s="4">
        <v>400.00000100000005</v>
      </c>
      <c r="R375" s="4">
        <v>400.00000100000005</v>
      </c>
      <c r="S375" s="4">
        <v>400.000001</v>
      </c>
      <c r="T375" s="4">
        <v>400.000001</v>
      </c>
      <c r="U375" s="4">
        <v>400.000001</v>
      </c>
      <c r="V375" s="4">
        <v>400.000001</v>
      </c>
      <c r="W375" s="4">
        <v>400.000001</v>
      </c>
      <c r="X375" s="4">
        <v>415.000001</v>
      </c>
      <c r="Y375" s="4">
        <v>415.000001</v>
      </c>
      <c r="Z375" s="4">
        <v>415.000001</v>
      </c>
      <c r="AB375" s="10"/>
    </row>
    <row r="376" spans="1:28" x14ac:dyDescent="0.25">
      <c r="A376" s="6" t="s">
        <v>417</v>
      </c>
      <c r="B376" s="7" t="s">
        <v>526</v>
      </c>
      <c r="C376" s="3"/>
      <c r="D376" s="3">
        <v>415.82445833298692</v>
      </c>
      <c r="E376" s="4">
        <v>364.85850888007496</v>
      </c>
      <c r="F376" s="8">
        <v>-0.12256602138611836</v>
      </c>
      <c r="G376" s="3" t="str">
        <f>IF(K376="Churn","Churn",VLOOKUP(A376,'[1]Revenue_Engine_2025 Dec.25'!$C$14:$E$3993,3,0))</f>
        <v>Üretim</v>
      </c>
      <c r="H376" s="3">
        <v>0.22692785882682456</v>
      </c>
      <c r="I376" s="3">
        <v>282.06194868517161</v>
      </c>
      <c r="J376" s="3" t="s">
        <v>374</v>
      </c>
      <c r="K376" s="3"/>
      <c r="L376" s="3"/>
      <c r="M376" s="3" t="s">
        <v>553</v>
      </c>
      <c r="N376" s="3"/>
      <c r="O376" s="4">
        <v>0</v>
      </c>
      <c r="P376" s="4">
        <v>415.82445833298692</v>
      </c>
      <c r="Q376" s="4">
        <v>410.03350762291683</v>
      </c>
      <c r="R376" s="4">
        <v>399.20267292445499</v>
      </c>
      <c r="S376" s="4">
        <v>392.58713326297533</v>
      </c>
      <c r="T376" s="4">
        <v>385.99956038795983</v>
      </c>
      <c r="U376" s="4">
        <v>378.66295005120742</v>
      </c>
      <c r="V376" s="4">
        <v>372.90188733867643</v>
      </c>
      <c r="W376" s="4">
        <v>368.44360373013529</v>
      </c>
      <c r="X376" s="4">
        <v>364.06869635377848</v>
      </c>
      <c r="Y376" s="4">
        <v>360.29473514509084</v>
      </c>
      <c r="Z376" s="4">
        <v>364.85850888007496</v>
      </c>
      <c r="AB376" s="10"/>
    </row>
    <row r="377" spans="1:28" x14ac:dyDescent="0.25">
      <c r="A377" s="6" t="s">
        <v>430</v>
      </c>
      <c r="B377" s="7" t="s">
        <v>526</v>
      </c>
      <c r="C377" s="3"/>
      <c r="D377" s="3">
        <v>250.01000099999999</v>
      </c>
      <c r="E377" s="4">
        <v>250.01000099999999</v>
      </c>
      <c r="F377" s="8">
        <v>0</v>
      </c>
      <c r="G377" s="3" t="str">
        <f>IF(K377="Churn","Churn",VLOOKUP(A377,'[1]Revenue_Engine_2025 Dec.25'!$C$14:$E$3993,3,0))</f>
        <v>Finans</v>
      </c>
      <c r="H377" s="3">
        <v>0.16668004013167453</v>
      </c>
      <c r="I377" s="3">
        <v>208.338324</v>
      </c>
      <c r="J377" s="3" t="s">
        <v>374</v>
      </c>
      <c r="K377" s="3"/>
      <c r="L377" s="3"/>
      <c r="M377" s="3" t="s">
        <v>553</v>
      </c>
      <c r="N377" s="3"/>
      <c r="O377" s="4">
        <v>0</v>
      </c>
      <c r="P377" s="4">
        <v>250.01000099999999</v>
      </c>
      <c r="Q377" s="4">
        <v>250.01000099999999</v>
      </c>
      <c r="R377" s="4">
        <v>250.01000099999999</v>
      </c>
      <c r="S377" s="4">
        <v>250.01000099999999</v>
      </c>
      <c r="T377" s="4">
        <v>250.01000099999999</v>
      </c>
      <c r="U377" s="4">
        <v>250.01000099999999</v>
      </c>
      <c r="V377" s="4">
        <v>250.01000099999999</v>
      </c>
      <c r="W377" s="4">
        <v>250.01000099999999</v>
      </c>
      <c r="X377" s="4">
        <v>250.01000099999999</v>
      </c>
      <c r="Y377" s="4">
        <v>250.01000099999999</v>
      </c>
      <c r="Z377" s="4">
        <v>250.01000099999999</v>
      </c>
      <c r="AB377" s="10"/>
    </row>
    <row r="378" spans="1:28" x14ac:dyDescent="0.25">
      <c r="A378" s="6" t="s">
        <v>420</v>
      </c>
      <c r="B378" s="7" t="s">
        <v>526</v>
      </c>
      <c r="C378" s="3"/>
      <c r="D378" s="3">
        <v>332.01773600000001</v>
      </c>
      <c r="E378" s="4">
        <v>372.01773600000001</v>
      </c>
      <c r="F378" s="8">
        <v>0.12047549170686471</v>
      </c>
      <c r="G378" s="3" t="str">
        <f>IF(K378="Churn","Churn",VLOOKUP(A378,'[1]Revenue_Engine_2025 Dec.25'!$C$14:$E$3993,3,0))</f>
        <v>Genel</v>
      </c>
      <c r="H378" s="3">
        <v>0.17071268746920193</v>
      </c>
      <c r="I378" s="3">
        <v>308.50958850123192</v>
      </c>
      <c r="J378" s="3" t="s">
        <v>374</v>
      </c>
      <c r="K378" s="3"/>
      <c r="L378" s="3"/>
      <c r="M378" s="3" t="s">
        <v>553</v>
      </c>
      <c r="N378" s="3"/>
      <c r="O378" s="4">
        <v>0</v>
      </c>
      <c r="P378" s="4">
        <v>332.01773600000001</v>
      </c>
      <c r="Q378" s="4">
        <v>332.01773600000001</v>
      </c>
      <c r="R378" s="4">
        <v>332.0177359999999</v>
      </c>
      <c r="S378" s="4">
        <v>332.01773600000001</v>
      </c>
      <c r="T378" s="4">
        <v>332.01773600000001</v>
      </c>
      <c r="U378" s="4">
        <v>332.01773600000001</v>
      </c>
      <c r="V378" s="4">
        <v>332.01773600000001</v>
      </c>
      <c r="W378" s="4">
        <v>332.01773600000001</v>
      </c>
      <c r="X378" s="4">
        <v>332.01773600000001</v>
      </c>
      <c r="Y378" s="4">
        <v>372.01773600000001</v>
      </c>
      <c r="Z378" s="4">
        <v>372.01773600000001</v>
      </c>
      <c r="AB378" s="10"/>
    </row>
    <row r="379" spans="1:28" x14ac:dyDescent="0.25">
      <c r="A379" s="6" t="s">
        <v>387</v>
      </c>
      <c r="B379" s="7" t="s">
        <v>526</v>
      </c>
      <c r="C379" s="3"/>
      <c r="D379" s="3">
        <v>1670.0111699999995</v>
      </c>
      <c r="E379" s="4">
        <v>1670.01117</v>
      </c>
      <c r="F379" s="8">
        <v>2.7230198160079628E-16</v>
      </c>
      <c r="G379" s="3" t="str">
        <f>IF(K379="Churn","Churn",VLOOKUP(A379,'[1]Revenue_Engine_2025 Dec.25'!$C$14:$E$3993,3,0))</f>
        <v>Üretim</v>
      </c>
      <c r="H379" s="3">
        <v>0.31333512278244219</v>
      </c>
      <c r="I379" s="3">
        <v>1146.7380150000001</v>
      </c>
      <c r="J379" s="3" t="s">
        <v>374</v>
      </c>
      <c r="K379" s="3"/>
      <c r="L379" s="3"/>
      <c r="M379" s="3" t="s">
        <v>553</v>
      </c>
      <c r="N379" s="3"/>
      <c r="O379" s="4">
        <v>0</v>
      </c>
      <c r="P379" s="4">
        <v>1650.01117</v>
      </c>
      <c r="Q379" s="4">
        <v>1650.01117</v>
      </c>
      <c r="R379" s="4">
        <v>1670.0111699999995</v>
      </c>
      <c r="S379" s="4">
        <v>1670.01117</v>
      </c>
      <c r="T379" s="4">
        <v>1670.01117</v>
      </c>
      <c r="U379" s="4">
        <v>1670.01117</v>
      </c>
      <c r="V379" s="4">
        <v>1670.01117</v>
      </c>
      <c r="W379" s="4">
        <v>1670.01117</v>
      </c>
      <c r="X379" s="4">
        <v>1670.01117</v>
      </c>
      <c r="Y379" s="4">
        <v>1670.01117</v>
      </c>
      <c r="Z379" s="4">
        <v>1670.01117</v>
      </c>
      <c r="AB379" s="10"/>
    </row>
    <row r="380" spans="1:28" x14ac:dyDescent="0.25">
      <c r="A380" s="6" t="s">
        <v>487</v>
      </c>
      <c r="B380" s="7" t="s">
        <v>526</v>
      </c>
      <c r="C380" s="3"/>
      <c r="D380" s="3">
        <v>90.095334724959741</v>
      </c>
      <c r="E380" s="4">
        <v>76.319565283756162</v>
      </c>
      <c r="F380" s="8">
        <v>-0.15290213953095155</v>
      </c>
      <c r="G380" s="3" t="str">
        <f>IF(K380="Churn","Churn",VLOOKUP(A380,'[1]Revenue_Engine_2025 Dec.25'!$C$14:$E$3993,3,0))</f>
        <v>Diğer</v>
      </c>
      <c r="H380" s="3">
        <v>0.2230914033943677</v>
      </c>
      <c r="I380" s="3">
        <v>59.293326358154935</v>
      </c>
      <c r="J380" s="3" t="s">
        <v>374</v>
      </c>
      <c r="K380" s="3"/>
      <c r="L380" s="3"/>
      <c r="M380" s="3" t="s">
        <v>553</v>
      </c>
      <c r="N380" s="3"/>
      <c r="O380" s="4">
        <v>0</v>
      </c>
      <c r="P380" s="4">
        <v>90.095334724959741</v>
      </c>
      <c r="Q380" s="4">
        <v>87.847572298552024</v>
      </c>
      <c r="R380" s="4">
        <v>85.500890524659781</v>
      </c>
      <c r="S380" s="4">
        <v>84.067523034501335</v>
      </c>
      <c r="T380" s="4">
        <v>82.640215017125598</v>
      </c>
      <c r="U380" s="4">
        <v>81.050615485904686</v>
      </c>
      <c r="V380" s="4">
        <v>79.80238474080187</v>
      </c>
      <c r="W380" s="4">
        <v>78.836422912532811</v>
      </c>
      <c r="X380" s="4">
        <v>77.888525941672285</v>
      </c>
      <c r="Y380" s="4">
        <v>77.070834024994681</v>
      </c>
      <c r="Z380" s="4">
        <v>76.319565283756162</v>
      </c>
      <c r="AB380" s="10"/>
    </row>
    <row r="381" spans="1:28" x14ac:dyDescent="0.25">
      <c r="A381" s="6" t="s">
        <v>491</v>
      </c>
      <c r="B381" s="7" t="s">
        <v>526</v>
      </c>
      <c r="C381" s="3"/>
      <c r="D381" s="3">
        <v>62.997877000000003</v>
      </c>
      <c r="E381" s="4">
        <v>62.997877000000003</v>
      </c>
      <c r="F381" s="8">
        <v>0</v>
      </c>
      <c r="G381" s="3" t="str">
        <f>IF(K381="Churn","Churn",VLOOKUP(A381,'[1]Revenue_Engine_2025 Dec.25'!$C$14:$E$3993,3,0))</f>
        <v>Diğer</v>
      </c>
      <c r="H381" s="3">
        <v>0.30212688225456663</v>
      </c>
      <c r="I381" s="3">
        <v>43.964524833333329</v>
      </c>
      <c r="J381" s="3" t="s">
        <v>374</v>
      </c>
      <c r="K381" s="3"/>
      <c r="L381" s="3"/>
      <c r="M381" s="3" t="s">
        <v>553</v>
      </c>
      <c r="N381" s="3"/>
      <c r="O381" s="4">
        <v>0</v>
      </c>
      <c r="P381" s="4">
        <v>62.997877000000003</v>
      </c>
      <c r="Q381" s="4">
        <v>62.997877000000003</v>
      </c>
      <c r="R381" s="4">
        <v>62.997877000000003</v>
      </c>
      <c r="S381" s="4">
        <v>62.997877000000003</v>
      </c>
      <c r="T381" s="4">
        <v>62.997877000000003</v>
      </c>
      <c r="U381" s="4">
        <v>62.997877000000003</v>
      </c>
      <c r="V381" s="4">
        <v>62.997877000000003</v>
      </c>
      <c r="W381" s="4">
        <v>62.997877000000003</v>
      </c>
      <c r="X381" s="4">
        <v>62.997877000000003</v>
      </c>
      <c r="Y381" s="4">
        <v>62.997877000000003</v>
      </c>
      <c r="Z381" s="4">
        <v>62.997877000000003</v>
      </c>
      <c r="AB381" s="10"/>
    </row>
    <row r="382" spans="1:28" x14ac:dyDescent="0.25">
      <c r="A382" s="6" t="s">
        <v>461</v>
      </c>
      <c r="B382" s="7" t="s">
        <v>526</v>
      </c>
      <c r="C382" s="3"/>
      <c r="D382" s="3">
        <v>103.185051</v>
      </c>
      <c r="E382" s="4">
        <v>106.18505099999999</v>
      </c>
      <c r="F382" s="8">
        <v>2.907397894293802E-2</v>
      </c>
      <c r="G382" s="3" t="str">
        <f>IF(K382="Churn","Churn",VLOOKUP(A382,'[1]Revenue_Engine_2025 Dec.25'!$C$14:$E$3993,3,0))</f>
        <v>Diğer</v>
      </c>
      <c r="H382" s="3">
        <v>3.4544467092641883E-2</v>
      </c>
      <c r="I382" s="3">
        <v>102.51694499999998</v>
      </c>
      <c r="J382" s="3" t="s">
        <v>374</v>
      </c>
      <c r="K382" s="3"/>
      <c r="L382" s="3"/>
      <c r="M382" s="3" t="s">
        <v>553</v>
      </c>
      <c r="N382" s="3"/>
      <c r="O382" s="4">
        <v>0</v>
      </c>
      <c r="P382" s="4">
        <v>103.18505099999999</v>
      </c>
      <c r="Q382" s="4">
        <v>103.18505099999999</v>
      </c>
      <c r="R382" s="4">
        <v>103.185051</v>
      </c>
      <c r="S382" s="4">
        <v>103.18505099999999</v>
      </c>
      <c r="T382" s="4">
        <v>103.18505099999999</v>
      </c>
      <c r="U382" s="4">
        <v>103.18505099999999</v>
      </c>
      <c r="V382" s="4">
        <v>103.18505099999999</v>
      </c>
      <c r="W382" s="4">
        <v>106.18505099999999</v>
      </c>
      <c r="X382" s="4">
        <v>106.18505099999999</v>
      </c>
      <c r="Y382" s="4">
        <v>106.18505099999999</v>
      </c>
      <c r="Z382" s="4">
        <v>106.18505099999999</v>
      </c>
      <c r="AB382" s="10"/>
    </row>
    <row r="383" spans="1:28" x14ac:dyDescent="0.25">
      <c r="A383" s="6" t="s">
        <v>481</v>
      </c>
      <c r="B383" s="7" t="s">
        <v>526</v>
      </c>
      <c r="C383" s="3"/>
      <c r="D383" s="3">
        <v>86.000904750000004</v>
      </c>
      <c r="E383" s="4">
        <v>86.000904750000004</v>
      </c>
      <c r="F383" s="8">
        <v>0</v>
      </c>
      <c r="G383" s="3" t="str">
        <f>IF(K383="Churn","Churn",VLOOKUP(A383,'[1]Revenue_Engine_2025 Dec.25'!$C$14:$E$3993,3,0))</f>
        <v>Diğer</v>
      </c>
      <c r="H383" s="3">
        <v>0.30214722246861014</v>
      </c>
      <c r="I383" s="3">
        <v>60.015970250000002</v>
      </c>
      <c r="J383" s="3" t="s">
        <v>374</v>
      </c>
      <c r="K383" s="3"/>
      <c r="L383" s="3"/>
      <c r="M383" s="3" t="s">
        <v>553</v>
      </c>
      <c r="N383" s="3"/>
      <c r="O383" s="4">
        <v>0</v>
      </c>
      <c r="P383" s="4">
        <v>86.000904750000004</v>
      </c>
      <c r="Q383" s="4">
        <v>86.000904750000004</v>
      </c>
      <c r="R383" s="4">
        <v>86.000904750000004</v>
      </c>
      <c r="S383" s="4">
        <v>86.000904750000004</v>
      </c>
      <c r="T383" s="4">
        <v>86.000904750000004</v>
      </c>
      <c r="U383" s="4">
        <v>86.000904750000004</v>
      </c>
      <c r="V383" s="4">
        <v>86.000904750000004</v>
      </c>
      <c r="W383" s="4">
        <v>86.000904750000004</v>
      </c>
      <c r="X383" s="4">
        <v>86.000904750000004</v>
      </c>
      <c r="Y383" s="4">
        <v>86.000904750000004</v>
      </c>
      <c r="Z383" s="4">
        <v>86.000904750000004</v>
      </c>
      <c r="AB383" s="10"/>
    </row>
    <row r="384" spans="1:28" x14ac:dyDescent="0.25">
      <c r="A384" s="6" t="s">
        <v>475</v>
      </c>
      <c r="B384" s="7" t="s">
        <v>526</v>
      </c>
      <c r="C384" s="3"/>
      <c r="D384" s="3">
        <v>115.50686233525259</v>
      </c>
      <c r="E384" s="4">
        <v>97.845615953685368</v>
      </c>
      <c r="F384" s="8">
        <v>-0.15290213953095172</v>
      </c>
      <c r="G384" s="3" t="str">
        <f>IF(K384="Churn","Churn",VLOOKUP(A384,'[1]Revenue_Engine_2025 Dec.25'!$C$14:$E$3993,3,0))</f>
        <v>Diğer</v>
      </c>
      <c r="H384" s="3">
        <v>0.12732585432799226</v>
      </c>
      <c r="I384" s="3">
        <v>85.387339310133754</v>
      </c>
      <c r="J384" s="3" t="s">
        <v>374</v>
      </c>
      <c r="K384" s="3"/>
      <c r="L384" s="3"/>
      <c r="M384" s="3" t="s">
        <v>553</v>
      </c>
      <c r="N384" s="3"/>
      <c r="O384" s="4">
        <v>0</v>
      </c>
      <c r="P384" s="4">
        <v>115.50686233525259</v>
      </c>
      <c r="Q384" s="4">
        <v>112.62511506229968</v>
      </c>
      <c r="R384" s="4">
        <v>109.61654808789315</v>
      </c>
      <c r="S384" s="4">
        <v>107.77889709445395</v>
      </c>
      <c r="T384" s="4">
        <v>105.94901465740756</v>
      </c>
      <c r="U384" s="4">
        <v>103.91106613563966</v>
      </c>
      <c r="V384" s="4">
        <v>102.31076999070198</v>
      </c>
      <c r="W384" s="4">
        <v>101.07235714435878</v>
      </c>
      <c r="X384" s="4">
        <v>99.857104376216739</v>
      </c>
      <c r="Y384" s="4">
        <v>98.808781197878375</v>
      </c>
      <c r="Z384" s="4">
        <v>97.845615953685368</v>
      </c>
      <c r="AB384" s="10"/>
    </row>
    <row r="385" spans="1:28" x14ac:dyDescent="0.25">
      <c r="A385" s="6" t="s">
        <v>451</v>
      </c>
      <c r="B385" s="7" t="s">
        <v>526</v>
      </c>
      <c r="C385" s="3"/>
      <c r="D385" s="3">
        <v>113.00000000000003</v>
      </c>
      <c r="E385" s="4">
        <v>122.999</v>
      </c>
      <c r="F385" s="8">
        <v>8.8486725663716501E-2</v>
      </c>
      <c r="G385" s="3" t="str">
        <f>IF(K385="Churn","Churn",VLOOKUP(A385,'[1]Revenue_Engine_2025 Dec.25'!$C$14:$E$3993,3,0))</f>
        <v>Bayi</v>
      </c>
      <c r="H385" s="3">
        <v>0.27796224359547639</v>
      </c>
      <c r="I385" s="3">
        <v>88.809922</v>
      </c>
      <c r="J385" s="3" t="s">
        <v>374</v>
      </c>
      <c r="K385" s="3"/>
      <c r="L385" s="3"/>
      <c r="M385" s="3" t="s">
        <v>553</v>
      </c>
      <c r="N385" s="3"/>
      <c r="O385" s="4">
        <v>0</v>
      </c>
      <c r="P385" s="4">
        <v>113</v>
      </c>
      <c r="Q385" s="4">
        <v>113</v>
      </c>
      <c r="R385" s="4">
        <v>113.00000000000003</v>
      </c>
      <c r="S385" s="4">
        <v>113</v>
      </c>
      <c r="T385" s="4">
        <v>113</v>
      </c>
      <c r="U385" s="4">
        <v>122.999</v>
      </c>
      <c r="V385" s="4">
        <v>122.999</v>
      </c>
      <c r="W385" s="4">
        <v>122.999</v>
      </c>
      <c r="X385" s="4">
        <v>122.999</v>
      </c>
      <c r="Y385" s="4">
        <v>122.999</v>
      </c>
      <c r="Z385" s="4">
        <v>122.999</v>
      </c>
      <c r="AB385" s="10"/>
    </row>
    <row r="386" spans="1:28" x14ac:dyDescent="0.25">
      <c r="A386" s="6" t="s">
        <v>471</v>
      </c>
      <c r="B386" s="7" t="s">
        <v>526</v>
      </c>
      <c r="C386" s="3"/>
      <c r="D386" s="3">
        <v>103</v>
      </c>
      <c r="E386" s="4">
        <v>103</v>
      </c>
      <c r="F386" s="8">
        <v>0</v>
      </c>
      <c r="G386" s="3" t="str">
        <f>IF(K386="Churn","Churn",VLOOKUP(A386,'[1]Revenue_Engine_2025 Dec.25'!$C$14:$E$3993,3,0))</f>
        <v>Diğer</v>
      </c>
      <c r="H386" s="3">
        <v>0.30215039805825245</v>
      </c>
      <c r="I386" s="3">
        <v>71.878508999999994</v>
      </c>
      <c r="J386" s="3" t="s">
        <v>374</v>
      </c>
      <c r="K386" s="3"/>
      <c r="L386" s="3"/>
      <c r="M386" s="3" t="s">
        <v>553</v>
      </c>
      <c r="N386" s="3"/>
      <c r="O386" s="4">
        <v>0</v>
      </c>
      <c r="P386" s="4">
        <v>103</v>
      </c>
      <c r="Q386" s="4">
        <v>103</v>
      </c>
      <c r="R386" s="4">
        <v>103</v>
      </c>
      <c r="S386" s="4">
        <v>103</v>
      </c>
      <c r="T386" s="4">
        <v>103</v>
      </c>
      <c r="U386" s="4">
        <v>103</v>
      </c>
      <c r="V386" s="4">
        <v>103</v>
      </c>
      <c r="W386" s="4">
        <v>103</v>
      </c>
      <c r="X386" s="4">
        <v>103</v>
      </c>
      <c r="Y386" s="4">
        <v>103</v>
      </c>
      <c r="Z386" s="4">
        <v>103</v>
      </c>
      <c r="AB386" s="10"/>
    </row>
    <row r="387" spans="1:28" x14ac:dyDescent="0.25">
      <c r="A387" s="6" t="s">
        <v>448</v>
      </c>
      <c r="B387" s="7" t="s">
        <v>526</v>
      </c>
      <c r="C387" s="3"/>
      <c r="D387" s="3">
        <v>129.99999900000003</v>
      </c>
      <c r="E387" s="4">
        <v>129.999999</v>
      </c>
      <c r="F387" s="8">
        <v>-2.1862853576178873E-16</v>
      </c>
      <c r="G387" s="3" t="str">
        <f>IF(K387="Churn","Churn",VLOOKUP(A387,'[1]Revenue_Engine_2025 Dec.25'!$C$14:$E$3993,3,0))</f>
        <v>Diğer</v>
      </c>
      <c r="H387" s="3">
        <v>0.30215039463192606</v>
      </c>
      <c r="I387" s="3">
        <v>90.720448000000005</v>
      </c>
      <c r="J387" s="3" t="s">
        <v>374</v>
      </c>
      <c r="K387" s="3"/>
      <c r="L387" s="3"/>
      <c r="M387" s="3" t="s">
        <v>553</v>
      </c>
      <c r="N387" s="3"/>
      <c r="O387" s="4">
        <v>0</v>
      </c>
      <c r="P387" s="4">
        <v>129.999999</v>
      </c>
      <c r="Q387" s="4">
        <v>129.999999</v>
      </c>
      <c r="R387" s="4">
        <v>129.99999900000003</v>
      </c>
      <c r="S387" s="4">
        <v>129.999999</v>
      </c>
      <c r="T387" s="4">
        <v>129.999999</v>
      </c>
      <c r="U387" s="4">
        <v>129.999999</v>
      </c>
      <c r="V387" s="4">
        <v>129.999999</v>
      </c>
      <c r="W387" s="4">
        <v>129.999999</v>
      </c>
      <c r="X387" s="4">
        <v>129.999999</v>
      </c>
      <c r="Y387" s="4">
        <v>129.999999</v>
      </c>
      <c r="Z387" s="4">
        <v>129.999999</v>
      </c>
      <c r="AB387" s="10"/>
    </row>
    <row r="388" spans="1:28" x14ac:dyDescent="0.25">
      <c r="A388" s="6" t="s">
        <v>401</v>
      </c>
      <c r="B388" s="7" t="s">
        <v>526</v>
      </c>
      <c r="C388" s="3"/>
      <c r="D388" s="3">
        <v>700.00000566666677</v>
      </c>
      <c r="E388" s="4">
        <v>700.00000566666677</v>
      </c>
      <c r="F388" s="8">
        <v>0</v>
      </c>
      <c r="G388" s="3" t="str">
        <f>IF(K388="Churn","Churn",VLOOKUP(A388,'[1]Revenue_Engine_2025 Dec.25'!$C$14:$E$3993,3,0))</f>
        <v>Diğer</v>
      </c>
      <c r="H388" s="3">
        <v>9.8886116580445743E-2</v>
      </c>
      <c r="I388" s="3">
        <v>630.77972350000005</v>
      </c>
      <c r="J388" s="3" t="s">
        <v>374</v>
      </c>
      <c r="K388" s="3"/>
      <c r="L388" s="3"/>
      <c r="M388" s="3" t="s">
        <v>553</v>
      </c>
      <c r="N388" s="3"/>
      <c r="O388" s="4">
        <v>0</v>
      </c>
      <c r="P388" s="4">
        <v>0</v>
      </c>
      <c r="Q388" s="4">
        <v>700.00000566666677</v>
      </c>
      <c r="R388" s="4">
        <v>700.00000566666677</v>
      </c>
      <c r="S388" s="4">
        <v>700.00000566666677</v>
      </c>
      <c r="T388" s="4">
        <v>700.00000566666677</v>
      </c>
      <c r="U388" s="4">
        <v>700.00000566666677</v>
      </c>
      <c r="V388" s="4">
        <v>700.00000566666677</v>
      </c>
      <c r="W388" s="4">
        <v>700.00000566666677</v>
      </c>
      <c r="X388" s="4">
        <v>700.00000566666677</v>
      </c>
      <c r="Y388" s="4">
        <v>700.00000566666677</v>
      </c>
      <c r="Z388" s="4">
        <v>700.00000566666677</v>
      </c>
      <c r="AB388" s="10"/>
    </row>
    <row r="389" spans="1:28" x14ac:dyDescent="0.25">
      <c r="A389" s="6" t="s">
        <v>414</v>
      </c>
      <c r="B389" s="7" t="s">
        <v>526</v>
      </c>
      <c r="C389" s="3"/>
      <c r="D389" s="3">
        <v>402.99999500000018</v>
      </c>
      <c r="E389" s="4">
        <v>402.99999499999996</v>
      </c>
      <c r="F389" s="8">
        <v>-5.6420267559366091E-16</v>
      </c>
      <c r="G389" s="3" t="str">
        <f>IF(K389="Churn","Churn",VLOOKUP(A389,'[1]Revenue_Engine_2025 Dec.25'!$C$14:$E$3993,3,0))</f>
        <v>Teknoloji</v>
      </c>
      <c r="H389" s="3">
        <v>0.26407185935573024</v>
      </c>
      <c r="I389" s="3">
        <v>296.57903699999997</v>
      </c>
      <c r="J389" s="3" t="s">
        <v>374</v>
      </c>
      <c r="K389" s="3"/>
      <c r="L389" s="3"/>
      <c r="M389" s="3" t="s">
        <v>553</v>
      </c>
      <c r="N389" s="3"/>
      <c r="O389" s="4">
        <v>0</v>
      </c>
      <c r="P389" s="4">
        <v>0</v>
      </c>
      <c r="Q389" s="4">
        <v>399.99999499999996</v>
      </c>
      <c r="R389" s="4">
        <v>402.99999500000018</v>
      </c>
      <c r="S389" s="4">
        <v>402.99999499999996</v>
      </c>
      <c r="T389" s="4">
        <v>402.99999499999996</v>
      </c>
      <c r="U389" s="4">
        <v>402.99999499999996</v>
      </c>
      <c r="V389" s="4">
        <v>402.99999499999996</v>
      </c>
      <c r="W389" s="4">
        <v>402.99999499999996</v>
      </c>
      <c r="X389" s="4">
        <v>402.99999499999996</v>
      </c>
      <c r="Y389" s="4">
        <v>402.99999499999996</v>
      </c>
      <c r="Z389" s="4">
        <v>402.99999499999996</v>
      </c>
      <c r="AB389" s="10"/>
    </row>
    <row r="390" spans="1:28" x14ac:dyDescent="0.25">
      <c r="A390" s="6" t="s">
        <v>391</v>
      </c>
      <c r="B390" s="7" t="s">
        <v>526</v>
      </c>
      <c r="C390" s="3"/>
      <c r="D390" s="3">
        <v>1350.0199480000003</v>
      </c>
      <c r="E390" s="4">
        <v>1355.0199479999997</v>
      </c>
      <c r="F390" s="8">
        <v>3.7036489774885288E-3</v>
      </c>
      <c r="G390" s="3" t="str">
        <f>IF(K390="Churn","Churn",VLOOKUP(A390,'[1]Revenue_Engine_2025 Dec.25'!$C$14:$E$3993,3,0))</f>
        <v>Lojistik</v>
      </c>
      <c r="H390" s="3">
        <v>8.1183985586559634E-2</v>
      </c>
      <c r="I390" s="3">
        <v>1245.014028072067</v>
      </c>
      <c r="J390" s="3" t="s">
        <v>547</v>
      </c>
      <c r="K390" s="3"/>
      <c r="L390" s="3"/>
      <c r="M390" s="3" t="s">
        <v>553</v>
      </c>
      <c r="N390" s="3"/>
      <c r="O390" s="4">
        <v>0</v>
      </c>
      <c r="P390" s="4">
        <v>0</v>
      </c>
      <c r="Q390" s="4">
        <v>1350.0199479999999</v>
      </c>
      <c r="R390" s="4">
        <v>1350.0199480000003</v>
      </c>
      <c r="S390" s="4">
        <v>1350.0199479999999</v>
      </c>
      <c r="T390" s="4">
        <v>1350.0199479999999</v>
      </c>
      <c r="U390" s="4">
        <v>1350.0199479999999</v>
      </c>
      <c r="V390" s="4">
        <v>1350.0199479999999</v>
      </c>
      <c r="W390" s="4">
        <v>1350.0199479999999</v>
      </c>
      <c r="X390" s="4">
        <v>1350.0199479999999</v>
      </c>
      <c r="Y390" s="4">
        <v>1355.0199479999997</v>
      </c>
      <c r="Z390" s="4">
        <v>1355.0199479999997</v>
      </c>
      <c r="AB390" s="10"/>
    </row>
    <row r="391" spans="1:28" x14ac:dyDescent="0.25">
      <c r="A391" s="6" t="s">
        <v>462</v>
      </c>
      <c r="B391" s="7" t="s">
        <v>526</v>
      </c>
      <c r="C391" s="3"/>
      <c r="D391" s="3">
        <v>105.00742299999999</v>
      </c>
      <c r="E391" s="4">
        <v>105.00742299999999</v>
      </c>
      <c r="F391" s="8">
        <v>0</v>
      </c>
      <c r="G391" s="3" t="str">
        <f>IF(K391="Churn","Churn",VLOOKUP(A391,'[1]Revenue_Engine_2025 Dec.25'!$C$14:$E$3993,3,0))</f>
        <v>Diğer</v>
      </c>
      <c r="H391" s="3">
        <v>0.30219973115614884</v>
      </c>
      <c r="I391" s="3">
        <v>73.274207999999987</v>
      </c>
      <c r="J391" s="3" t="s">
        <v>374</v>
      </c>
      <c r="K391" s="3"/>
      <c r="L391" s="3"/>
      <c r="M391" s="3" t="s">
        <v>553</v>
      </c>
      <c r="N391" s="3"/>
      <c r="O391" s="4">
        <v>0</v>
      </c>
      <c r="P391" s="4">
        <v>0</v>
      </c>
      <c r="Q391" s="4">
        <v>105.00742299999999</v>
      </c>
      <c r="R391" s="4">
        <v>105.00742299999999</v>
      </c>
      <c r="S391" s="4">
        <v>105.00742299999999</v>
      </c>
      <c r="T391" s="4">
        <v>105.00742299999999</v>
      </c>
      <c r="U391" s="4">
        <v>105.00742299999999</v>
      </c>
      <c r="V391" s="4">
        <v>105.00742299999999</v>
      </c>
      <c r="W391" s="4">
        <v>105.00742299999999</v>
      </c>
      <c r="X391" s="4">
        <v>105.00742299999999</v>
      </c>
      <c r="Y391" s="4">
        <v>105.00742299999999</v>
      </c>
      <c r="Z391" s="4">
        <v>105.00742299999999</v>
      </c>
      <c r="AB391" s="10"/>
    </row>
    <row r="392" spans="1:28" x14ac:dyDescent="0.25">
      <c r="A392" s="6" t="s">
        <v>440</v>
      </c>
      <c r="B392" s="7" t="s">
        <v>526</v>
      </c>
      <c r="C392" s="3"/>
      <c r="D392" s="3">
        <v>180.000428</v>
      </c>
      <c r="E392" s="4">
        <v>180.000428</v>
      </c>
      <c r="F392" s="8">
        <v>0</v>
      </c>
      <c r="G392" s="3" t="str">
        <f>IF(K392="Churn","Churn",VLOOKUP(A392,'[1]Revenue_Engine_2025 Dec.25'!$C$14:$E$3993,3,0))</f>
        <v>Diğer</v>
      </c>
      <c r="H392" s="3">
        <v>0.10251955623127743</v>
      </c>
      <c r="I392" s="3">
        <v>161.546864</v>
      </c>
      <c r="J392" s="3" t="s">
        <v>374</v>
      </c>
      <c r="K392" s="3"/>
      <c r="L392" s="3"/>
      <c r="M392" s="3" t="s">
        <v>553</v>
      </c>
      <c r="N392" s="3"/>
      <c r="O392" s="4">
        <v>0</v>
      </c>
      <c r="P392" s="4">
        <v>0</v>
      </c>
      <c r="Q392" s="4">
        <v>180.000428</v>
      </c>
      <c r="R392" s="4">
        <v>180.000428</v>
      </c>
      <c r="S392" s="4">
        <v>180.000428</v>
      </c>
      <c r="T392" s="4">
        <v>180.000428</v>
      </c>
      <c r="U392" s="4">
        <v>180.000428</v>
      </c>
      <c r="V392" s="4">
        <v>180.000428</v>
      </c>
      <c r="W392" s="4">
        <v>180.000428</v>
      </c>
      <c r="X392" s="4">
        <v>180.000428</v>
      </c>
      <c r="Y392" s="4">
        <v>180.000428</v>
      </c>
      <c r="Z392" s="4">
        <v>180.000428</v>
      </c>
      <c r="AB392" s="10"/>
    </row>
    <row r="393" spans="1:28" x14ac:dyDescent="0.25">
      <c r="A393" s="6" t="s">
        <v>433</v>
      </c>
      <c r="B393" s="7" t="s">
        <v>526</v>
      </c>
      <c r="C393" s="3"/>
      <c r="D393" s="3">
        <v>226.88017393819007</v>
      </c>
      <c r="E393" s="4">
        <v>226.88017393819007</v>
      </c>
      <c r="F393" s="8">
        <v>0</v>
      </c>
      <c r="G393" s="3" t="str">
        <f>IF(K393="Churn","Churn",VLOOKUP(A393,'[1]Revenue_Engine_2025 Dec.25'!$C$14:$E$3993,3,0))</f>
        <v>Diğer</v>
      </c>
      <c r="H393" s="3">
        <v>0.31755805033525203</v>
      </c>
      <c r="I393" s="3">
        <v>154.83254824265558</v>
      </c>
      <c r="J393" s="3" t="s">
        <v>374</v>
      </c>
      <c r="K393" s="3"/>
      <c r="L393" s="3"/>
      <c r="M393" s="3" t="s">
        <v>553</v>
      </c>
      <c r="N393" s="3"/>
      <c r="O393" s="4">
        <v>0</v>
      </c>
      <c r="P393" s="4">
        <v>0</v>
      </c>
      <c r="Q393" s="4">
        <v>0</v>
      </c>
      <c r="R393" s="4">
        <v>226.88017393819007</v>
      </c>
      <c r="S393" s="4">
        <v>226.88017393819007</v>
      </c>
      <c r="T393" s="4">
        <v>226.88017393819007</v>
      </c>
      <c r="U393" s="4">
        <v>226.88017393819007</v>
      </c>
      <c r="V393" s="4">
        <v>226.88017393819007</v>
      </c>
      <c r="W393" s="4">
        <v>226.88017393819007</v>
      </c>
      <c r="X393" s="4">
        <v>226.88017393819007</v>
      </c>
      <c r="Y393" s="4">
        <v>226.88017393819007</v>
      </c>
      <c r="Z393" s="4">
        <v>226.88017393819007</v>
      </c>
      <c r="AB393" s="10"/>
    </row>
    <row r="394" spans="1:28" x14ac:dyDescent="0.25">
      <c r="A394" s="6" t="s">
        <v>473</v>
      </c>
      <c r="B394" s="7" t="s">
        <v>526</v>
      </c>
      <c r="C394" s="3"/>
      <c r="D394" s="3">
        <v>102.99908624999999</v>
      </c>
      <c r="E394" s="4">
        <v>102.99908624999999</v>
      </c>
      <c r="F394" s="8">
        <v>0</v>
      </c>
      <c r="G394" s="3" t="str">
        <f>IF(K394="Churn","Churn",VLOOKUP(A394,'[1]Revenue_Engine_2025 Dec.25'!$C$14:$E$3993,3,0))</f>
        <v>Diğer</v>
      </c>
      <c r="H394" s="3">
        <v>0.30215308180302747</v>
      </c>
      <c r="I394" s="3">
        <v>71.877594916666666</v>
      </c>
      <c r="J394" s="3" t="s">
        <v>374</v>
      </c>
      <c r="K394" s="3"/>
      <c r="L394" s="3"/>
      <c r="M394" s="3" t="s">
        <v>553</v>
      </c>
      <c r="N394" s="3"/>
      <c r="O394" s="4">
        <v>0</v>
      </c>
      <c r="P394" s="4">
        <v>0</v>
      </c>
      <c r="Q394" s="4">
        <v>0</v>
      </c>
      <c r="R394" s="4">
        <v>102.99908624999999</v>
      </c>
      <c r="S394" s="4">
        <v>102.99908624999999</v>
      </c>
      <c r="T394" s="4">
        <v>102.99908624999999</v>
      </c>
      <c r="U394" s="4">
        <v>102.99908624999999</v>
      </c>
      <c r="V394" s="4">
        <v>102.99908624999999</v>
      </c>
      <c r="W394" s="4">
        <v>102.99908624999999</v>
      </c>
      <c r="X394" s="4">
        <v>102.99908624999999</v>
      </c>
      <c r="Y394" s="4">
        <v>102.99908624999999</v>
      </c>
      <c r="Z394" s="4">
        <v>102.99908624999999</v>
      </c>
      <c r="AB394" s="10"/>
    </row>
    <row r="395" spans="1:28" x14ac:dyDescent="0.25">
      <c r="A395" s="6" t="s">
        <v>472</v>
      </c>
      <c r="B395" s="7" t="s">
        <v>526</v>
      </c>
      <c r="C395" s="3"/>
      <c r="D395" s="3">
        <v>102.99921575</v>
      </c>
      <c r="E395" s="4">
        <v>102.99921575</v>
      </c>
      <c r="F395" s="8">
        <v>0</v>
      </c>
      <c r="G395" s="3" t="str">
        <f>IF(K395="Churn","Churn",VLOOKUP(A395,'[1]Revenue_Engine_2025 Dec.25'!$C$14:$E$3993,3,0))</f>
        <v>Diğer</v>
      </c>
      <c r="H395" s="3">
        <v>0.30215270190863885</v>
      </c>
      <c r="I395" s="3">
        <v>71.877724416666666</v>
      </c>
      <c r="J395" s="3" t="s">
        <v>374</v>
      </c>
      <c r="K395" s="3"/>
      <c r="L395" s="3"/>
      <c r="M395" s="3" t="s">
        <v>553</v>
      </c>
      <c r="N395" s="3"/>
      <c r="O395" s="4">
        <v>0</v>
      </c>
      <c r="P395" s="4">
        <v>0</v>
      </c>
      <c r="Q395" s="4">
        <v>0</v>
      </c>
      <c r="R395" s="4">
        <v>102.99921575</v>
      </c>
      <c r="S395" s="4">
        <v>102.99921575</v>
      </c>
      <c r="T395" s="4">
        <v>102.99921575</v>
      </c>
      <c r="U395" s="4">
        <v>102.99921575</v>
      </c>
      <c r="V395" s="4">
        <v>102.99921575</v>
      </c>
      <c r="W395" s="4">
        <v>102.99921575</v>
      </c>
      <c r="X395" s="4">
        <v>102.99921575</v>
      </c>
      <c r="Y395" s="4">
        <v>102.99921575</v>
      </c>
      <c r="Z395" s="4">
        <v>102.99921575</v>
      </c>
      <c r="AB395" s="10"/>
    </row>
    <row r="396" spans="1:28" x14ac:dyDescent="0.25">
      <c r="A396" s="6" t="s">
        <v>459</v>
      </c>
      <c r="B396" s="7" t="s">
        <v>526</v>
      </c>
      <c r="C396" s="3"/>
      <c r="D396" s="3">
        <v>108.33267625000001</v>
      </c>
      <c r="E396" s="4">
        <v>108.33267625000001</v>
      </c>
      <c r="F396" s="8">
        <v>0</v>
      </c>
      <c r="G396" s="3" t="str">
        <f>IF(K396="Churn","Churn",VLOOKUP(A396,'[1]Revenue_Engine_2025 Dec.25'!$C$14:$E$3993,3,0))</f>
        <v>Diğer</v>
      </c>
      <c r="H396" s="3">
        <v>0.28727704706116619</v>
      </c>
      <c r="I396" s="3">
        <v>77.211184916666667</v>
      </c>
      <c r="J396" s="3" t="s">
        <v>374</v>
      </c>
      <c r="K396" s="3"/>
      <c r="L396" s="3"/>
      <c r="M396" s="3" t="s">
        <v>553</v>
      </c>
      <c r="N396" s="3"/>
      <c r="O396" s="4">
        <v>0</v>
      </c>
      <c r="P396" s="4">
        <v>0</v>
      </c>
      <c r="Q396" s="4">
        <v>0</v>
      </c>
      <c r="R396" s="4">
        <v>0</v>
      </c>
      <c r="S396" s="4">
        <v>108.33267625000001</v>
      </c>
      <c r="T396" s="4">
        <v>108.33267625000001</v>
      </c>
      <c r="U396" s="4">
        <v>108.33267625000001</v>
      </c>
      <c r="V396" s="4">
        <v>108.33267625000001</v>
      </c>
      <c r="W396" s="4">
        <v>108.33267625000001</v>
      </c>
      <c r="X396" s="4">
        <v>108.33267625000001</v>
      </c>
      <c r="Y396" s="4">
        <v>108.33267625000001</v>
      </c>
      <c r="Z396" s="4">
        <v>108.33267625000001</v>
      </c>
      <c r="AB396" s="10"/>
    </row>
    <row r="397" spans="1:28" x14ac:dyDescent="0.25">
      <c r="A397" s="6" t="s">
        <v>443</v>
      </c>
      <c r="B397" s="7" t="s">
        <v>526</v>
      </c>
      <c r="C397" s="3"/>
      <c r="D397" s="3">
        <v>175.00150333333332</v>
      </c>
      <c r="E397" s="4">
        <v>175.00150333333332</v>
      </c>
      <c r="F397" s="8">
        <v>0</v>
      </c>
      <c r="G397" s="3" t="str">
        <f>IF(K397="Churn","Churn",VLOOKUP(A397,'[1]Revenue_Engine_2025 Dec.25'!$C$14:$E$3993,3,0))</f>
        <v>Diğer</v>
      </c>
      <c r="H397" s="3">
        <v>0.29935202270929068</v>
      </c>
      <c r="I397" s="3">
        <v>122.61444933333331</v>
      </c>
      <c r="J397" s="3" t="s">
        <v>374</v>
      </c>
      <c r="K397" s="3"/>
      <c r="L397" s="3"/>
      <c r="M397" s="3" t="s">
        <v>553</v>
      </c>
      <c r="N397" s="3"/>
      <c r="O397" s="4">
        <v>0</v>
      </c>
      <c r="P397" s="4">
        <v>0</v>
      </c>
      <c r="Q397" s="4">
        <v>0</v>
      </c>
      <c r="R397" s="4">
        <v>0</v>
      </c>
      <c r="S397" s="4">
        <v>0</v>
      </c>
      <c r="T397" s="4">
        <v>175.00150333333332</v>
      </c>
      <c r="U397" s="4">
        <v>175.00150333333332</v>
      </c>
      <c r="V397" s="4">
        <v>175.00150333333332</v>
      </c>
      <c r="W397" s="4">
        <v>175.00150333333332</v>
      </c>
      <c r="X397" s="4">
        <v>175.00150333333332</v>
      </c>
      <c r="Y397" s="4">
        <v>175.00150333333332</v>
      </c>
      <c r="Z397" s="4">
        <v>175.00150333333332</v>
      </c>
      <c r="AB397" s="10"/>
    </row>
    <row r="398" spans="1:28" x14ac:dyDescent="0.25">
      <c r="A398" s="6" t="s">
        <v>425</v>
      </c>
      <c r="B398" s="7" t="s">
        <v>526</v>
      </c>
      <c r="C398" s="3"/>
      <c r="D398" s="3">
        <v>275</v>
      </c>
      <c r="E398" s="4">
        <v>275</v>
      </c>
      <c r="F398" s="8">
        <v>0</v>
      </c>
      <c r="G398" s="3" t="str">
        <f>IF(K398="Churn","Churn",VLOOKUP(A398,'[1]Revenue_Engine_2025 Dec.25'!$C$14:$E$3993,3,0))</f>
        <v>Diğer</v>
      </c>
      <c r="H398" s="3">
        <v>9.2727272727272728E-2</v>
      </c>
      <c r="I398" s="3">
        <v>249.5</v>
      </c>
      <c r="J398" s="3" t="s">
        <v>374</v>
      </c>
      <c r="K398" s="3"/>
      <c r="L398" s="3"/>
      <c r="M398" s="3" t="s">
        <v>553</v>
      </c>
      <c r="N398" s="3"/>
      <c r="O398" s="4">
        <v>0</v>
      </c>
      <c r="P398" s="4">
        <v>0</v>
      </c>
      <c r="Q398" s="4">
        <v>0</v>
      </c>
      <c r="R398" s="4">
        <v>0</v>
      </c>
      <c r="S398" s="4">
        <v>0</v>
      </c>
      <c r="T398" s="4">
        <v>275</v>
      </c>
      <c r="U398" s="4">
        <v>275</v>
      </c>
      <c r="V398" s="4">
        <v>275</v>
      </c>
      <c r="W398" s="4">
        <v>275</v>
      </c>
      <c r="X398" s="4">
        <v>275</v>
      </c>
      <c r="Y398" s="4">
        <v>275</v>
      </c>
      <c r="Z398" s="4">
        <v>275</v>
      </c>
      <c r="AB398" s="10"/>
    </row>
    <row r="399" spans="1:28" x14ac:dyDescent="0.25">
      <c r="A399" s="6" t="s">
        <v>437</v>
      </c>
      <c r="B399" s="7" t="s">
        <v>526</v>
      </c>
      <c r="C399" s="3"/>
      <c r="D399" s="3">
        <v>200</v>
      </c>
      <c r="E399" s="4">
        <v>200</v>
      </c>
      <c r="F399" s="8">
        <v>0</v>
      </c>
      <c r="G399" s="3" t="str">
        <f>IF(K399="Churn","Churn",VLOOKUP(A399,'[1]Revenue_Engine_2025 Dec.25'!$C$14:$E$3993,3,0))</f>
        <v>Diğer</v>
      </c>
      <c r="H399" s="3">
        <v>0.11</v>
      </c>
      <c r="I399" s="3">
        <v>178</v>
      </c>
      <c r="J399" s="3" t="s">
        <v>374</v>
      </c>
      <c r="K399" s="3"/>
      <c r="L399" s="3"/>
      <c r="M399" s="3" t="s">
        <v>553</v>
      </c>
      <c r="N399" s="3"/>
      <c r="O399" s="4">
        <v>0</v>
      </c>
      <c r="P399" s="4">
        <v>0</v>
      </c>
      <c r="Q399" s="4">
        <v>0</v>
      </c>
      <c r="R399" s="4">
        <v>0</v>
      </c>
      <c r="S399" s="4">
        <v>0</v>
      </c>
      <c r="T399" s="4">
        <v>200</v>
      </c>
      <c r="U399" s="4">
        <v>200</v>
      </c>
      <c r="V399" s="4">
        <v>200</v>
      </c>
      <c r="W399" s="4">
        <v>200</v>
      </c>
      <c r="X399" s="4">
        <v>200</v>
      </c>
      <c r="Y399" s="4">
        <v>200</v>
      </c>
      <c r="Z399" s="4">
        <v>200</v>
      </c>
      <c r="AB399" s="10"/>
    </row>
    <row r="400" spans="1:28" x14ac:dyDescent="0.25">
      <c r="A400" s="6" t="s">
        <v>426</v>
      </c>
      <c r="B400" s="7" t="s">
        <v>526</v>
      </c>
      <c r="C400" s="3"/>
      <c r="D400" s="3">
        <v>275</v>
      </c>
      <c r="E400" s="4">
        <v>275</v>
      </c>
      <c r="F400" s="8">
        <v>0</v>
      </c>
      <c r="G400" s="3" t="str">
        <f>IF(K400="Churn","Churn",VLOOKUP(A400,'[1]Revenue_Engine_2025 Dec.25'!$C$14:$E$3993,3,0))</f>
        <v>Diğer</v>
      </c>
      <c r="H400" s="3">
        <v>5.4545454545454543E-2</v>
      </c>
      <c r="I400" s="3">
        <v>260</v>
      </c>
      <c r="J400" s="3" t="s">
        <v>374</v>
      </c>
      <c r="K400" s="3"/>
      <c r="L400" s="3"/>
      <c r="M400" s="3" t="s">
        <v>553</v>
      </c>
      <c r="N400" s="3"/>
      <c r="O400" s="4">
        <v>0</v>
      </c>
      <c r="P400" s="4">
        <v>0</v>
      </c>
      <c r="Q400" s="4">
        <v>0</v>
      </c>
      <c r="R400" s="4">
        <v>0</v>
      </c>
      <c r="S400" s="4">
        <v>0</v>
      </c>
      <c r="T400" s="4">
        <v>275</v>
      </c>
      <c r="U400" s="4">
        <v>275</v>
      </c>
      <c r="V400" s="4">
        <v>275</v>
      </c>
      <c r="W400" s="4">
        <v>275</v>
      </c>
      <c r="X400" s="4">
        <v>275</v>
      </c>
      <c r="Y400" s="4">
        <v>275</v>
      </c>
      <c r="Z400" s="4">
        <v>275</v>
      </c>
      <c r="AB400" s="10"/>
    </row>
    <row r="401" spans="1:28" x14ac:dyDescent="0.25">
      <c r="A401" s="6" t="s">
        <v>412</v>
      </c>
      <c r="B401" s="7" t="s">
        <v>526</v>
      </c>
      <c r="C401" s="3"/>
      <c r="D401" s="3">
        <v>420</v>
      </c>
      <c r="E401" s="4">
        <v>420</v>
      </c>
      <c r="F401" s="8">
        <v>0</v>
      </c>
      <c r="G401" s="3" t="str">
        <f>IF(K401="Churn","Churn",VLOOKUP(A401,'[1]Revenue_Engine_2025 Dec.25'!$C$14:$E$3993,3,0))</f>
        <v>Bayi</v>
      </c>
      <c r="H401" s="3">
        <v>5.4761904761904762E-2</v>
      </c>
      <c r="I401" s="3">
        <v>397</v>
      </c>
      <c r="J401" s="3" t="s">
        <v>374</v>
      </c>
      <c r="K401" s="3"/>
      <c r="L401" s="3"/>
      <c r="M401" s="3" t="s">
        <v>553</v>
      </c>
      <c r="N401" s="3"/>
      <c r="O401" s="4">
        <v>0</v>
      </c>
      <c r="P401" s="4">
        <v>0</v>
      </c>
      <c r="Q401" s="4">
        <v>0</v>
      </c>
      <c r="R401" s="4">
        <v>0</v>
      </c>
      <c r="S401" s="4">
        <v>0</v>
      </c>
      <c r="T401" s="4">
        <v>210</v>
      </c>
      <c r="U401" s="4">
        <v>420</v>
      </c>
      <c r="V401" s="4">
        <v>420</v>
      </c>
      <c r="W401" s="4">
        <v>420</v>
      </c>
      <c r="X401" s="4">
        <v>420</v>
      </c>
      <c r="Y401" s="4">
        <v>420</v>
      </c>
      <c r="Z401" s="4">
        <v>420</v>
      </c>
      <c r="AB401" s="10"/>
    </row>
    <row r="402" spans="1:28" x14ac:dyDescent="0.25">
      <c r="A402" s="6" t="s">
        <v>393</v>
      </c>
      <c r="B402" s="7" t="s">
        <v>525</v>
      </c>
      <c r="C402" s="3"/>
      <c r="D402" s="3">
        <v>1271.3879233403936</v>
      </c>
      <c r="E402" s="4">
        <v>1174.147158211633</v>
      </c>
      <c r="F402" s="8">
        <v>-7.6483945885905624E-2</v>
      </c>
      <c r="G402" s="3" t="str">
        <f>IF(K402="Churn","Churn",VLOOKUP(A402,'[1]Revenue_Engine_2025 Dec.25'!$C$14:$E$3993,3,0))</f>
        <v>Perakende</v>
      </c>
      <c r="H402" s="3">
        <v>0</v>
      </c>
      <c r="I402" s="3">
        <v>1174.147158211633</v>
      </c>
      <c r="J402" s="3" t="s">
        <v>374</v>
      </c>
      <c r="K402" s="3"/>
      <c r="L402" s="3"/>
      <c r="M402" s="3" t="s">
        <v>553</v>
      </c>
      <c r="N402" s="3"/>
      <c r="O402" s="4">
        <v>0</v>
      </c>
      <c r="P402" s="4">
        <v>0</v>
      </c>
      <c r="Q402" s="4">
        <v>0</v>
      </c>
      <c r="R402" s="4">
        <v>0</v>
      </c>
      <c r="S402" s="4">
        <v>0</v>
      </c>
      <c r="T402" s="4">
        <v>1271.3879233403936</v>
      </c>
      <c r="U402" s="4">
        <v>1246.932545936995</v>
      </c>
      <c r="V402" s="4">
        <v>1227.7289960123362</v>
      </c>
      <c r="W402" s="4">
        <v>1212.8680448081971</v>
      </c>
      <c r="X402" s="4">
        <v>1198.2850144872657</v>
      </c>
      <c r="Y402" s="4">
        <v>1185.7051388460718</v>
      </c>
      <c r="Z402" s="4">
        <v>1174.147158211633</v>
      </c>
      <c r="AB402" s="10"/>
    </row>
    <row r="403" spans="1:28" x14ac:dyDescent="0.25">
      <c r="A403" s="6" t="s">
        <v>458</v>
      </c>
      <c r="B403" s="7" t="s">
        <v>526</v>
      </c>
      <c r="C403" s="3"/>
      <c r="D403" s="3">
        <v>108.33388225</v>
      </c>
      <c r="E403" s="4">
        <v>108.33388225</v>
      </c>
      <c r="F403" s="8">
        <v>0</v>
      </c>
      <c r="G403" s="3" t="str">
        <f>IF(K403="Churn","Churn",VLOOKUP(A403,'[1]Revenue_Engine_2025 Dec.25'!$C$14:$E$3993,3,0))</f>
        <v>Diğer</v>
      </c>
      <c r="H403" s="3">
        <v>0.26433299218352346</v>
      </c>
      <c r="I403" s="3">
        <v>79.697663000000006</v>
      </c>
      <c r="J403" s="3" t="s">
        <v>374</v>
      </c>
      <c r="K403" s="3"/>
      <c r="L403" s="3"/>
      <c r="M403" s="3" t="s">
        <v>553</v>
      </c>
      <c r="N403" s="3"/>
      <c r="O403" s="4">
        <v>0</v>
      </c>
      <c r="P403" s="4">
        <v>0</v>
      </c>
      <c r="Q403" s="4">
        <v>0</v>
      </c>
      <c r="R403" s="4">
        <v>0</v>
      </c>
      <c r="S403" s="4">
        <v>0</v>
      </c>
      <c r="T403" s="4">
        <v>108.33388225</v>
      </c>
      <c r="U403" s="4">
        <v>108.33388225</v>
      </c>
      <c r="V403" s="4">
        <v>108.33388225</v>
      </c>
      <c r="W403" s="4">
        <v>108.33388225</v>
      </c>
      <c r="X403" s="4">
        <v>108.33388225</v>
      </c>
      <c r="Y403" s="4">
        <v>108.33388225</v>
      </c>
      <c r="Z403" s="4">
        <v>108.33388225</v>
      </c>
      <c r="AB403" s="10"/>
    </row>
    <row r="404" spans="1:28" x14ac:dyDescent="0.25">
      <c r="A404" s="6" t="s">
        <v>406</v>
      </c>
      <c r="B404" s="7" t="s">
        <v>526</v>
      </c>
      <c r="C404" s="3"/>
      <c r="D404" s="3">
        <v>585</v>
      </c>
      <c r="E404" s="4">
        <v>585</v>
      </c>
      <c r="F404" s="8">
        <v>0</v>
      </c>
      <c r="G404" s="3" t="str">
        <f>IF(K404="Churn","Churn",VLOOKUP(A404,'[1]Revenue_Engine_2025 Dec.25'!$C$14:$E$3993,3,0))</f>
        <v>Üretim</v>
      </c>
      <c r="H404" s="3">
        <v>0.27863247863247864</v>
      </c>
      <c r="I404" s="3">
        <v>422</v>
      </c>
      <c r="J404" s="3" t="s">
        <v>374</v>
      </c>
      <c r="K404" s="3"/>
      <c r="L404" s="3"/>
      <c r="M404" s="3" t="s">
        <v>553</v>
      </c>
      <c r="N404" s="3"/>
      <c r="O404" s="4">
        <v>0</v>
      </c>
      <c r="P404" s="4">
        <v>0</v>
      </c>
      <c r="Q404" s="4">
        <v>0</v>
      </c>
      <c r="R404" s="4">
        <v>0</v>
      </c>
      <c r="S404" s="4">
        <v>0</v>
      </c>
      <c r="T404" s="4">
        <v>585</v>
      </c>
      <c r="U404" s="4">
        <v>585</v>
      </c>
      <c r="V404" s="4">
        <v>585</v>
      </c>
      <c r="W404" s="4">
        <v>585</v>
      </c>
      <c r="X404" s="4">
        <v>585</v>
      </c>
      <c r="Y404" s="4">
        <v>585</v>
      </c>
      <c r="Z404" s="4">
        <v>585</v>
      </c>
      <c r="AB404" s="10"/>
    </row>
    <row r="405" spans="1:28" x14ac:dyDescent="0.25">
      <c r="A405" s="6" t="s">
        <v>424</v>
      </c>
      <c r="B405" s="7" t="s">
        <v>526</v>
      </c>
      <c r="C405" s="3"/>
      <c r="D405" s="3">
        <v>285</v>
      </c>
      <c r="E405" s="4">
        <v>285</v>
      </c>
      <c r="F405" s="8">
        <v>0</v>
      </c>
      <c r="G405" s="3" t="str">
        <f>IF(K405="Churn","Churn",VLOOKUP(A405,'[1]Revenue_Engine_2025 Dec.25'!$C$14:$E$3993,3,0))</f>
        <v>Diğer</v>
      </c>
      <c r="H405" s="3">
        <v>0.15789473684210525</v>
      </c>
      <c r="I405" s="3">
        <v>240</v>
      </c>
      <c r="J405" s="3" t="s">
        <v>374</v>
      </c>
      <c r="K405" s="3"/>
      <c r="L405" s="3"/>
      <c r="M405" s="3" t="s">
        <v>553</v>
      </c>
      <c r="N405" s="3"/>
      <c r="O405" s="4">
        <v>0</v>
      </c>
      <c r="P405" s="4">
        <v>0</v>
      </c>
      <c r="Q405" s="4">
        <v>0</v>
      </c>
      <c r="R405" s="4">
        <v>0</v>
      </c>
      <c r="S405" s="4">
        <v>0</v>
      </c>
      <c r="T405" s="4">
        <v>285</v>
      </c>
      <c r="U405" s="4">
        <v>285</v>
      </c>
      <c r="V405" s="4">
        <v>285</v>
      </c>
      <c r="W405" s="4">
        <v>285</v>
      </c>
      <c r="X405" s="4">
        <v>285</v>
      </c>
      <c r="Y405" s="4">
        <v>285</v>
      </c>
      <c r="Z405" s="4">
        <v>285</v>
      </c>
      <c r="AB405" s="10"/>
    </row>
    <row r="406" spans="1:28" x14ac:dyDescent="0.25">
      <c r="A406" s="6" t="s">
        <v>428</v>
      </c>
      <c r="B406" s="7" t="s">
        <v>526</v>
      </c>
      <c r="C406" s="3"/>
      <c r="D406" s="3">
        <v>260</v>
      </c>
      <c r="E406" s="4">
        <v>260</v>
      </c>
      <c r="F406" s="8">
        <v>0</v>
      </c>
      <c r="G406" s="3" t="str">
        <f>IF(K406="Churn","Churn",VLOOKUP(A406,'[1]Revenue_Engine_2025 Dec.25'!$C$14:$E$3993,3,0))</f>
        <v>Bayi</v>
      </c>
      <c r="H406" s="3">
        <v>5.3846153846153849E-2</v>
      </c>
      <c r="I406" s="3">
        <v>246</v>
      </c>
      <c r="J406" s="3" t="s">
        <v>374</v>
      </c>
      <c r="K406" s="3"/>
      <c r="L406" s="3"/>
      <c r="M406" s="3" t="s">
        <v>553</v>
      </c>
      <c r="N406" s="3"/>
      <c r="O406" s="4">
        <v>0</v>
      </c>
      <c r="P406" s="4">
        <v>0</v>
      </c>
      <c r="Q406" s="4">
        <v>0</v>
      </c>
      <c r="R406" s="4">
        <v>0</v>
      </c>
      <c r="S406" s="4">
        <v>0</v>
      </c>
      <c r="T406" s="4">
        <v>260</v>
      </c>
      <c r="U406" s="4">
        <v>260</v>
      </c>
      <c r="V406" s="4">
        <v>260</v>
      </c>
      <c r="W406" s="4">
        <v>260</v>
      </c>
      <c r="X406" s="4">
        <v>260</v>
      </c>
      <c r="Y406" s="4">
        <v>260</v>
      </c>
      <c r="Z406" s="4">
        <v>260</v>
      </c>
      <c r="AB406" s="10"/>
    </row>
    <row r="407" spans="1:28" x14ac:dyDescent="0.25">
      <c r="A407" s="6" t="s">
        <v>405</v>
      </c>
      <c r="B407" s="7" t="s">
        <v>526</v>
      </c>
      <c r="C407" s="3"/>
      <c r="D407" s="3">
        <v>607.5</v>
      </c>
      <c r="E407" s="4">
        <v>607.5</v>
      </c>
      <c r="F407" s="8">
        <v>0</v>
      </c>
      <c r="G407" s="3" t="str">
        <f>IF(K407="Churn","Churn",VLOOKUP(A407,'[1]Revenue_Engine_2025 Dec.25'!$C$14:$E$3993,3,0))</f>
        <v>Teknoloji</v>
      </c>
      <c r="H407" s="3">
        <v>0.39613168724279829</v>
      </c>
      <c r="I407" s="3">
        <v>366.85000000000008</v>
      </c>
      <c r="J407" s="3" t="s">
        <v>374</v>
      </c>
      <c r="K407" s="3"/>
      <c r="L407" s="3"/>
      <c r="M407" s="3" t="s">
        <v>553</v>
      </c>
      <c r="N407" s="3"/>
      <c r="O407" s="4">
        <v>0</v>
      </c>
      <c r="P407" s="4">
        <v>0</v>
      </c>
      <c r="Q407" s="4">
        <v>0</v>
      </c>
      <c r="R407" s="4">
        <v>0</v>
      </c>
      <c r="S407" s="4">
        <v>0</v>
      </c>
      <c r="T407" s="4">
        <v>0</v>
      </c>
      <c r="U407" s="4">
        <v>607.5</v>
      </c>
      <c r="V407" s="4">
        <v>607.5</v>
      </c>
      <c r="W407" s="4">
        <v>607.5</v>
      </c>
      <c r="X407" s="4">
        <v>607.5</v>
      </c>
      <c r="Y407" s="4">
        <v>607.5</v>
      </c>
      <c r="Z407" s="4">
        <v>607.5</v>
      </c>
      <c r="AB407" s="10"/>
    </row>
    <row r="408" spans="1:28" x14ac:dyDescent="0.25">
      <c r="A408" s="6" t="s">
        <v>381</v>
      </c>
      <c r="B408" s="7" t="s">
        <v>525</v>
      </c>
      <c r="C408" s="3"/>
      <c r="D408" s="3">
        <v>3865.4908924046845</v>
      </c>
      <c r="E408" s="4">
        <v>4854.9404435282186</v>
      </c>
      <c r="F408" s="8">
        <v>0.25596996052110915</v>
      </c>
      <c r="G408" s="3" t="str">
        <f>IF(K408="Churn","Churn",VLOOKUP(A408,'[1]Revenue_Engine_2025 Dec.25'!$C$14:$E$3993,3,0))</f>
        <v>Üretim</v>
      </c>
      <c r="H408" s="3">
        <v>6.5017430997768286E-2</v>
      </c>
      <c r="I408" s="3">
        <v>4539.2846882428485</v>
      </c>
      <c r="J408" s="3" t="s">
        <v>374</v>
      </c>
      <c r="K408" s="3"/>
      <c r="L408" s="3"/>
      <c r="M408" s="3" t="s">
        <v>553</v>
      </c>
      <c r="N408" s="3"/>
      <c r="O408" s="4">
        <v>0</v>
      </c>
      <c r="P408" s="4">
        <v>0</v>
      </c>
      <c r="Q408" s="4">
        <v>0</v>
      </c>
      <c r="R408" s="4">
        <v>0</v>
      </c>
      <c r="S408" s="4">
        <v>0</v>
      </c>
      <c r="T408" s="4">
        <v>0</v>
      </c>
      <c r="U408" s="4">
        <v>3865.4908924046845</v>
      </c>
      <c r="V408" s="4">
        <v>3805.9598876382424</v>
      </c>
      <c r="W408" s="4">
        <v>3762.6198920062293</v>
      </c>
      <c r="X408" s="4">
        <v>3723.4186595844026</v>
      </c>
      <c r="Y408" s="4">
        <v>4890.8424208739434</v>
      </c>
      <c r="Z408" s="4">
        <v>4854.9404435282186</v>
      </c>
      <c r="AB408" s="10"/>
    </row>
    <row r="409" spans="1:28" x14ac:dyDescent="0.25">
      <c r="A409" s="6" t="s">
        <v>418</v>
      </c>
      <c r="B409" s="7" t="s">
        <v>526</v>
      </c>
      <c r="C409" s="3"/>
      <c r="D409" s="3">
        <v>350</v>
      </c>
      <c r="E409" s="4">
        <v>350</v>
      </c>
      <c r="F409" s="8">
        <v>0</v>
      </c>
      <c r="G409" s="3" t="str">
        <f>IF(K409="Churn","Churn",VLOOKUP(A409,'[1]Revenue_Engine_2025 Dec.25'!$C$14:$E$3993,3,0))</f>
        <v>Teknoloji</v>
      </c>
      <c r="H409" s="3">
        <v>8.8000000000000009E-2</v>
      </c>
      <c r="I409" s="3">
        <v>319.2</v>
      </c>
      <c r="J409" s="3" t="s">
        <v>374</v>
      </c>
      <c r="K409" s="3"/>
      <c r="L409" s="3"/>
      <c r="M409" s="3" t="s">
        <v>553</v>
      </c>
      <c r="N409" s="3"/>
      <c r="O409" s="4">
        <v>0</v>
      </c>
      <c r="P409" s="4">
        <v>0</v>
      </c>
      <c r="Q409" s="4">
        <v>0</v>
      </c>
      <c r="R409" s="4">
        <v>0</v>
      </c>
      <c r="S409" s="4">
        <v>0</v>
      </c>
      <c r="T409" s="4">
        <v>0</v>
      </c>
      <c r="U409" s="4">
        <v>350</v>
      </c>
      <c r="V409" s="4">
        <v>350</v>
      </c>
      <c r="W409" s="4">
        <v>350</v>
      </c>
      <c r="X409" s="4">
        <v>350</v>
      </c>
      <c r="Y409" s="4">
        <v>350</v>
      </c>
      <c r="Z409" s="4">
        <v>350</v>
      </c>
      <c r="AB409" s="10"/>
    </row>
    <row r="410" spans="1:28" x14ac:dyDescent="0.25">
      <c r="A410" s="6" t="s">
        <v>465</v>
      </c>
      <c r="B410" s="7" t="s">
        <v>526</v>
      </c>
      <c r="C410" s="3"/>
      <c r="D410" s="3">
        <v>104.99916466666666</v>
      </c>
      <c r="E410" s="4">
        <v>104.99916466666666</v>
      </c>
      <c r="F410" s="8">
        <v>0</v>
      </c>
      <c r="G410" s="3" t="str">
        <f>IF(K410="Churn","Churn",VLOOKUP(A410,'[1]Revenue_Engine_2025 Dec.25'!$C$14:$E$3993,3,0))</f>
        <v>Diğer</v>
      </c>
      <c r="H410" s="3">
        <v>0.27701553317754329</v>
      </c>
      <c r="I410" s="3">
        <v>75.91276508333334</v>
      </c>
      <c r="J410" s="3" t="s">
        <v>374</v>
      </c>
      <c r="K410" s="3"/>
      <c r="L410" s="3"/>
      <c r="M410" s="3" t="s">
        <v>553</v>
      </c>
      <c r="N410" s="3"/>
      <c r="O410" s="4">
        <v>0</v>
      </c>
      <c r="P410" s="4">
        <v>0</v>
      </c>
      <c r="Q410" s="4">
        <v>0</v>
      </c>
      <c r="R410" s="4">
        <v>0</v>
      </c>
      <c r="S410" s="4">
        <v>0</v>
      </c>
      <c r="T410" s="4">
        <v>0</v>
      </c>
      <c r="U410" s="4">
        <v>104.99916466666666</v>
      </c>
      <c r="V410" s="4">
        <v>104.99916466666666</v>
      </c>
      <c r="W410" s="4">
        <v>104.99916466666666</v>
      </c>
      <c r="X410" s="4">
        <v>104.99916466666666</v>
      </c>
      <c r="Y410" s="4">
        <v>104.99916466666666</v>
      </c>
      <c r="Z410" s="4">
        <v>104.99916466666666</v>
      </c>
      <c r="AB410" s="10"/>
    </row>
    <row r="411" spans="1:28" x14ac:dyDescent="0.25">
      <c r="A411" s="6" t="s">
        <v>385</v>
      </c>
      <c r="B411" s="7" t="s">
        <v>525</v>
      </c>
      <c r="C411" s="3"/>
      <c r="D411" s="3">
        <v>2165.9218322925603</v>
      </c>
      <c r="E411" s="4">
        <v>2039.4936138136065</v>
      </c>
      <c r="F411" s="8">
        <v>-5.8371551823333111E-2</v>
      </c>
      <c r="G411" s="3" t="str">
        <f>IF(K411="Churn","Churn",VLOOKUP(A411,'[1]Revenue_Engine_2025 Dec.25'!$C$14:$E$3993,3,0))</f>
        <v>Sağlık</v>
      </c>
      <c r="H411" s="3">
        <v>0</v>
      </c>
      <c r="I411" s="3">
        <v>2039.4936138136065</v>
      </c>
      <c r="J411" s="3" t="s">
        <v>374</v>
      </c>
      <c r="K411" s="3"/>
      <c r="L411" s="3"/>
      <c r="M411" s="3" t="s">
        <v>553</v>
      </c>
      <c r="N411" s="3"/>
      <c r="O411" s="4">
        <v>0</v>
      </c>
      <c r="P411" s="4">
        <v>0</v>
      </c>
      <c r="Q411" s="4">
        <v>0</v>
      </c>
      <c r="R411" s="4">
        <v>0</v>
      </c>
      <c r="S411" s="4">
        <v>0</v>
      </c>
      <c r="T411" s="4">
        <v>0</v>
      </c>
      <c r="U411" s="4">
        <v>2165.9218322925603</v>
      </c>
      <c r="V411" s="4">
        <v>2132.5652660734281</v>
      </c>
      <c r="W411" s="4">
        <v>2106.7517938318383</v>
      </c>
      <c r="X411" s="4">
        <v>2081.4210701643806</v>
      </c>
      <c r="Y411" s="4">
        <v>2059.569826175627</v>
      </c>
      <c r="Z411" s="4">
        <v>2039.4936138136065</v>
      </c>
      <c r="AB411" s="10"/>
    </row>
    <row r="412" spans="1:28" x14ac:dyDescent="0.25">
      <c r="A412" s="6" t="s">
        <v>394</v>
      </c>
      <c r="B412" s="7" t="s">
        <v>526</v>
      </c>
      <c r="C412" s="3"/>
      <c r="D412" s="3">
        <v>1000</v>
      </c>
      <c r="E412" s="4">
        <v>1000</v>
      </c>
      <c r="F412" s="8">
        <v>0</v>
      </c>
      <c r="G412" s="3" t="str">
        <f>IF(K412="Churn","Churn",VLOOKUP(A412,'[1]Revenue_Engine_2025 Dec.25'!$C$14:$E$3993,3,0))</f>
        <v>Perakende</v>
      </c>
      <c r="H412" s="3">
        <v>0</v>
      </c>
      <c r="I412" s="3">
        <v>1000</v>
      </c>
      <c r="J412" s="3" t="s">
        <v>374</v>
      </c>
      <c r="K412" s="3"/>
      <c r="L412" s="3"/>
      <c r="M412" s="3" t="s">
        <v>553</v>
      </c>
      <c r="N412" s="3"/>
      <c r="O412" s="4">
        <v>0</v>
      </c>
      <c r="P412" s="4">
        <v>0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4">
        <v>1000</v>
      </c>
      <c r="W412" s="4">
        <v>1000</v>
      </c>
      <c r="X412" s="4">
        <v>1000</v>
      </c>
      <c r="Y412" s="4">
        <v>1000</v>
      </c>
      <c r="Z412" s="4">
        <v>1000</v>
      </c>
      <c r="AB412" s="10"/>
    </row>
    <row r="413" spans="1:28" x14ac:dyDescent="0.25">
      <c r="A413" s="6" t="s">
        <v>464</v>
      </c>
      <c r="B413" s="7" t="s">
        <v>526</v>
      </c>
      <c r="C413" s="3"/>
      <c r="D413" s="3">
        <v>104.99916675</v>
      </c>
      <c r="E413" s="4">
        <v>104.99916675</v>
      </c>
      <c r="F413" s="8">
        <v>0</v>
      </c>
      <c r="G413" s="3" t="str">
        <f>IF(K413="Churn","Churn",VLOOKUP(A413,'[1]Revenue_Engine_2025 Dec.25'!$C$14:$E$3993,3,0))</f>
        <v>Diğer</v>
      </c>
      <c r="H413" s="3">
        <v>0.27702346425207869</v>
      </c>
      <c r="I413" s="3">
        <v>75.911933833333322</v>
      </c>
      <c r="J413" s="3" t="s">
        <v>374</v>
      </c>
      <c r="K413" s="3"/>
      <c r="L413" s="3"/>
      <c r="M413" s="3" t="s">
        <v>553</v>
      </c>
      <c r="N413" s="3"/>
      <c r="O413" s="4">
        <v>0</v>
      </c>
      <c r="P413" s="4">
        <v>0</v>
      </c>
      <c r="Q413" s="4">
        <v>0</v>
      </c>
      <c r="R413" s="4">
        <v>0</v>
      </c>
      <c r="S413" s="4">
        <v>0</v>
      </c>
      <c r="T413" s="4">
        <v>0</v>
      </c>
      <c r="U413" s="4">
        <v>0</v>
      </c>
      <c r="V413" s="4">
        <v>104.99916675</v>
      </c>
      <c r="W413" s="4">
        <v>104.99916675</v>
      </c>
      <c r="X413" s="4">
        <v>104.99916675</v>
      </c>
      <c r="Y413" s="4">
        <v>104.99916675</v>
      </c>
      <c r="Z413" s="4">
        <v>104.99916675</v>
      </c>
      <c r="AB413" s="10"/>
    </row>
    <row r="414" spans="1:28" x14ac:dyDescent="0.25">
      <c r="A414" s="6" t="s">
        <v>452</v>
      </c>
      <c r="B414" s="7" t="s">
        <v>526</v>
      </c>
      <c r="C414" s="3"/>
      <c r="D414" s="3">
        <v>120.00000366666666</v>
      </c>
      <c r="E414" s="4">
        <v>120.00000366666666</v>
      </c>
      <c r="F414" s="8">
        <v>0</v>
      </c>
      <c r="G414" s="3" t="str">
        <f>IF(K414="Churn","Churn",VLOOKUP(A414,'[1]Revenue_Engine_2025 Dec.25'!$C$14:$E$3993,3,0))</f>
        <v>Diğer</v>
      </c>
      <c r="H414" s="3">
        <v>0.31952408537565291</v>
      </c>
      <c r="I414" s="3">
        <v>81.657112249999997</v>
      </c>
      <c r="J414" s="3" t="s">
        <v>374</v>
      </c>
      <c r="K414" s="3"/>
      <c r="L414" s="3"/>
      <c r="M414" s="3" t="s">
        <v>553</v>
      </c>
      <c r="N414" s="3"/>
      <c r="O414" s="4">
        <v>0</v>
      </c>
      <c r="P414" s="4">
        <v>0</v>
      </c>
      <c r="Q414" s="4">
        <v>0</v>
      </c>
      <c r="R414" s="4">
        <v>0</v>
      </c>
      <c r="S414" s="4">
        <v>0</v>
      </c>
      <c r="T414" s="4">
        <v>0</v>
      </c>
      <c r="U414" s="4">
        <v>0</v>
      </c>
      <c r="V414" s="4">
        <v>120.00000366666666</v>
      </c>
      <c r="W414" s="4">
        <v>120.00000366666666</v>
      </c>
      <c r="X414" s="4">
        <v>120.00000366666666</v>
      </c>
      <c r="Y414" s="4">
        <v>120.00000366666666</v>
      </c>
      <c r="Z414" s="4">
        <v>120.00000366666666</v>
      </c>
      <c r="AB414" s="10"/>
    </row>
    <row r="415" spans="1:28" x14ac:dyDescent="0.25">
      <c r="A415" s="6" t="s">
        <v>463</v>
      </c>
      <c r="B415" s="7" t="s">
        <v>526</v>
      </c>
      <c r="C415" s="3"/>
      <c r="D415" s="3">
        <v>104.99957408333333</v>
      </c>
      <c r="E415" s="4">
        <v>104.99957408333333</v>
      </c>
      <c r="F415" s="8">
        <v>0</v>
      </c>
      <c r="G415" s="3" t="str">
        <f>IF(K415="Churn","Churn",VLOOKUP(A415,'[1]Revenue_Engine_2025 Dec.25'!$C$14:$E$3993,3,0))</f>
        <v>Diğer</v>
      </c>
      <c r="H415" s="3">
        <v>0.277022388778912</v>
      </c>
      <c r="I415" s="3">
        <v>75.912341249999983</v>
      </c>
      <c r="J415" s="3" t="s">
        <v>374</v>
      </c>
      <c r="K415" s="3"/>
      <c r="L415" s="3"/>
      <c r="M415" s="3" t="s">
        <v>553</v>
      </c>
      <c r="N415" s="3"/>
      <c r="O415" s="4">
        <v>0</v>
      </c>
      <c r="P415" s="4">
        <v>0</v>
      </c>
      <c r="Q415" s="4">
        <v>0</v>
      </c>
      <c r="R415" s="4">
        <v>0</v>
      </c>
      <c r="S415" s="4">
        <v>0</v>
      </c>
      <c r="T415" s="4">
        <v>0</v>
      </c>
      <c r="U415" s="4">
        <v>0</v>
      </c>
      <c r="V415" s="4">
        <v>104.99957408333333</v>
      </c>
      <c r="W415" s="4">
        <v>104.99957408333333</v>
      </c>
      <c r="X415" s="4">
        <v>104.99957408333333</v>
      </c>
      <c r="Y415" s="4">
        <v>104.99957408333333</v>
      </c>
      <c r="Z415" s="4">
        <v>104.99957408333333</v>
      </c>
      <c r="AB415" s="10"/>
    </row>
    <row r="416" spans="1:28" x14ac:dyDescent="0.25">
      <c r="A416" s="6" t="s">
        <v>450</v>
      </c>
      <c r="B416" s="7" t="s">
        <v>526</v>
      </c>
      <c r="C416" s="3"/>
      <c r="D416" s="3">
        <v>124.99833083333333</v>
      </c>
      <c r="E416" s="4">
        <v>124.99833083333333</v>
      </c>
      <c r="F416" s="8">
        <v>0</v>
      </c>
      <c r="G416" s="3" t="str">
        <f>IF(K416="Churn","Churn",VLOOKUP(A416,'[1]Revenue_Engine_2025 Dec.25'!$C$14:$E$3993,3,0))</f>
        <v>Diğer</v>
      </c>
      <c r="H416" s="3">
        <v>0.27702496654005326</v>
      </c>
      <c r="I416" s="3">
        <v>90.37067241666665</v>
      </c>
      <c r="J416" s="3" t="s">
        <v>374</v>
      </c>
      <c r="K416" s="3"/>
      <c r="L416" s="3"/>
      <c r="M416" s="3" t="s">
        <v>553</v>
      </c>
      <c r="N416" s="3"/>
      <c r="O416" s="4">
        <v>0</v>
      </c>
      <c r="P416" s="4">
        <v>0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4">
        <v>124.99833083333333</v>
      </c>
      <c r="W416" s="4">
        <v>124.99833083333333</v>
      </c>
      <c r="X416" s="4">
        <v>124.99833083333333</v>
      </c>
      <c r="Y416" s="4">
        <v>124.99833083333333</v>
      </c>
      <c r="Z416" s="4">
        <v>124.99833083333333</v>
      </c>
      <c r="AB416" s="10"/>
    </row>
    <row r="417" spans="1:28" x14ac:dyDescent="0.25">
      <c r="A417" s="6" t="s">
        <v>456</v>
      </c>
      <c r="B417" s="7" t="s">
        <v>526</v>
      </c>
      <c r="C417" s="3"/>
      <c r="D417" s="3">
        <v>110.00074016666667</v>
      </c>
      <c r="E417" s="4">
        <v>110.00074016666667</v>
      </c>
      <c r="F417" s="8">
        <v>0</v>
      </c>
      <c r="G417" s="3" t="str">
        <f>IF(K417="Churn","Churn",VLOOKUP(A417,'[1]Revenue_Engine_2025 Dec.25'!$C$14:$E$3993,3,0))</f>
        <v>Diğer</v>
      </c>
      <c r="H417" s="3">
        <v>0.28569040037716958</v>
      </c>
      <c r="I417" s="3">
        <v>78.574584666666667</v>
      </c>
      <c r="J417" s="3" t="s">
        <v>374</v>
      </c>
      <c r="K417" s="3"/>
      <c r="L417" s="3"/>
      <c r="M417" s="3" t="s">
        <v>553</v>
      </c>
      <c r="N417" s="3"/>
      <c r="O417" s="4">
        <v>0</v>
      </c>
      <c r="P417" s="4">
        <v>0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4">
        <v>110.00074016666667</v>
      </c>
      <c r="W417" s="4">
        <v>110.00074016666667</v>
      </c>
      <c r="X417" s="4">
        <v>110.00074016666667</v>
      </c>
      <c r="Y417" s="4">
        <v>110.00074016666667</v>
      </c>
      <c r="Z417" s="4">
        <v>110.00074016666667</v>
      </c>
      <c r="AB417" s="10"/>
    </row>
    <row r="418" spans="1:28" x14ac:dyDescent="0.25">
      <c r="A418" s="6" t="s">
        <v>395</v>
      </c>
      <c r="B418" s="7" t="s">
        <v>526</v>
      </c>
      <c r="C418" s="3"/>
      <c r="D418" s="3">
        <v>953.33333333333337</v>
      </c>
      <c r="E418" s="4">
        <v>953.33333333333337</v>
      </c>
      <c r="F418" s="8">
        <v>0</v>
      </c>
      <c r="G418" s="3" t="str">
        <f>IF(K418="Churn","Churn",VLOOKUP(A418,'[1]Revenue_Engine_2025 Dec.25'!$C$14:$E$3993,3,0))</f>
        <v>Genel</v>
      </c>
      <c r="H418" s="3">
        <v>0.3283216783216783</v>
      </c>
      <c r="I418" s="3">
        <v>640.33333333333348</v>
      </c>
      <c r="J418" s="3" t="s">
        <v>374</v>
      </c>
      <c r="K418" s="3"/>
      <c r="L418" s="3"/>
      <c r="M418" s="3" t="s">
        <v>553</v>
      </c>
      <c r="N418" s="3"/>
      <c r="O418" s="4">
        <v>0</v>
      </c>
      <c r="P418" s="4">
        <v>0</v>
      </c>
      <c r="Q418" s="4">
        <v>0</v>
      </c>
      <c r="R418" s="4">
        <v>0</v>
      </c>
      <c r="S418" s="4">
        <v>0</v>
      </c>
      <c r="T418" s="4">
        <v>0</v>
      </c>
      <c r="U418" s="4">
        <v>0</v>
      </c>
      <c r="V418" s="4">
        <v>953.33333333333337</v>
      </c>
      <c r="W418" s="4">
        <v>953.33333333333337</v>
      </c>
      <c r="X418" s="4">
        <v>953.33333333333337</v>
      </c>
      <c r="Y418" s="4">
        <v>953.33333333333337</v>
      </c>
      <c r="Z418" s="4">
        <v>953.33333333333337</v>
      </c>
      <c r="AB418" s="10"/>
    </row>
    <row r="419" spans="1:28" x14ac:dyDescent="0.25">
      <c r="A419" s="6" t="s">
        <v>423</v>
      </c>
      <c r="B419" s="7" t="s">
        <v>526</v>
      </c>
      <c r="C419" s="3"/>
      <c r="D419" s="3">
        <v>300</v>
      </c>
      <c r="E419" s="4">
        <v>300</v>
      </c>
      <c r="F419" s="8">
        <v>0</v>
      </c>
      <c r="G419" s="3" t="str">
        <f>IF(K419="Churn","Churn",VLOOKUP(A419,'[1]Revenue_Engine_2025 Dec.25'!$C$14:$E$3993,3,0))</f>
        <v>Diğer</v>
      </c>
      <c r="H419" s="3">
        <v>0.19166666666666668</v>
      </c>
      <c r="I419" s="3">
        <v>242.5</v>
      </c>
      <c r="J419" s="3" t="s">
        <v>374</v>
      </c>
      <c r="K419" s="3"/>
      <c r="L419" s="3"/>
      <c r="M419" s="3" t="s">
        <v>553</v>
      </c>
      <c r="N419" s="3"/>
      <c r="O419" s="4">
        <v>0</v>
      </c>
      <c r="P419" s="4">
        <v>0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4">
        <v>0</v>
      </c>
      <c r="W419" s="4">
        <v>300</v>
      </c>
      <c r="X419" s="4">
        <v>300</v>
      </c>
      <c r="Y419" s="4">
        <v>300</v>
      </c>
      <c r="Z419" s="4">
        <v>300</v>
      </c>
      <c r="AB419" s="10"/>
    </row>
    <row r="420" spans="1:28" x14ac:dyDescent="0.25">
      <c r="A420" s="6" t="s">
        <v>396</v>
      </c>
      <c r="B420" s="7" t="s">
        <v>525</v>
      </c>
      <c r="C420" s="3"/>
      <c r="D420" s="3">
        <v>924.9</v>
      </c>
      <c r="E420" s="4">
        <v>0</v>
      </c>
      <c r="F420" s="8">
        <v>-1</v>
      </c>
      <c r="G420" s="3" t="str">
        <f>IF(K420="Churn","Churn",VLOOKUP(A420,'[1]Revenue_Engine_2025 Dec.25'!$C$14:$E$3993,3,0))</f>
        <v>Eğitim</v>
      </c>
      <c r="H420" s="3">
        <v>0</v>
      </c>
      <c r="I420" s="3">
        <v>0</v>
      </c>
      <c r="J420" s="3" t="s">
        <v>374</v>
      </c>
      <c r="K420" s="3"/>
      <c r="L420" s="3"/>
      <c r="M420" s="3" t="s">
        <v>553</v>
      </c>
      <c r="N420" s="3"/>
      <c r="O420" s="4">
        <v>0</v>
      </c>
      <c r="P420" s="4">
        <v>0</v>
      </c>
      <c r="Q420" s="4">
        <v>0</v>
      </c>
      <c r="R420" s="4">
        <v>0</v>
      </c>
      <c r="S420" s="4">
        <v>0</v>
      </c>
      <c r="T420" s="4">
        <v>0</v>
      </c>
      <c r="U420" s="4">
        <v>0</v>
      </c>
      <c r="V420" s="4">
        <v>0</v>
      </c>
      <c r="W420" s="4">
        <v>924.9</v>
      </c>
      <c r="X420" s="4">
        <v>924.9</v>
      </c>
      <c r="Y420" s="4">
        <v>924.9</v>
      </c>
      <c r="Z420" s="4">
        <v>0</v>
      </c>
      <c r="AB420" s="10"/>
    </row>
    <row r="421" spans="1:28" x14ac:dyDescent="0.25">
      <c r="A421" s="6" t="s">
        <v>388</v>
      </c>
      <c r="B421" s="7" t="s">
        <v>526</v>
      </c>
      <c r="C421" s="3"/>
      <c r="D421" s="3">
        <v>1511.2335838310132</v>
      </c>
      <c r="E421" s="4">
        <v>1462.9873591316946</v>
      </c>
      <c r="F421" s="8">
        <v>-3.1925061231774188E-2</v>
      </c>
      <c r="G421" s="3" t="str">
        <f>IF(K421="Churn","Churn",VLOOKUP(A421,'[1]Revenue_Engine_2025 Dec.25'!$C$14:$E$3993,3,0))</f>
        <v>Genel</v>
      </c>
      <c r="H421" s="3">
        <v>0.23675361155698232</v>
      </c>
      <c r="I421" s="3">
        <v>1116.6198181950538</v>
      </c>
      <c r="J421" s="3" t="s">
        <v>374</v>
      </c>
      <c r="K421" s="3"/>
      <c r="L421" s="3"/>
      <c r="M421" s="3" t="s">
        <v>553</v>
      </c>
      <c r="N421" s="3"/>
      <c r="O421" s="4">
        <v>0</v>
      </c>
      <c r="P421" s="4">
        <v>0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4">
        <v>0</v>
      </c>
      <c r="W421" s="4">
        <v>1511.2335838310132</v>
      </c>
      <c r="X421" s="4">
        <v>1493.0631280511329</v>
      </c>
      <c r="Y421" s="4">
        <v>1477.3886030022054</v>
      </c>
      <c r="Z421" s="4">
        <v>1462.9873591316946</v>
      </c>
      <c r="AB421" s="10"/>
    </row>
    <row r="422" spans="1:28" x14ac:dyDescent="0.25">
      <c r="A422" s="6" t="s">
        <v>376</v>
      </c>
      <c r="B422" s="7" t="s">
        <v>525</v>
      </c>
      <c r="C422" s="3"/>
      <c r="D422" s="3">
        <v>6500</v>
      </c>
      <c r="E422" s="4">
        <v>6500</v>
      </c>
      <c r="F422" s="8">
        <v>0</v>
      </c>
      <c r="G422" s="3" t="str">
        <f>IF(K422="Churn","Churn",VLOOKUP(A422,'[1]Revenue_Engine_2025 Dec.25'!$C$14:$E$3993,3,0))</f>
        <v>Üretim</v>
      </c>
      <c r="H422" s="3">
        <v>0</v>
      </c>
      <c r="I422" s="3">
        <v>6500</v>
      </c>
      <c r="J422" s="3" t="s">
        <v>374</v>
      </c>
      <c r="K422" s="3"/>
      <c r="L422" s="3"/>
      <c r="M422" s="3" t="s">
        <v>553</v>
      </c>
      <c r="N422" s="3"/>
      <c r="O422" s="4">
        <v>0</v>
      </c>
      <c r="P422" s="4">
        <v>0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4">
        <v>0</v>
      </c>
      <c r="W422" s="4">
        <v>0</v>
      </c>
      <c r="X422" s="4">
        <v>6500</v>
      </c>
      <c r="Y422" s="4">
        <v>6500</v>
      </c>
      <c r="Z422" s="4">
        <v>6500</v>
      </c>
      <c r="AB422" s="10"/>
    </row>
    <row r="423" spans="1:28" x14ac:dyDescent="0.25">
      <c r="A423" s="6" t="s">
        <v>383</v>
      </c>
      <c r="B423" s="7" t="s">
        <v>525</v>
      </c>
      <c r="C423" s="3"/>
      <c r="D423" s="3">
        <v>2396.5700289745314</v>
      </c>
      <c r="E423" s="4">
        <v>2348.2943164232661</v>
      </c>
      <c r="F423" s="8">
        <v>-2.0143668646278621E-2</v>
      </c>
      <c r="G423" s="3" t="str">
        <f>IF(K423="Churn","Churn",VLOOKUP(A423,'[1]Revenue_Engine_2025 Dec.25'!$C$14:$E$3993,3,0))</f>
        <v>Digital</v>
      </c>
      <c r="H423" s="3">
        <v>0</v>
      </c>
      <c r="I423" s="3">
        <v>2348.2943164232661</v>
      </c>
      <c r="J423" s="3" t="s">
        <v>374</v>
      </c>
      <c r="K423" s="3"/>
      <c r="L423" s="3"/>
      <c r="M423" s="3" t="s">
        <v>553</v>
      </c>
      <c r="N423" s="3"/>
      <c r="O423" s="4">
        <v>0</v>
      </c>
      <c r="P423" s="4">
        <v>0</v>
      </c>
      <c r="Q423" s="4">
        <v>0</v>
      </c>
      <c r="R423" s="4">
        <v>0</v>
      </c>
      <c r="S423" s="4">
        <v>0</v>
      </c>
      <c r="T423" s="4">
        <v>0</v>
      </c>
      <c r="U423" s="4">
        <v>0</v>
      </c>
      <c r="V423" s="4">
        <v>0</v>
      </c>
      <c r="W423" s="4">
        <v>0</v>
      </c>
      <c r="X423" s="4">
        <v>2396.5700289745314</v>
      </c>
      <c r="Y423" s="4">
        <v>2371.4102776921436</v>
      </c>
      <c r="Z423" s="4">
        <v>2348.2943164232661</v>
      </c>
      <c r="AB423" s="10"/>
    </row>
    <row r="424" spans="1:28" x14ac:dyDescent="0.25">
      <c r="A424" s="6" t="s">
        <v>421</v>
      </c>
      <c r="B424" s="7" t="s">
        <v>526</v>
      </c>
      <c r="C424" s="3"/>
      <c r="D424" s="3">
        <v>320</v>
      </c>
      <c r="E424" s="4">
        <v>320</v>
      </c>
      <c r="F424" s="8">
        <v>0</v>
      </c>
      <c r="G424" s="3" t="str">
        <f>IF(K424="Churn","Churn",VLOOKUP(A424,'[1]Revenue_Engine_2025 Dec.25'!$C$14:$E$3993,3,0))</f>
        <v>Üretim</v>
      </c>
      <c r="H424" s="3">
        <v>0.14056250000000001</v>
      </c>
      <c r="I424" s="3">
        <v>275.02</v>
      </c>
      <c r="J424" s="3" t="s">
        <v>374</v>
      </c>
      <c r="K424" s="3"/>
      <c r="L424" s="3"/>
      <c r="M424" s="3" t="s">
        <v>553</v>
      </c>
      <c r="N424" s="3"/>
      <c r="O424" s="4">
        <v>0</v>
      </c>
      <c r="P424" s="4">
        <v>0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4">
        <v>0</v>
      </c>
      <c r="W424" s="4">
        <v>0</v>
      </c>
      <c r="X424" s="4">
        <v>320</v>
      </c>
      <c r="Y424" s="4">
        <v>320</v>
      </c>
      <c r="Z424" s="4">
        <v>320</v>
      </c>
      <c r="AB424" s="10"/>
    </row>
    <row r="425" spans="1:28" x14ac:dyDescent="0.25">
      <c r="A425" s="6" t="s">
        <v>569</v>
      </c>
      <c r="B425" s="7" t="s">
        <v>526</v>
      </c>
      <c r="C425" s="3"/>
      <c r="D425" s="3">
        <v>313.02615665536297</v>
      </c>
      <c r="E425" s="4">
        <v>309.97484976787109</v>
      </c>
      <c r="F425" s="8">
        <v>-9.7477697074730991E-3</v>
      </c>
      <c r="G425" s="3" t="str">
        <f>IF(K425="Churn","Churn",VLOOKUP(A425,'[1]Revenue_Engine_2025 Dec.25'!$C$14:$E$3993,3,0))</f>
        <v>Bayi</v>
      </c>
      <c r="H425" s="3"/>
      <c r="I425" s="3">
        <v>309.97484976787109</v>
      </c>
      <c r="J425" s="3" t="e">
        <v>#N/A</v>
      </c>
      <c r="K425" s="3"/>
      <c r="L425" s="3"/>
      <c r="M425" s="3" t="s">
        <v>553</v>
      </c>
      <c r="N425" s="3"/>
      <c r="O425" s="4">
        <v>0</v>
      </c>
      <c r="P425" s="4">
        <v>0</v>
      </c>
      <c r="Q425" s="4">
        <v>0</v>
      </c>
      <c r="R425" s="4">
        <v>0</v>
      </c>
      <c r="S425" s="4">
        <v>0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4">
        <v>313.02615665536297</v>
      </c>
      <c r="Z425" s="4">
        <v>309.97484976787109</v>
      </c>
      <c r="AB425" s="10"/>
    </row>
    <row r="426" spans="1:28" x14ac:dyDescent="0.25">
      <c r="A426" s="6" t="s">
        <v>570</v>
      </c>
      <c r="B426" s="7" t="s">
        <v>526</v>
      </c>
      <c r="C426" s="3"/>
      <c r="D426" s="3">
        <v>348</v>
      </c>
      <c r="E426" s="4">
        <v>348</v>
      </c>
      <c r="F426" s="8">
        <v>0</v>
      </c>
      <c r="G426" s="3" t="str">
        <f>IF(K426="Churn","Churn",VLOOKUP(A426,'[1]Revenue_Engine_2025 Dec.25'!$C$14:$E$3993,3,0))</f>
        <v>Diğer</v>
      </c>
      <c r="H426" s="3"/>
      <c r="I426" s="3">
        <v>348</v>
      </c>
      <c r="J426" s="3" t="e">
        <v>#N/A</v>
      </c>
      <c r="K426" s="3"/>
      <c r="L426" s="3"/>
      <c r="M426" s="3" t="s">
        <v>553</v>
      </c>
      <c r="N426" s="3"/>
      <c r="O426" s="4">
        <v>0</v>
      </c>
      <c r="P426" s="4">
        <v>0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4">
        <v>300.00000000000006</v>
      </c>
      <c r="Z426" s="4">
        <v>348</v>
      </c>
      <c r="AB426" s="10"/>
    </row>
    <row r="427" spans="1:28" x14ac:dyDescent="0.25">
      <c r="A427" s="6" t="s">
        <v>571</v>
      </c>
      <c r="B427" s="7" t="s">
        <v>526</v>
      </c>
      <c r="C427" s="3"/>
      <c r="D427" s="3">
        <v>265</v>
      </c>
      <c r="E427" s="4">
        <v>265</v>
      </c>
      <c r="F427" s="8">
        <v>0</v>
      </c>
      <c r="G427" s="3" t="str">
        <f>IF(K427="Churn","Churn",VLOOKUP(A427,'[1]Revenue_Engine_2025 Dec.25'!$C$14:$E$3993,3,0))</f>
        <v>Diğer</v>
      </c>
      <c r="H427" s="3"/>
      <c r="I427" s="3">
        <v>265</v>
      </c>
      <c r="J427" s="3" t="e">
        <v>#N/A</v>
      </c>
      <c r="K427" s="3"/>
      <c r="L427" s="3"/>
      <c r="M427" s="3" t="s">
        <v>553</v>
      </c>
      <c r="N427" s="3"/>
      <c r="O427" s="4">
        <v>0</v>
      </c>
      <c r="P427" s="4">
        <v>0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4">
        <v>265</v>
      </c>
      <c r="Z427" s="4">
        <v>265</v>
      </c>
      <c r="AB427" s="10"/>
    </row>
    <row r="428" spans="1:28" x14ac:dyDescent="0.25">
      <c r="A428" s="6" t="s">
        <v>572</v>
      </c>
      <c r="B428" s="7" t="s">
        <v>526</v>
      </c>
      <c r="C428" s="3"/>
      <c r="D428" s="3">
        <v>114.99994999999998</v>
      </c>
      <c r="E428" s="4">
        <v>114.99994999999998</v>
      </c>
      <c r="F428" s="8">
        <v>0</v>
      </c>
      <c r="G428" s="3" t="str">
        <f>IF(K428="Churn","Churn",VLOOKUP(A428,'[1]Revenue_Engine_2025 Dec.25'!$C$14:$E$3993,3,0))</f>
        <v>Diğer</v>
      </c>
      <c r="H428" s="3"/>
      <c r="I428" s="3">
        <v>114.99994999999998</v>
      </c>
      <c r="J428" s="3" t="e">
        <v>#N/A</v>
      </c>
      <c r="K428" s="3"/>
      <c r="L428" s="3"/>
      <c r="M428" s="3" t="s">
        <v>553</v>
      </c>
      <c r="N428" s="3"/>
      <c r="O428" s="4">
        <v>0</v>
      </c>
      <c r="P428" s="4">
        <v>0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4">
        <v>114.99994999999998</v>
      </c>
      <c r="Z428" s="4">
        <v>114.99994999999998</v>
      </c>
      <c r="AB428" s="10"/>
    </row>
    <row r="429" spans="1:28" x14ac:dyDescent="0.25">
      <c r="A429" s="6" t="s">
        <v>573</v>
      </c>
      <c r="B429" s="7" t="s">
        <v>525</v>
      </c>
      <c r="C429" s="3"/>
      <c r="D429" s="3">
        <v>5950</v>
      </c>
      <c r="E429" s="4">
        <v>5950</v>
      </c>
      <c r="F429" s="8">
        <v>0</v>
      </c>
      <c r="G429" s="3" t="str">
        <f>IF(K429="Churn","Churn",VLOOKUP(A429,'[1]Revenue_Engine_2025 Dec.25'!$C$14:$E$3993,3,0))</f>
        <v>Finans</v>
      </c>
      <c r="H429" s="3"/>
      <c r="I429" s="3">
        <v>5950</v>
      </c>
      <c r="J429" s="3" t="e">
        <v>#N/A</v>
      </c>
      <c r="K429" s="3"/>
      <c r="L429" s="3"/>
      <c r="M429" s="3" t="s">
        <v>553</v>
      </c>
      <c r="N429" s="3"/>
      <c r="O429" s="4">
        <v>0</v>
      </c>
      <c r="P429" s="4">
        <v>0</v>
      </c>
      <c r="Q429" s="4">
        <v>0</v>
      </c>
      <c r="R429" s="4">
        <v>0</v>
      </c>
      <c r="S429" s="4">
        <v>0</v>
      </c>
      <c r="T429" s="4">
        <v>0</v>
      </c>
      <c r="U429" s="4">
        <v>0</v>
      </c>
      <c r="V429" s="4">
        <v>0</v>
      </c>
      <c r="W429" s="4">
        <v>0</v>
      </c>
      <c r="X429" s="4">
        <v>0</v>
      </c>
      <c r="Y429" s="4">
        <v>0</v>
      </c>
      <c r="Z429" s="4">
        <v>5950</v>
      </c>
      <c r="AB429" s="10"/>
    </row>
    <row r="430" spans="1:28" x14ac:dyDescent="0.25">
      <c r="A430" s="6" t="s">
        <v>574</v>
      </c>
      <c r="B430" s="7" t="s">
        <v>526</v>
      </c>
      <c r="C430" s="3"/>
      <c r="D430" s="3">
        <v>281.79531797079193</v>
      </c>
      <c r="E430" s="4">
        <v>281.79531797079193</v>
      </c>
      <c r="F430" s="8">
        <v>0</v>
      </c>
      <c r="G430" s="3" t="str">
        <f>IF(K430="Churn","Churn",VLOOKUP(A430,'[1]Revenue_Engine_2025 Dec.25'!$C$14:$E$3993,3,0))</f>
        <v>Diğer</v>
      </c>
      <c r="H430" s="3"/>
      <c r="I430" s="3">
        <v>281.79531797079193</v>
      </c>
      <c r="J430" s="3" t="e">
        <v>#N/A</v>
      </c>
      <c r="K430" s="3"/>
      <c r="L430" s="3"/>
      <c r="M430" s="3" t="s">
        <v>553</v>
      </c>
      <c r="N430" s="3"/>
      <c r="O430" s="4">
        <v>0</v>
      </c>
      <c r="P430" s="4">
        <v>0</v>
      </c>
      <c r="Q430" s="4">
        <v>0</v>
      </c>
      <c r="R430" s="4">
        <v>0</v>
      </c>
      <c r="S430" s="4">
        <v>0</v>
      </c>
      <c r="T430" s="4">
        <v>0</v>
      </c>
      <c r="U430" s="4">
        <v>0</v>
      </c>
      <c r="V430" s="4">
        <v>0</v>
      </c>
      <c r="W430" s="4">
        <v>0</v>
      </c>
      <c r="X430" s="4">
        <v>0</v>
      </c>
      <c r="Y430" s="4">
        <v>0</v>
      </c>
      <c r="Z430" s="4">
        <v>281.79531797079193</v>
      </c>
      <c r="AB430" s="10"/>
    </row>
    <row r="431" spans="1:28" x14ac:dyDescent="0.25">
      <c r="A431" s="6" t="s">
        <v>575</v>
      </c>
      <c r="B431" s="7" t="s">
        <v>526</v>
      </c>
      <c r="C431" s="3"/>
      <c r="D431" s="3">
        <v>200</v>
      </c>
      <c r="E431" s="4">
        <v>200</v>
      </c>
      <c r="F431" s="8">
        <v>0</v>
      </c>
      <c r="G431" s="3" t="str">
        <f>IF(K431="Churn","Churn",VLOOKUP(A431,'[1]Revenue_Engine_2025 Dec.25'!$C$14:$E$3993,3,0))</f>
        <v>Perakende</v>
      </c>
      <c r="H431" s="3"/>
      <c r="I431" s="3">
        <v>200</v>
      </c>
      <c r="J431" s="3" t="e">
        <v>#N/A</v>
      </c>
      <c r="K431" s="3"/>
      <c r="L431" s="3"/>
      <c r="M431" s="3" t="s">
        <v>553</v>
      </c>
      <c r="N431" s="3"/>
      <c r="O431" s="4">
        <v>0</v>
      </c>
      <c r="P431" s="4">
        <v>0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4">
        <v>0</v>
      </c>
      <c r="Z431" s="4">
        <v>200</v>
      </c>
      <c r="AB431" s="10"/>
    </row>
    <row r="432" spans="1:28" x14ac:dyDescent="0.25">
      <c r="A432" s="6" t="s">
        <v>576</v>
      </c>
      <c r="B432" s="7" t="s">
        <v>526</v>
      </c>
      <c r="C432" s="3"/>
      <c r="D432" s="3">
        <v>440</v>
      </c>
      <c r="E432" s="4">
        <v>440</v>
      </c>
      <c r="F432" s="8">
        <v>0</v>
      </c>
      <c r="G432" s="3" t="str">
        <f>IF(K432="Churn","Churn",VLOOKUP(A432,'[1]Revenue_Engine_2025 Dec.25'!$C$14:$E$3993,3,0))</f>
        <v>Lojistik</v>
      </c>
      <c r="H432" s="3"/>
      <c r="I432" s="3">
        <v>440</v>
      </c>
      <c r="J432" s="3" t="e">
        <v>#N/A</v>
      </c>
      <c r="K432" s="3"/>
      <c r="L432" s="3"/>
      <c r="M432" s="3" t="s">
        <v>553</v>
      </c>
      <c r="N432" s="3"/>
      <c r="O432" s="4">
        <v>0</v>
      </c>
      <c r="P432" s="4">
        <v>0</v>
      </c>
      <c r="Q432" s="4">
        <v>0</v>
      </c>
      <c r="R432" s="4">
        <v>0</v>
      </c>
      <c r="S432" s="4">
        <v>0</v>
      </c>
      <c r="T432" s="4">
        <v>0</v>
      </c>
      <c r="U432" s="4">
        <v>0</v>
      </c>
      <c r="V432" s="4">
        <v>0</v>
      </c>
      <c r="W432" s="4">
        <v>0</v>
      </c>
      <c r="X432" s="4">
        <v>0</v>
      </c>
      <c r="Y432" s="4">
        <v>0</v>
      </c>
      <c r="Z432" s="4">
        <v>440</v>
      </c>
      <c r="AB432" s="10"/>
    </row>
    <row r="433" spans="1:28" x14ac:dyDescent="0.25">
      <c r="A433" s="6" t="s">
        <v>577</v>
      </c>
      <c r="B433" s="7" t="s">
        <v>525</v>
      </c>
      <c r="C433" s="3"/>
      <c r="D433" s="3">
        <v>2583.1237480655927</v>
      </c>
      <c r="E433" s="4">
        <v>2583.1237480655927</v>
      </c>
      <c r="F433" s="8">
        <v>0</v>
      </c>
      <c r="G433" s="3" t="str">
        <f>IF(K433="Churn","Churn",VLOOKUP(A433,'[1]Revenue_Engine_2025 Dec.25'!$C$14:$E$3993,3,0))</f>
        <v>Lojistik</v>
      </c>
      <c r="H433" s="3"/>
      <c r="I433" s="3">
        <v>2583.1237480655927</v>
      </c>
      <c r="J433" s="3" t="e">
        <v>#N/A</v>
      </c>
      <c r="K433" s="3"/>
      <c r="L433" s="3"/>
      <c r="M433" s="3" t="s">
        <v>553</v>
      </c>
      <c r="N433" s="3"/>
      <c r="O433" s="4">
        <v>0</v>
      </c>
      <c r="P433" s="4">
        <v>0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4">
        <v>0</v>
      </c>
      <c r="Z433" s="4">
        <v>2583.1237480655927</v>
      </c>
      <c r="AB433" s="10"/>
    </row>
    <row r="434" spans="1:28" x14ac:dyDescent="0.25">
      <c r="A434" s="6" t="s">
        <v>280</v>
      </c>
      <c r="B434" s="7" t="s">
        <v>526</v>
      </c>
      <c r="C434" s="3"/>
      <c r="D434" s="3">
        <v>211.64319778762311</v>
      </c>
      <c r="E434" s="4">
        <v>0</v>
      </c>
      <c r="F434" s="8">
        <v>0</v>
      </c>
      <c r="G434" s="3" t="str">
        <f>IF(K434="Churn","Churn",VLOOKUP(A434,'[1]Revenue_Engine_2025 Dec.25'!$C$14:$E$3993,3,0))</f>
        <v>Churn</v>
      </c>
      <c r="H434" s="3" t="s">
        <v>546</v>
      </c>
      <c r="I434" s="3" t="e">
        <v>#VALUE!</v>
      </c>
      <c r="J434" s="3" t="s">
        <v>546</v>
      </c>
      <c r="K434" s="3" t="s">
        <v>372</v>
      </c>
      <c r="L434" s="3" t="s">
        <v>567</v>
      </c>
      <c r="M434" s="3">
        <v>211.64319778762311</v>
      </c>
      <c r="N434" s="3"/>
      <c r="O434" s="4">
        <v>211.64319778762311</v>
      </c>
      <c r="P434" s="4">
        <v>0</v>
      </c>
      <c r="Q434" s="4">
        <v>0</v>
      </c>
      <c r="R434" s="4">
        <v>0</v>
      </c>
      <c r="S434" s="4">
        <v>0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4">
        <v>0</v>
      </c>
      <c r="Z434" s="4">
        <v>0</v>
      </c>
      <c r="AB434" s="10"/>
    </row>
    <row r="435" spans="1:28" x14ac:dyDescent="0.25">
      <c r="A435" s="6" t="s">
        <v>281</v>
      </c>
      <c r="B435" s="7" t="s">
        <v>526</v>
      </c>
      <c r="C435" s="3"/>
      <c r="D435" s="3">
        <v>1463.3038914129299</v>
      </c>
      <c r="E435" s="4">
        <v>1217.7103660756009</v>
      </c>
      <c r="F435" s="8">
        <v>-0.16783494308908731</v>
      </c>
      <c r="G435" s="3" t="str">
        <f>IF(K435="Churn","Churn",VLOOKUP(A435,'[1]Revenue_Engine_2025 Dec.25'!$C$14:$E$3993,3,0))</f>
        <v>Lojistik</v>
      </c>
      <c r="H435" s="3">
        <v>0</v>
      </c>
      <c r="I435" s="3">
        <v>1217.7103660756009</v>
      </c>
      <c r="J435" s="3" t="s">
        <v>561</v>
      </c>
      <c r="K435" s="3"/>
      <c r="L435" s="3"/>
      <c r="M435" s="3" t="s">
        <v>553</v>
      </c>
      <c r="N435" s="3"/>
      <c r="O435" s="4">
        <v>1463.3038914129299</v>
      </c>
      <c r="P435" s="4">
        <v>1437.5084897526954</v>
      </c>
      <c r="Q435" s="4">
        <v>1401.644506553429</v>
      </c>
      <c r="R435" s="4">
        <v>1364.2022240754723</v>
      </c>
      <c r="S435" s="4">
        <v>1341.3322503711904</v>
      </c>
      <c r="T435" s="4">
        <v>1318.5589580721689</v>
      </c>
      <c r="U435" s="4">
        <v>1293.1962372563494</v>
      </c>
      <c r="V435" s="4">
        <v>1273.2801972223858</v>
      </c>
      <c r="W435" s="4">
        <v>1257.8678750066706</v>
      </c>
      <c r="X435" s="4">
        <v>1242.7437850947722</v>
      </c>
      <c r="Y435" s="4">
        <v>1229.6971709075387</v>
      </c>
      <c r="Z435" s="4">
        <v>1217.7103660756009</v>
      </c>
      <c r="AB435" s="10"/>
    </row>
    <row r="436" spans="1:28" x14ac:dyDescent="0.25">
      <c r="A436" s="6" t="s">
        <v>282</v>
      </c>
      <c r="B436" s="7" t="s">
        <v>526</v>
      </c>
      <c r="C436" s="3"/>
      <c r="D436" s="3">
        <v>609.62223317436587</v>
      </c>
      <c r="E436" s="4">
        <v>0</v>
      </c>
      <c r="F436" s="8">
        <v>0.16571430200638038</v>
      </c>
      <c r="G436" s="3" t="str">
        <f>IF(K436="Churn","Churn",VLOOKUP(A436,'[1]Revenue_Engine_2025 Dec.25'!$C$14:$E$3993,3,0))</f>
        <v>Churn</v>
      </c>
      <c r="H436" s="3" t="s">
        <v>546</v>
      </c>
      <c r="I436" s="3" t="e">
        <v>#VALUE!</v>
      </c>
      <c r="J436" s="3" t="s">
        <v>546</v>
      </c>
      <c r="K436" s="3" t="s">
        <v>372</v>
      </c>
      <c r="L436" s="3" t="s">
        <v>559</v>
      </c>
      <c r="M436" s="3">
        <v>710.64535603242678</v>
      </c>
      <c r="N436" s="3"/>
      <c r="O436" s="4">
        <v>609.62223317436587</v>
      </c>
      <c r="P436" s="4">
        <v>598.87569552212335</v>
      </c>
      <c r="Q436" s="4">
        <v>583.93451914941932</v>
      </c>
      <c r="R436" s="4">
        <v>568.33581269254148</v>
      </c>
      <c r="S436" s="4">
        <v>710.64535603242678</v>
      </c>
      <c r="T436" s="4">
        <v>698.42204324753163</v>
      </c>
      <c r="U436" s="4">
        <v>684.98776851445461</v>
      </c>
      <c r="V436" s="4">
        <v>0</v>
      </c>
      <c r="W436" s="4">
        <v>0</v>
      </c>
      <c r="X436" s="4">
        <v>0</v>
      </c>
      <c r="Y436" s="4">
        <v>0</v>
      </c>
      <c r="Z436" s="4">
        <v>0</v>
      </c>
      <c r="AB436" s="10"/>
    </row>
    <row r="437" spans="1:28" x14ac:dyDescent="0.25">
      <c r="A437" s="6" t="s">
        <v>283</v>
      </c>
      <c r="B437" s="7" t="s">
        <v>526</v>
      </c>
      <c r="C437" s="3"/>
      <c r="D437" s="3">
        <v>703.1699354565568</v>
      </c>
      <c r="E437" s="4">
        <v>0</v>
      </c>
      <c r="F437" s="8">
        <v>-1.9155518880695208E-2</v>
      </c>
      <c r="G437" s="3" t="str">
        <f>IF(K437="Churn","Churn",VLOOKUP(A437,'[1]Revenue_Engine_2025 Dec.25'!$C$14:$E$3993,3,0))</f>
        <v>Churn</v>
      </c>
      <c r="H437" s="3" t="s">
        <v>546</v>
      </c>
      <c r="I437" s="3" t="e">
        <v>#VALUE!</v>
      </c>
      <c r="J437" s="3" t="s">
        <v>546</v>
      </c>
      <c r="K437" s="3" t="s">
        <v>372</v>
      </c>
      <c r="L437" s="3" t="s">
        <v>565</v>
      </c>
      <c r="M437" s="3">
        <v>689.70035048158149</v>
      </c>
      <c r="N437" s="3"/>
      <c r="O437" s="4">
        <v>703.1699354565568</v>
      </c>
      <c r="P437" s="4">
        <v>700.76948283547495</v>
      </c>
      <c r="Q437" s="4">
        <v>697.43207434666556</v>
      </c>
      <c r="R437" s="4">
        <v>693.94779345438337</v>
      </c>
      <c r="S437" s="4">
        <v>691.81957350861126</v>
      </c>
      <c r="T437" s="4">
        <v>689.70035048158149</v>
      </c>
      <c r="U437" s="4">
        <v>687.34016200837948</v>
      </c>
      <c r="V437" s="4">
        <v>685.48682740515062</v>
      </c>
      <c r="W437" s="4">
        <v>0</v>
      </c>
      <c r="X437" s="4">
        <v>0</v>
      </c>
      <c r="Y437" s="4">
        <v>0</v>
      </c>
      <c r="Z437" s="4">
        <v>0</v>
      </c>
      <c r="AB437" s="10"/>
    </row>
    <row r="438" spans="1:28" x14ac:dyDescent="0.25">
      <c r="A438" s="6" t="s">
        <v>284</v>
      </c>
      <c r="B438" s="7" t="s">
        <v>525</v>
      </c>
      <c r="C438" s="3"/>
      <c r="D438" s="3">
        <v>1860.4697874359049</v>
      </c>
      <c r="E438" s="4">
        <v>0</v>
      </c>
      <c r="F438" s="8">
        <v>-9.1581216728544204E-2</v>
      </c>
      <c r="G438" s="3" t="str">
        <f>IF(K438="Churn","Churn",VLOOKUP(A438,'[1]Revenue_Engine_2025 Dec.25'!$C$14:$E$3993,3,0))</f>
        <v>Churn</v>
      </c>
      <c r="H438" s="3" t="s">
        <v>546</v>
      </c>
      <c r="I438" s="3" t="e">
        <v>#VALUE!</v>
      </c>
      <c r="J438" s="3" t="s">
        <v>546</v>
      </c>
      <c r="K438" s="3" t="s">
        <v>372</v>
      </c>
      <c r="L438" s="3" t="s">
        <v>555</v>
      </c>
      <c r="M438" s="3">
        <v>1690.0857006158287</v>
      </c>
      <c r="N438" s="3"/>
      <c r="O438" s="4">
        <v>1396.8450009030112</v>
      </c>
      <c r="P438" s="4">
        <v>1372.2211493115333</v>
      </c>
      <c r="Q438" s="4">
        <v>1860.4697874359049</v>
      </c>
      <c r="R438" s="4">
        <v>1810.7708552193692</v>
      </c>
      <c r="S438" s="4">
        <v>1780.4144453612832</v>
      </c>
      <c r="T438" s="4">
        <v>1750.1863653562045</v>
      </c>
      <c r="U438" s="4">
        <v>1716.5212130409193</v>
      </c>
      <c r="V438" s="4">
        <v>1690.0857006158287</v>
      </c>
      <c r="W438" s="4">
        <v>1669.6281882419717</v>
      </c>
      <c r="X438" s="4">
        <v>1649.55326038973</v>
      </c>
      <c r="Y438" s="4">
        <v>0</v>
      </c>
      <c r="Z438" s="4">
        <v>0</v>
      </c>
      <c r="AB438" s="10"/>
    </row>
    <row r="439" spans="1:28" x14ac:dyDescent="0.25">
      <c r="A439" s="6" t="s">
        <v>285</v>
      </c>
      <c r="B439" s="7" t="s">
        <v>525</v>
      </c>
      <c r="C439" s="3"/>
      <c r="D439" s="3">
        <v>6351.8923764756237</v>
      </c>
      <c r="E439" s="4">
        <v>6136.0072498166383</v>
      </c>
      <c r="F439" s="8">
        <v>-3.398752904859044E-2</v>
      </c>
      <c r="G439" s="3" t="str">
        <f>IF(K439="Churn","Churn",VLOOKUP(A439,'[1]Revenue_Engine_2025 Dec.25'!$C$14:$E$3993,3,0))</f>
        <v>Genel</v>
      </c>
      <c r="H439" s="3">
        <v>0</v>
      </c>
      <c r="I439" s="3">
        <v>6136.0072498166383</v>
      </c>
      <c r="J439" s="3" t="s">
        <v>374</v>
      </c>
      <c r="K439" s="3"/>
      <c r="L439" s="3"/>
      <c r="M439" s="3" t="s">
        <v>553</v>
      </c>
      <c r="N439" s="3"/>
      <c r="O439" s="4">
        <v>6351.8923764756237</v>
      </c>
      <c r="P439" s="4">
        <v>6239.9199993670227</v>
      </c>
      <c r="Q439" s="4">
        <v>6349.2015781928994</v>
      </c>
      <c r="R439" s="4">
        <v>7516.5655125361855</v>
      </c>
      <c r="S439" s="4">
        <v>7390.5551215659507</v>
      </c>
      <c r="T439" s="4">
        <v>7254.7601948846986</v>
      </c>
      <c r="U439" s="4">
        <v>7115.2135661335624</v>
      </c>
      <c r="V439" s="4">
        <v>7005.63477665768</v>
      </c>
      <c r="W439" s="4">
        <v>6920.835609326713</v>
      </c>
      <c r="X439" s="4">
        <v>6852.45707527986</v>
      </c>
      <c r="Y439" s="4">
        <v>6196.4084120305606</v>
      </c>
      <c r="Z439" s="4">
        <v>6136.0072498166383</v>
      </c>
      <c r="AB439" s="10"/>
    </row>
    <row r="440" spans="1:28" x14ac:dyDescent="0.25">
      <c r="A440" s="6" t="s">
        <v>286</v>
      </c>
      <c r="B440" s="7" t="s">
        <v>525</v>
      </c>
      <c r="C440" s="3"/>
      <c r="D440" s="3">
        <v>1173.9142703953496</v>
      </c>
      <c r="E440" s="4">
        <v>0</v>
      </c>
      <c r="F440" s="8">
        <v>0</v>
      </c>
      <c r="G440" s="3" t="str">
        <f>IF(K440="Churn","Churn",VLOOKUP(A440,'[1]Revenue_Engine_2025 Dec.25'!$C$14:$E$3993,3,0))</f>
        <v>Churn</v>
      </c>
      <c r="H440" s="3" t="s">
        <v>546</v>
      </c>
      <c r="I440" s="3" t="e">
        <v>#VALUE!</v>
      </c>
      <c r="J440" s="3" t="s">
        <v>546</v>
      </c>
      <c r="K440" s="3" t="s">
        <v>372</v>
      </c>
      <c r="L440" s="3" t="s">
        <v>554</v>
      </c>
      <c r="M440" s="3">
        <v>1173.9142703953496</v>
      </c>
      <c r="N440" s="3"/>
      <c r="O440" s="4">
        <v>1173.9142703953496</v>
      </c>
      <c r="P440" s="4">
        <v>1153.2202844794847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4">
        <v>0</v>
      </c>
      <c r="W440" s="4">
        <v>0</v>
      </c>
      <c r="X440" s="4">
        <v>0</v>
      </c>
      <c r="Y440" s="4">
        <v>0</v>
      </c>
      <c r="Z440" s="4">
        <v>0</v>
      </c>
      <c r="AB440" s="10"/>
    </row>
    <row r="441" spans="1:28" x14ac:dyDescent="0.25">
      <c r="A441" s="6" t="s">
        <v>431</v>
      </c>
      <c r="B441" s="7" t="s">
        <v>525</v>
      </c>
      <c r="C441" s="3"/>
      <c r="D441" s="3">
        <v>150.00399999999999</v>
      </c>
      <c r="E441" s="4">
        <v>249.99978033333332</v>
      </c>
      <c r="F441" s="8">
        <v>0.66662075900198214</v>
      </c>
      <c r="G441" s="3" t="str">
        <f>IF(K441="Churn","Churn",VLOOKUP(A441,'[1]Revenue_Engine_2025 Dec.25'!$C$14:$E$3993,3,0))</f>
        <v>Finans</v>
      </c>
      <c r="H441" s="3">
        <v>0</v>
      </c>
      <c r="I441" s="3">
        <v>249.99978033333332</v>
      </c>
      <c r="J441" s="3" t="s">
        <v>374</v>
      </c>
      <c r="K441" s="3"/>
      <c r="L441" s="3"/>
      <c r="M441" s="3" t="s">
        <v>553</v>
      </c>
      <c r="N441" s="3"/>
      <c r="O441" s="4">
        <v>150.00399999999999</v>
      </c>
      <c r="P441" s="4">
        <v>150.00399999999999</v>
      </c>
      <c r="Q441" s="4">
        <v>20.833113666666666</v>
      </c>
      <c r="R441" s="4">
        <v>20.833113666666666</v>
      </c>
      <c r="S441" s="4">
        <v>20.833113666666666</v>
      </c>
      <c r="T441" s="4">
        <v>20.833113666666666</v>
      </c>
      <c r="U441" s="4">
        <v>20.833113666666666</v>
      </c>
      <c r="V441" s="4">
        <v>249.99978033333332</v>
      </c>
      <c r="W441" s="4">
        <v>249.99978033333332</v>
      </c>
      <c r="X441" s="4">
        <v>249.99978033333332</v>
      </c>
      <c r="Y441" s="4">
        <v>249.99978033333332</v>
      </c>
      <c r="Z441" s="4">
        <v>249.99978033333332</v>
      </c>
      <c r="AB441" s="10"/>
    </row>
    <row r="442" spans="1:28" x14ac:dyDescent="0.25">
      <c r="A442" s="6" t="s">
        <v>287</v>
      </c>
      <c r="B442" s="7" t="s">
        <v>525</v>
      </c>
      <c r="C442" s="3"/>
      <c r="D442" s="3">
        <v>510.62448852893874</v>
      </c>
      <c r="E442" s="4">
        <v>2791.6992492503073</v>
      </c>
      <c r="F442" s="8">
        <v>4.4672255482554917</v>
      </c>
      <c r="G442" s="3" t="str">
        <f>IF(K442="Churn","Churn",VLOOKUP(A442,'[1]Revenue_Engine_2025 Dec.25'!$C$14:$E$3993,3,0))</f>
        <v>Lojistik</v>
      </c>
      <c r="H442" s="3">
        <v>0</v>
      </c>
      <c r="I442" s="3">
        <v>2791.6992492503073</v>
      </c>
      <c r="J442" s="3" t="s">
        <v>374</v>
      </c>
      <c r="K442" s="3"/>
      <c r="L442" s="3"/>
      <c r="M442" s="3" t="s">
        <v>553</v>
      </c>
      <c r="N442" s="3"/>
      <c r="O442" s="4">
        <v>510.62448852893874</v>
      </c>
      <c r="P442" s="4">
        <v>501.62310210712201</v>
      </c>
      <c r="Q442" s="4">
        <v>489.10825253609187</v>
      </c>
      <c r="R442" s="4">
        <v>473.54339367503877</v>
      </c>
      <c r="S442" s="4">
        <v>465.60474296031498</v>
      </c>
      <c r="T442" s="4">
        <v>457.69965240254174</v>
      </c>
      <c r="U442" s="4">
        <v>448.89571653731821</v>
      </c>
      <c r="V442" s="4">
        <v>441.98243856444105</v>
      </c>
      <c r="W442" s="4">
        <v>1467.5703342179183</v>
      </c>
      <c r="X442" s="4">
        <v>1449.9248675295917</v>
      </c>
      <c r="Y442" s="4">
        <v>2264.6968151959973</v>
      </c>
      <c r="Z442" s="4">
        <v>2791.6992492503073</v>
      </c>
      <c r="AB442" s="10"/>
    </row>
    <row r="443" spans="1:28" x14ac:dyDescent="0.25">
      <c r="A443" s="6" t="s">
        <v>288</v>
      </c>
      <c r="B443" s="7" t="s">
        <v>526</v>
      </c>
      <c r="C443" s="3"/>
      <c r="D443" s="3">
        <v>550.12280299999998</v>
      </c>
      <c r="E443" s="4">
        <v>550.12280299999998</v>
      </c>
      <c r="F443" s="8">
        <v>0</v>
      </c>
      <c r="G443" s="3" t="str">
        <f>IF(K443="Churn","Churn",VLOOKUP(A443,'[1]Revenue_Engine_2025 Dec.25'!$C$14:$E$3993,3,0))</f>
        <v>Genel</v>
      </c>
      <c r="H443" s="3">
        <v>0.21813311381677084</v>
      </c>
      <c r="I443" s="3">
        <v>430.12280299999998</v>
      </c>
      <c r="J443" s="3" t="s">
        <v>374</v>
      </c>
      <c r="K443" s="3"/>
      <c r="L443" s="3"/>
      <c r="M443" s="3" t="s">
        <v>553</v>
      </c>
      <c r="N443" s="3"/>
      <c r="O443" s="4">
        <v>550.12280299999998</v>
      </c>
      <c r="P443" s="4">
        <v>550.12280299999998</v>
      </c>
      <c r="Q443" s="4">
        <v>550.12280299999998</v>
      </c>
      <c r="R443" s="4">
        <v>550.12280299999998</v>
      </c>
      <c r="S443" s="4">
        <v>550.12280299999998</v>
      </c>
      <c r="T443" s="4">
        <v>550.12280299999998</v>
      </c>
      <c r="U443" s="4">
        <v>550.12280299999998</v>
      </c>
      <c r="V443" s="4">
        <v>550.12280299999998</v>
      </c>
      <c r="W443" s="4">
        <v>550.12280299999998</v>
      </c>
      <c r="X443" s="4">
        <v>550.12280299999998</v>
      </c>
      <c r="Y443" s="4">
        <v>550.12280299999998</v>
      </c>
      <c r="Z443" s="4">
        <v>550.12280299999998</v>
      </c>
      <c r="AB443" s="10"/>
    </row>
    <row r="444" spans="1:28" x14ac:dyDescent="0.25">
      <c r="A444" s="6" t="s">
        <v>289</v>
      </c>
      <c r="B444" s="7" t="s">
        <v>526</v>
      </c>
      <c r="C444" s="3"/>
      <c r="D444" s="3">
        <v>200.00299999999999</v>
      </c>
      <c r="E444" s="4">
        <v>200.00299999999999</v>
      </c>
      <c r="F444" s="8">
        <v>0</v>
      </c>
      <c r="G444" s="3" t="str">
        <f>IF(K444="Churn","Churn",VLOOKUP(A444,'[1]Revenue_Engine_2025 Dec.25'!$C$14:$E$3993,3,0))</f>
        <v>Üretim</v>
      </c>
      <c r="H444" s="3">
        <v>0.35724464133038009</v>
      </c>
      <c r="I444" s="3">
        <v>128.553</v>
      </c>
      <c r="J444" s="3" t="s">
        <v>375</v>
      </c>
      <c r="K444" s="3"/>
      <c r="L444" s="3"/>
      <c r="M444" s="3" t="s">
        <v>553</v>
      </c>
      <c r="N444" s="3"/>
      <c r="O444" s="4">
        <v>200.00299999999999</v>
      </c>
      <c r="P444" s="4">
        <v>200.00299999999999</v>
      </c>
      <c r="Q444" s="4">
        <v>200.00299999999999</v>
      </c>
      <c r="R444" s="4">
        <v>200.00299999999999</v>
      </c>
      <c r="S444" s="4">
        <v>200.00299999999999</v>
      </c>
      <c r="T444" s="4">
        <v>200.00299999999999</v>
      </c>
      <c r="U444" s="4">
        <v>200.00299999999999</v>
      </c>
      <c r="V444" s="4">
        <v>200.00299999999999</v>
      </c>
      <c r="W444" s="4">
        <v>200.00299999999999</v>
      </c>
      <c r="X444" s="4">
        <v>200.00299999999999</v>
      </c>
      <c r="Y444" s="4">
        <v>200.00299999999999</v>
      </c>
      <c r="Z444" s="4">
        <v>200.00299999999999</v>
      </c>
      <c r="AB444" s="10"/>
    </row>
    <row r="445" spans="1:28" x14ac:dyDescent="0.25">
      <c r="A445" s="6" t="s">
        <v>290</v>
      </c>
      <c r="B445" s="7" t="s">
        <v>526</v>
      </c>
      <c r="C445" s="3"/>
      <c r="D445" s="3">
        <v>54</v>
      </c>
      <c r="E445" s="4">
        <v>54</v>
      </c>
      <c r="F445" s="8">
        <v>0</v>
      </c>
      <c r="G445" s="3" t="str">
        <f>IF(K445="Churn","Churn",VLOOKUP(A445,'[1]Revenue_Engine_2025 Dec.25'!$C$14:$E$3993,3,0))</f>
        <v>Diğer</v>
      </c>
      <c r="H445" s="3">
        <v>0</v>
      </c>
      <c r="I445" s="3">
        <v>54</v>
      </c>
      <c r="J445" s="3" t="s">
        <v>374</v>
      </c>
      <c r="K445" s="3"/>
      <c r="L445" s="3"/>
      <c r="M445" s="3" t="s">
        <v>553</v>
      </c>
      <c r="N445" s="3"/>
      <c r="O445" s="4">
        <v>54</v>
      </c>
      <c r="P445" s="4">
        <v>54</v>
      </c>
      <c r="Q445" s="4">
        <v>54</v>
      </c>
      <c r="R445" s="4">
        <v>54</v>
      </c>
      <c r="S445" s="4">
        <v>54</v>
      </c>
      <c r="T445" s="4">
        <v>54</v>
      </c>
      <c r="U445" s="4">
        <v>54</v>
      </c>
      <c r="V445" s="4">
        <v>54</v>
      </c>
      <c r="W445" s="4">
        <v>54</v>
      </c>
      <c r="X445" s="4">
        <v>54</v>
      </c>
      <c r="Y445" s="4">
        <v>54</v>
      </c>
      <c r="Z445" s="4">
        <v>54</v>
      </c>
      <c r="AB445" s="10"/>
    </row>
    <row r="446" spans="1:28" x14ac:dyDescent="0.25">
      <c r="A446" s="6" t="s">
        <v>291</v>
      </c>
      <c r="B446" s="7" t="s">
        <v>526</v>
      </c>
      <c r="C446" s="3"/>
      <c r="D446" s="3">
        <v>66.512402291390359</v>
      </c>
      <c r="E446" s="4">
        <v>0</v>
      </c>
      <c r="F446" s="8">
        <v>0</v>
      </c>
      <c r="G446" s="3" t="str">
        <f>IF(K446="Churn","Churn",VLOOKUP(A446,'[1]Revenue_Engine_2025 Dec.25'!$C$14:$E$3993,3,0))</f>
        <v>Churn</v>
      </c>
      <c r="H446" s="3" t="s">
        <v>546</v>
      </c>
      <c r="I446" s="3" t="e">
        <v>#VALUE!</v>
      </c>
      <c r="J446" s="3" t="s">
        <v>546</v>
      </c>
      <c r="K446" s="3" t="s">
        <v>372</v>
      </c>
      <c r="L446" s="3" t="s">
        <v>554</v>
      </c>
      <c r="M446" s="3">
        <v>66.512402291390359</v>
      </c>
      <c r="N446" s="3"/>
      <c r="O446" s="4">
        <v>66.512402291390359</v>
      </c>
      <c r="P446" s="4">
        <v>65.33990890668619</v>
      </c>
      <c r="Q446" s="4">
        <v>0</v>
      </c>
      <c r="R446" s="4">
        <v>0</v>
      </c>
      <c r="S446" s="4">
        <v>0</v>
      </c>
      <c r="T446" s="4">
        <v>0</v>
      </c>
      <c r="U446" s="4">
        <v>0</v>
      </c>
      <c r="V446" s="4">
        <v>0</v>
      </c>
      <c r="W446" s="4">
        <v>0</v>
      </c>
      <c r="X446" s="4">
        <v>0</v>
      </c>
      <c r="Y446" s="4">
        <v>0</v>
      </c>
      <c r="Z446" s="4">
        <v>0</v>
      </c>
      <c r="AB446" s="10"/>
    </row>
    <row r="447" spans="1:28" x14ac:dyDescent="0.25">
      <c r="A447" s="6" t="s">
        <v>292</v>
      </c>
      <c r="B447" s="7" t="s">
        <v>526</v>
      </c>
      <c r="C447" s="3"/>
      <c r="D447" s="3">
        <v>70.491294409797675</v>
      </c>
      <c r="E447" s="4">
        <v>0</v>
      </c>
      <c r="F447" s="8">
        <v>-4.2137101678834686E-2</v>
      </c>
      <c r="G447" s="3" t="str">
        <f>IF(K447="Churn","Churn",VLOOKUP(A447,'[1]Revenue_Engine_2025 Dec.25'!$C$14:$E$3993,3,0))</f>
        <v>Churn</v>
      </c>
      <c r="H447" s="3" t="s">
        <v>546</v>
      </c>
      <c r="I447" s="3" t="e">
        <v>#VALUE!</v>
      </c>
      <c r="J447" s="3" t="s">
        <v>546</v>
      </c>
      <c r="K447" s="3" t="s">
        <v>372</v>
      </c>
      <c r="L447" s="3" t="s">
        <v>557</v>
      </c>
      <c r="M447" s="3">
        <v>67.520995569779359</v>
      </c>
      <c r="N447" s="3"/>
      <c r="O447" s="4">
        <v>70.491294409797675</v>
      </c>
      <c r="P447" s="4">
        <v>69.248660351676747</v>
      </c>
      <c r="Q447" s="4">
        <v>67.520995569779359</v>
      </c>
      <c r="R447" s="4">
        <v>65.717299855569266</v>
      </c>
      <c r="S447" s="4">
        <v>64.61559155082594</v>
      </c>
      <c r="T447" s="4">
        <v>0</v>
      </c>
      <c r="U447" s="4">
        <v>0</v>
      </c>
      <c r="V447" s="4">
        <v>0</v>
      </c>
      <c r="W447" s="4">
        <v>0</v>
      </c>
      <c r="X447" s="4">
        <v>0</v>
      </c>
      <c r="Y447" s="4">
        <v>0</v>
      </c>
      <c r="Z447" s="4">
        <v>0</v>
      </c>
      <c r="AB447" s="10"/>
    </row>
    <row r="448" spans="1:28" x14ac:dyDescent="0.25">
      <c r="A448" s="6" t="s">
        <v>293</v>
      </c>
      <c r="B448" s="7" t="s">
        <v>525</v>
      </c>
      <c r="C448" s="3"/>
      <c r="D448" s="3">
        <v>2301.6063942220626</v>
      </c>
      <c r="E448" s="4">
        <v>1999.5727503927524</v>
      </c>
      <c r="F448" s="8">
        <v>-0.13122732218138317</v>
      </c>
      <c r="G448" s="3" t="str">
        <f>IF(K448="Churn","Churn",VLOOKUP(A448,'[1]Revenue_Engine_2025 Dec.25'!$C$14:$E$3993,3,0))</f>
        <v>Teknoloji</v>
      </c>
      <c r="H448" s="3">
        <v>0</v>
      </c>
      <c r="I448" s="3">
        <v>1999.5727503927524</v>
      </c>
      <c r="J448" s="3" t="s">
        <v>374</v>
      </c>
      <c r="K448" s="3"/>
      <c r="L448" s="3"/>
      <c r="M448" s="3" t="s">
        <v>553</v>
      </c>
      <c r="N448" s="3"/>
      <c r="O448" s="4">
        <v>1818.5508472782687</v>
      </c>
      <c r="P448" s="4">
        <v>1786.4930841434987</v>
      </c>
      <c r="Q448" s="4">
        <v>2301.6063942220626</v>
      </c>
      <c r="R448" s="4">
        <v>2240.123331746086</v>
      </c>
      <c r="S448" s="4">
        <v>2202.5691035039345</v>
      </c>
      <c r="T448" s="4">
        <v>2165.1736334486905</v>
      </c>
      <c r="U448" s="4">
        <v>2123.5261257307025</v>
      </c>
      <c r="V448" s="4">
        <v>2090.8226265543053</v>
      </c>
      <c r="W448" s="4">
        <v>2065.5144248822307</v>
      </c>
      <c r="X448" s="4">
        <v>2040.6795225073874</v>
      </c>
      <c r="Y448" s="4">
        <v>2019.2559927909131</v>
      </c>
      <c r="Z448" s="4">
        <v>1999.5727503927524</v>
      </c>
      <c r="AB448" s="10"/>
    </row>
    <row r="449" spans="1:28" x14ac:dyDescent="0.25">
      <c r="A449" s="6" t="s">
        <v>294</v>
      </c>
      <c r="B449" s="7" t="s">
        <v>525</v>
      </c>
      <c r="C449" s="3"/>
      <c r="D449" s="3">
        <v>1747.4300981099709</v>
      </c>
      <c r="E449" s="4">
        <v>1514.2056006193234</v>
      </c>
      <c r="F449" s="8">
        <v>-0.13346713996909193</v>
      </c>
      <c r="G449" s="3" t="str">
        <f>IF(K449="Churn","Churn",VLOOKUP(A449,'[1]Revenue_Engine_2025 Dec.25'!$C$14:$E$3993,3,0))</f>
        <v>Finans</v>
      </c>
      <c r="H449" s="3">
        <v>0</v>
      </c>
      <c r="I449" s="3">
        <v>1514.2056006193234</v>
      </c>
      <c r="J449" s="3" t="s">
        <v>560</v>
      </c>
      <c r="K449" s="3"/>
      <c r="L449" s="3"/>
      <c r="M449" s="3" t="s">
        <v>553</v>
      </c>
      <c r="N449" s="3"/>
      <c r="O449" s="4">
        <v>1725.9029921644985</v>
      </c>
      <c r="P449" s="4">
        <v>1695.4784431895782</v>
      </c>
      <c r="Q449" s="4">
        <v>1747.4300981099709</v>
      </c>
      <c r="R449" s="4">
        <v>1700.7508074353329</v>
      </c>
      <c r="S449" s="4">
        <v>1667.927663578155</v>
      </c>
      <c r="T449" s="4">
        <v>1639.6093970146114</v>
      </c>
      <c r="U449" s="4">
        <v>1608.0712127499683</v>
      </c>
      <c r="V449" s="4">
        <v>1583.3058989268009</v>
      </c>
      <c r="W449" s="4">
        <v>1564.1408944497539</v>
      </c>
      <c r="X449" s="4">
        <v>1545.3343027618869</v>
      </c>
      <c r="Y449" s="4">
        <v>1529.1110227260151</v>
      </c>
      <c r="Z449" s="4">
        <v>1514.2056006193234</v>
      </c>
      <c r="AB449" s="10"/>
    </row>
    <row r="450" spans="1:28" x14ac:dyDescent="0.25">
      <c r="A450" s="6" t="s">
        <v>295</v>
      </c>
      <c r="B450" s="7" t="s">
        <v>525</v>
      </c>
      <c r="C450" s="3"/>
      <c r="D450" s="3">
        <v>2830</v>
      </c>
      <c r="E450" s="4">
        <v>0</v>
      </c>
      <c r="F450" s="8">
        <v>0</v>
      </c>
      <c r="G450" s="3" t="str">
        <f>IF(K450="Churn","Churn",VLOOKUP(A450,'[1]Revenue_Engine_2025 Dec.25'!$C$14:$E$3993,3,0))</f>
        <v>Churn</v>
      </c>
      <c r="H450" s="3" t="s">
        <v>546</v>
      </c>
      <c r="I450" s="3" t="e">
        <v>#VALUE!</v>
      </c>
      <c r="J450" s="3" t="s">
        <v>546</v>
      </c>
      <c r="K450" s="3" t="s">
        <v>372</v>
      </c>
      <c r="L450" s="3" t="s">
        <v>554</v>
      </c>
      <c r="M450" s="3">
        <v>2830</v>
      </c>
      <c r="N450" s="3"/>
      <c r="O450" s="4">
        <v>2830</v>
      </c>
      <c r="P450" s="4">
        <v>2830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4">
        <v>0</v>
      </c>
      <c r="Z450" s="4">
        <v>0</v>
      </c>
      <c r="AB450" s="10"/>
    </row>
    <row r="451" spans="1:28" x14ac:dyDescent="0.25">
      <c r="A451" s="6" t="s">
        <v>296</v>
      </c>
      <c r="B451" s="7" t="s">
        <v>525</v>
      </c>
      <c r="C451" s="3"/>
      <c r="D451" s="3">
        <v>13914</v>
      </c>
      <c r="E451" s="4">
        <v>13913.999565000002</v>
      </c>
      <c r="F451" s="8">
        <v>-3.1263475499922574E-8</v>
      </c>
      <c r="G451" s="3" t="str">
        <f>IF(K451="Churn","Churn",VLOOKUP(A451,'[1]Revenue_Engine_2025 Dec.25'!$C$14:$E$3993,3,0))</f>
        <v>Perakende</v>
      </c>
      <c r="H451" s="3">
        <v>5.6067667413355997E-2</v>
      </c>
      <c r="I451" s="3">
        <v>13133.874065000002</v>
      </c>
      <c r="J451" s="3" t="s">
        <v>375</v>
      </c>
      <c r="K451" s="3"/>
      <c r="L451" s="3"/>
      <c r="M451" s="3" t="s">
        <v>553</v>
      </c>
      <c r="N451" s="3"/>
      <c r="O451" s="4">
        <v>13914</v>
      </c>
      <c r="P451" s="4">
        <v>13914</v>
      </c>
      <c r="Q451" s="4">
        <v>13914</v>
      </c>
      <c r="R451" s="4">
        <v>13913.999565000002</v>
      </c>
      <c r="S451" s="4">
        <v>13913.999565000002</v>
      </c>
      <c r="T451" s="4">
        <v>13913.999565000002</v>
      </c>
      <c r="U451" s="4">
        <v>13913.999565000002</v>
      </c>
      <c r="V451" s="4">
        <v>13913.999565000002</v>
      </c>
      <c r="W451" s="4">
        <v>13913.999565000002</v>
      </c>
      <c r="X451" s="4">
        <v>13913.999565000002</v>
      </c>
      <c r="Y451" s="4">
        <v>13913.999565000002</v>
      </c>
      <c r="Z451" s="4">
        <v>13913.999565000002</v>
      </c>
      <c r="AB451" s="10"/>
    </row>
    <row r="452" spans="1:28" x14ac:dyDescent="0.25">
      <c r="A452" s="6" t="s">
        <v>297</v>
      </c>
      <c r="B452" s="7" t="s">
        <v>526</v>
      </c>
      <c r="C452" s="3"/>
      <c r="D452" s="3">
        <v>691.36772334001193</v>
      </c>
      <c r="E452" s="4">
        <v>575.3320608396092</v>
      </c>
      <c r="F452" s="8">
        <v>-0.16783494308908728</v>
      </c>
      <c r="G452" s="3" t="str">
        <f>IF(K452="Churn","Churn",VLOOKUP(A452,'[1]Revenue_Engine_2025 Dec.25'!$C$14:$E$3993,3,0))</f>
        <v>Perakende</v>
      </c>
      <c r="H452" s="3">
        <v>0.30292288172288523</v>
      </c>
      <c r="I452" s="3">
        <v>401.0508150225084</v>
      </c>
      <c r="J452" s="3" t="s">
        <v>374</v>
      </c>
      <c r="K452" s="3"/>
      <c r="L452" s="3"/>
      <c r="M452" s="3" t="s">
        <v>553</v>
      </c>
      <c r="N452" s="3"/>
      <c r="O452" s="4">
        <v>691.36772334001193</v>
      </c>
      <c r="P452" s="4">
        <v>679.18016050830408</v>
      </c>
      <c r="Q452" s="4">
        <v>662.23549128416937</v>
      </c>
      <c r="R452" s="4">
        <v>644.54512242412125</v>
      </c>
      <c r="S452" s="4">
        <v>633.73973760586046</v>
      </c>
      <c r="T452" s="4">
        <v>622.98003188640905</v>
      </c>
      <c r="U452" s="4">
        <v>610.99689793108951</v>
      </c>
      <c r="V452" s="4">
        <v>601.58715923153989</v>
      </c>
      <c r="W452" s="4">
        <v>594.30529373238301</v>
      </c>
      <c r="X452" s="4">
        <v>587.15960945494805</v>
      </c>
      <c r="Y452" s="4">
        <v>580.99547089093892</v>
      </c>
      <c r="Z452" s="4">
        <v>575.3320608396092</v>
      </c>
      <c r="AB452" s="10"/>
    </row>
    <row r="453" spans="1:28" x14ac:dyDescent="0.25">
      <c r="A453" s="6" t="s">
        <v>298</v>
      </c>
      <c r="B453" s="7" t="s">
        <v>525</v>
      </c>
      <c r="C453" s="3"/>
      <c r="D453" s="3">
        <v>800.4011569999999</v>
      </c>
      <c r="E453" s="4">
        <v>0</v>
      </c>
      <c r="F453" s="8">
        <v>0</v>
      </c>
      <c r="G453" s="3" t="str">
        <f>IF(K453="Churn","Churn",VLOOKUP(A453,'[1]Revenue_Engine_2025 Dec.25'!$C$14:$E$3993,3,0))</f>
        <v>Churn</v>
      </c>
      <c r="H453" s="3" t="s">
        <v>546</v>
      </c>
      <c r="I453" s="3" t="e">
        <v>#VALUE!</v>
      </c>
      <c r="J453" s="3" t="s">
        <v>546</v>
      </c>
      <c r="K453" s="3" t="s">
        <v>372</v>
      </c>
      <c r="L453" s="3" t="s">
        <v>566</v>
      </c>
      <c r="M453" s="3">
        <v>800.4011569999999</v>
      </c>
      <c r="N453" s="3"/>
      <c r="O453" s="4">
        <v>800.4011569999999</v>
      </c>
      <c r="P453" s="4">
        <v>800.4011569999999</v>
      </c>
      <c r="Q453" s="4">
        <v>800.4011569999999</v>
      </c>
      <c r="R453" s="4">
        <v>800.4011569999999</v>
      </c>
      <c r="S453" s="4">
        <v>800.4011569999999</v>
      </c>
      <c r="T453" s="4">
        <v>800.4011569999999</v>
      </c>
      <c r="U453" s="4">
        <v>800.4011569999999</v>
      </c>
      <c r="V453" s="4">
        <v>800.4011569999999</v>
      </c>
      <c r="W453" s="4">
        <v>800.4011569999999</v>
      </c>
      <c r="X453" s="4">
        <v>0</v>
      </c>
      <c r="Y453" s="4">
        <v>0</v>
      </c>
      <c r="Z453" s="4">
        <v>0</v>
      </c>
      <c r="AB453" s="10"/>
    </row>
    <row r="454" spans="1:28" x14ac:dyDescent="0.25">
      <c r="A454" s="6" t="s">
        <v>299</v>
      </c>
      <c r="B454" s="7" t="s">
        <v>525</v>
      </c>
      <c r="C454" s="3"/>
      <c r="D454" s="3">
        <v>5530.9422270508221</v>
      </c>
      <c r="E454" s="4">
        <v>5870.7357820641973</v>
      </c>
      <c r="F454" s="8">
        <v>6.1435021568568803E-2</v>
      </c>
      <c r="G454" s="3" t="str">
        <f>IF(K454="Churn","Churn",VLOOKUP(A454,'[1]Revenue_Engine_2025 Dec.25'!$C$14:$E$3993,3,0))</f>
        <v>Eğitim</v>
      </c>
      <c r="H454" s="3">
        <v>0.60166649367375313</v>
      </c>
      <c r="I454" s="3">
        <v>2338.510768784593</v>
      </c>
      <c r="J454" s="3" t="s">
        <v>374</v>
      </c>
      <c r="K454" s="3"/>
      <c r="L454" s="3"/>
      <c r="M454" s="3" t="s">
        <v>553</v>
      </c>
      <c r="N454" s="3"/>
      <c r="O454" s="4">
        <v>5530.9422270508221</v>
      </c>
      <c r="P454" s="4">
        <v>5433.4417166349258</v>
      </c>
      <c r="Q454" s="4">
        <v>5297.8843520498212</v>
      </c>
      <c r="R454" s="4">
        <v>5156.3613899024767</v>
      </c>
      <c r="S454" s="4">
        <v>5069.9183044744614</v>
      </c>
      <c r="T454" s="4">
        <v>4983.8406518660158</v>
      </c>
      <c r="U454" s="4">
        <v>4887.9755725914247</v>
      </c>
      <c r="V454" s="4">
        <v>6138.6449706572766</v>
      </c>
      <c r="W454" s="4">
        <v>6064.3402147504157</v>
      </c>
      <c r="X454" s="4">
        <v>5991.4250632574658</v>
      </c>
      <c r="Y454" s="4">
        <v>5928.525685147858</v>
      </c>
      <c r="Z454" s="4">
        <v>5870.7357820641973</v>
      </c>
      <c r="AB454" s="10"/>
    </row>
    <row r="455" spans="1:28" x14ac:dyDescent="0.25">
      <c r="A455" s="6" t="s">
        <v>300</v>
      </c>
      <c r="B455" s="7" t="s">
        <v>526</v>
      </c>
      <c r="C455" s="3"/>
      <c r="D455" s="3">
        <v>1053.4224200438557</v>
      </c>
      <c r="E455" s="4">
        <v>892.35187818927727</v>
      </c>
      <c r="F455" s="8">
        <v>-0.15290213953095169</v>
      </c>
      <c r="G455" s="3" t="str">
        <f>IF(K455="Churn","Churn",VLOOKUP(A455,'[1]Revenue_Engine_2025 Dec.25'!$C$14:$E$3993,3,0))</f>
        <v>Lojistik</v>
      </c>
      <c r="H455" s="3">
        <v>0</v>
      </c>
      <c r="I455" s="3">
        <v>892.35187818927727</v>
      </c>
      <c r="J455" s="3" t="s">
        <v>374</v>
      </c>
      <c r="K455" s="3"/>
      <c r="L455" s="3"/>
      <c r="M455" s="3" t="s">
        <v>553</v>
      </c>
      <c r="N455" s="3"/>
      <c r="O455" s="4">
        <v>763.93487033326755</v>
      </c>
      <c r="P455" s="4">
        <v>1053.4224200438557</v>
      </c>
      <c r="Q455" s="4">
        <v>1027.1408890174316</v>
      </c>
      <c r="R455" s="4">
        <v>999.70276249431095</v>
      </c>
      <c r="S455" s="4">
        <v>982.94338805051302</v>
      </c>
      <c r="T455" s="4">
        <v>966.25486282995701</v>
      </c>
      <c r="U455" s="4">
        <v>947.66877521297613</v>
      </c>
      <c r="V455" s="4">
        <v>933.07407664957668</v>
      </c>
      <c r="W455" s="4">
        <v>921.7797532541249</v>
      </c>
      <c r="X455" s="4">
        <v>910.69664973889371</v>
      </c>
      <c r="Y455" s="4">
        <v>901.1359438450047</v>
      </c>
      <c r="Z455" s="4">
        <v>892.35187818927727</v>
      </c>
      <c r="AB455" s="10"/>
    </row>
    <row r="456" spans="1:28" x14ac:dyDescent="0.25">
      <c r="A456" s="6" t="s">
        <v>301</v>
      </c>
      <c r="B456" s="7" t="s">
        <v>525</v>
      </c>
      <c r="C456" s="3"/>
      <c r="D456" s="3">
        <v>1264.680043316308</v>
      </c>
      <c r="E456" s="4">
        <v>1173.2628600698383</v>
      </c>
      <c r="F456" s="8">
        <v>-7.228483103659239E-2</v>
      </c>
      <c r="G456" s="3" t="str">
        <f>IF(K456="Churn","Churn",VLOOKUP(A456,'[1]Revenue_Engine_2025 Dec.25'!$C$14:$E$3993,3,0))</f>
        <v>Digital</v>
      </c>
      <c r="H456" s="3">
        <v>9.4556460303732867E-2</v>
      </c>
      <c r="I456" s="3">
        <v>1062.3232770158006</v>
      </c>
      <c r="J456" s="3" t="s">
        <v>374</v>
      </c>
      <c r="K456" s="3"/>
      <c r="L456" s="3"/>
      <c r="M456" s="3" t="s">
        <v>553</v>
      </c>
      <c r="N456" s="3"/>
      <c r="O456" s="4">
        <v>1264.680043316308</v>
      </c>
      <c r="P456" s="4">
        <v>1255.0782309018682</v>
      </c>
      <c r="Q456" s="4">
        <v>1241.7285942631481</v>
      </c>
      <c r="R456" s="4">
        <v>1227.7914678924426</v>
      </c>
      <c r="S456" s="4">
        <v>1219.2785863981335</v>
      </c>
      <c r="T456" s="4">
        <v>1210.8016925860284</v>
      </c>
      <c r="U456" s="4">
        <v>1201.3609367954832</v>
      </c>
      <c r="V456" s="4">
        <v>1193.9475968923723</v>
      </c>
      <c r="W456" s="4">
        <v>1188.2106741363166</v>
      </c>
      <c r="X456" s="4">
        <v>1182.5810399795812</v>
      </c>
      <c r="Y456" s="4">
        <v>1177.7247038108562</v>
      </c>
      <c r="Z456" s="4">
        <v>1173.2628600698383</v>
      </c>
      <c r="AB456" s="10"/>
    </row>
    <row r="457" spans="1:28" x14ac:dyDescent="0.25">
      <c r="A457" s="6" t="s">
        <v>302</v>
      </c>
      <c r="B457" s="7" t="s">
        <v>526</v>
      </c>
      <c r="C457" s="3"/>
      <c r="D457" s="3">
        <v>195.09548500155208</v>
      </c>
      <c r="E457" s="4">
        <v>171.41473230618942</v>
      </c>
      <c r="F457" s="8">
        <v>-0.12138032151371553</v>
      </c>
      <c r="G457" s="3" t="str">
        <f>IF(K457="Churn","Churn",VLOOKUP(A457,'[1]Revenue_Engine_2025 Dec.25'!$C$14:$E$3993,3,0))</f>
        <v>Genel</v>
      </c>
      <c r="H457" s="3">
        <v>0.30806651370010357</v>
      </c>
      <c r="I457" s="3">
        <v>118.60759332778514</v>
      </c>
      <c r="J457" s="3" t="s">
        <v>374</v>
      </c>
      <c r="K457" s="3"/>
      <c r="L457" s="3"/>
      <c r="M457" s="3" t="s">
        <v>553</v>
      </c>
      <c r="N457" s="3"/>
      <c r="O457" s="4">
        <v>195.09548500155208</v>
      </c>
      <c r="P457" s="4">
        <v>192.60822672976113</v>
      </c>
      <c r="Q457" s="4">
        <v>189.15013020361718</v>
      </c>
      <c r="R457" s="4">
        <v>185.53985004459201</v>
      </c>
      <c r="S457" s="4">
        <v>183.33466898089469</v>
      </c>
      <c r="T457" s="4">
        <v>181.13881018432582</v>
      </c>
      <c r="U457" s="4">
        <v>178.69327210063244</v>
      </c>
      <c r="V457" s="4">
        <v>176.77291683854872</v>
      </c>
      <c r="W457" s="4">
        <v>175.28682150948705</v>
      </c>
      <c r="X457" s="4">
        <v>173.82851827264818</v>
      </c>
      <c r="Y457" s="4">
        <v>172.57053053190734</v>
      </c>
      <c r="Z457" s="4">
        <v>171.41473230618942</v>
      </c>
      <c r="AB457" s="10"/>
    </row>
    <row r="458" spans="1:28" x14ac:dyDescent="0.25">
      <c r="A458" s="6" t="s">
        <v>303</v>
      </c>
      <c r="B458" s="7" t="s">
        <v>526</v>
      </c>
      <c r="C458" s="3"/>
      <c r="D458" s="3">
        <v>1252.4381582526739</v>
      </c>
      <c r="E458" s="4">
        <v>1648.8833973924538</v>
      </c>
      <c r="F458" s="8">
        <v>0.31653877401250402</v>
      </c>
      <c r="G458" s="3" t="str">
        <f>IF(K458="Churn","Churn",VLOOKUP(A458,'[1]Revenue_Engine_2025 Dec.25'!$C$14:$E$3993,3,0))</f>
        <v>Enerji</v>
      </c>
      <c r="H458" s="3">
        <v>1.0520084712656161E-2</v>
      </c>
      <c r="I458" s="3">
        <v>1631.537004370593</v>
      </c>
      <c r="J458" s="3" t="s">
        <v>374</v>
      </c>
      <c r="K458" s="3"/>
      <c r="L458" s="3"/>
      <c r="M458" s="3" t="s">
        <v>553</v>
      </c>
      <c r="N458" s="3"/>
      <c r="O458" s="4">
        <v>1252.4381582526739</v>
      </c>
      <c r="P458" s="4">
        <v>1244.4466086203217</v>
      </c>
      <c r="Q458" s="4">
        <v>972.8560310493865</v>
      </c>
      <c r="R458" s="4">
        <v>957.52919694143588</v>
      </c>
      <c r="S458" s="4">
        <v>948.16747351485014</v>
      </c>
      <c r="T458" s="4">
        <v>938.84532619745664</v>
      </c>
      <c r="U458" s="4">
        <v>928.46320767412158</v>
      </c>
      <c r="V458" s="4">
        <v>920.31066403932664</v>
      </c>
      <c r="W458" s="4">
        <v>914.00169753981845</v>
      </c>
      <c r="X458" s="4">
        <v>907.81071766967113</v>
      </c>
      <c r="Y458" s="4">
        <v>1278.1301433754654</v>
      </c>
      <c r="Z458" s="4">
        <v>1648.8833973924538</v>
      </c>
      <c r="AB458" s="10"/>
    </row>
    <row r="459" spans="1:28" x14ac:dyDescent="0.25">
      <c r="A459" s="6" t="s">
        <v>304</v>
      </c>
      <c r="B459" s="7" t="s">
        <v>526</v>
      </c>
      <c r="C459" s="3"/>
      <c r="D459" s="3">
        <v>102.33</v>
      </c>
      <c r="E459" s="4">
        <v>102.32954608333334</v>
      </c>
      <c r="F459" s="8">
        <v>-4.435812241351565E-6</v>
      </c>
      <c r="G459" s="3" t="str">
        <f>IF(K459="Churn","Churn",VLOOKUP(A459,'[1]Revenue_Engine_2025 Dec.25'!$C$14:$E$3993,3,0))</f>
        <v>Diğer</v>
      </c>
      <c r="H459" s="3">
        <v>0.31015355174956549</v>
      </c>
      <c r="I459" s="3">
        <v>70.591673916666664</v>
      </c>
      <c r="J459" s="3" t="s">
        <v>374</v>
      </c>
      <c r="K459" s="3"/>
      <c r="L459" s="3"/>
      <c r="M459" s="3" t="s">
        <v>553</v>
      </c>
      <c r="N459" s="3"/>
      <c r="O459" s="4">
        <v>99.33</v>
      </c>
      <c r="P459" s="4">
        <v>102.33</v>
      </c>
      <c r="Q459" s="4">
        <v>102.33</v>
      </c>
      <c r="R459" s="4">
        <v>102.33</v>
      </c>
      <c r="S459" s="4">
        <v>102.33</v>
      </c>
      <c r="T459" s="4">
        <v>102.33</v>
      </c>
      <c r="U459" s="4">
        <v>102.33</v>
      </c>
      <c r="V459" s="4">
        <v>102.33</v>
      </c>
      <c r="W459" s="4">
        <v>102.33</v>
      </c>
      <c r="X459" s="4">
        <v>102.32954608333334</v>
      </c>
      <c r="Y459" s="4">
        <v>102.32954608333334</v>
      </c>
      <c r="Z459" s="4">
        <v>102.32954608333334</v>
      </c>
      <c r="AB459" s="10"/>
    </row>
    <row r="460" spans="1:28" x14ac:dyDescent="0.25">
      <c r="A460" s="6" t="s">
        <v>305</v>
      </c>
      <c r="B460" s="7" t="s">
        <v>526</v>
      </c>
      <c r="C460" s="3"/>
      <c r="D460" s="3">
        <v>86.000882333333337</v>
      </c>
      <c r="E460" s="4">
        <v>86.000882333333337</v>
      </c>
      <c r="F460" s="8">
        <v>0</v>
      </c>
      <c r="G460" s="3" t="str">
        <f>IF(K460="Churn","Churn",VLOOKUP(A460,'[1]Revenue_Engine_2025 Dec.25'!$C$14:$E$3993,3,0))</f>
        <v>Diğer</v>
      </c>
      <c r="H460" s="3">
        <v>0.30214730122516925</v>
      </c>
      <c r="I460" s="3">
        <v>60.015947833333335</v>
      </c>
      <c r="J460" s="3" t="s">
        <v>374</v>
      </c>
      <c r="K460" s="3"/>
      <c r="L460" s="3"/>
      <c r="M460" s="3" t="s">
        <v>553</v>
      </c>
      <c r="N460" s="3"/>
      <c r="O460" s="4">
        <v>86.000882333333337</v>
      </c>
      <c r="P460" s="4">
        <v>86.000882333333337</v>
      </c>
      <c r="Q460" s="4">
        <v>86.000882333333337</v>
      </c>
      <c r="R460" s="4">
        <v>86.000882333333337</v>
      </c>
      <c r="S460" s="4">
        <v>86.000882333333337</v>
      </c>
      <c r="T460" s="4">
        <v>86.000882333333337</v>
      </c>
      <c r="U460" s="4">
        <v>86.000882333333337</v>
      </c>
      <c r="V460" s="4">
        <v>86.000882333333337</v>
      </c>
      <c r="W460" s="4">
        <v>86.000882333333337</v>
      </c>
      <c r="X460" s="4">
        <v>86.000882333333337</v>
      </c>
      <c r="Y460" s="4">
        <v>86.000882333333337</v>
      </c>
      <c r="Z460" s="4">
        <v>86.000882333333337</v>
      </c>
      <c r="AB460" s="10"/>
    </row>
    <row r="461" spans="1:28" x14ac:dyDescent="0.25">
      <c r="A461" s="6" t="s">
        <v>306</v>
      </c>
      <c r="B461" s="7" t="s">
        <v>526</v>
      </c>
      <c r="C461" s="3"/>
      <c r="D461" s="3">
        <v>2305.1187689999997</v>
      </c>
      <c r="E461" s="4">
        <v>2279.1187689999997</v>
      </c>
      <c r="F461" s="8">
        <v>-1.1279245282133228E-2</v>
      </c>
      <c r="G461" s="3" t="str">
        <f>IF(K461="Churn","Churn",VLOOKUP(A461,'[1]Revenue_Engine_2025 Dec.25'!$C$14:$E$3993,3,0))</f>
        <v>Finans</v>
      </c>
      <c r="H461" s="3">
        <v>0.20414132509282429</v>
      </c>
      <c r="I461" s="3">
        <v>1813.856443452413</v>
      </c>
      <c r="J461" s="3" t="s">
        <v>374</v>
      </c>
      <c r="K461" s="3"/>
      <c r="L461" s="3"/>
      <c r="M461" s="3" t="s">
        <v>553</v>
      </c>
      <c r="N461" s="3"/>
      <c r="O461" s="4">
        <v>2286.1187689999997</v>
      </c>
      <c r="P461" s="4">
        <v>2290.1187689999997</v>
      </c>
      <c r="Q461" s="4">
        <v>2305.1187689999997</v>
      </c>
      <c r="R461" s="4">
        <v>2305.1187690000002</v>
      </c>
      <c r="S461" s="4">
        <v>2279.1187689999997</v>
      </c>
      <c r="T461" s="4">
        <v>2279.1187689999997</v>
      </c>
      <c r="U461" s="4">
        <v>2279.1187689999997</v>
      </c>
      <c r="V461" s="4">
        <v>2279.1187689999997</v>
      </c>
      <c r="W461" s="4">
        <v>2279.1187689999997</v>
      </c>
      <c r="X461" s="4">
        <v>2279.1187689999997</v>
      </c>
      <c r="Y461" s="4">
        <v>2279.1187689999997</v>
      </c>
      <c r="Z461" s="4">
        <v>2279.1187689999997</v>
      </c>
      <c r="AB461" s="10"/>
    </row>
    <row r="462" spans="1:28" x14ac:dyDescent="0.25">
      <c r="A462" s="6" t="s">
        <v>307</v>
      </c>
      <c r="B462" s="7" t="s">
        <v>526</v>
      </c>
      <c r="C462" s="3"/>
      <c r="D462" s="3">
        <v>65</v>
      </c>
      <c r="E462" s="4">
        <v>65</v>
      </c>
      <c r="F462" s="8">
        <v>0</v>
      </c>
      <c r="G462" s="3" t="str">
        <f>IF(K462="Churn","Churn",VLOOKUP(A462,'[1]Revenue_Engine_2025 Dec.25'!$C$14:$E$3993,3,0))</f>
        <v>Diğer</v>
      </c>
      <c r="H462" s="3">
        <v>0.46153846153846156</v>
      </c>
      <c r="I462" s="3">
        <v>35</v>
      </c>
      <c r="J462" s="3" t="s">
        <v>374</v>
      </c>
      <c r="K462" s="3"/>
      <c r="L462" s="3"/>
      <c r="M462" s="3" t="s">
        <v>553</v>
      </c>
      <c r="N462" s="3"/>
      <c r="O462" s="4">
        <v>65</v>
      </c>
      <c r="P462" s="4">
        <v>65</v>
      </c>
      <c r="Q462" s="4">
        <v>65</v>
      </c>
      <c r="R462" s="4">
        <v>65</v>
      </c>
      <c r="S462" s="4">
        <v>65</v>
      </c>
      <c r="T462" s="4">
        <v>65</v>
      </c>
      <c r="U462" s="4">
        <v>65</v>
      </c>
      <c r="V462" s="4">
        <v>65</v>
      </c>
      <c r="W462" s="4">
        <v>65</v>
      </c>
      <c r="X462" s="4">
        <v>65</v>
      </c>
      <c r="Y462" s="4">
        <v>65</v>
      </c>
      <c r="Z462" s="4">
        <v>65</v>
      </c>
      <c r="AB462" s="10"/>
    </row>
    <row r="463" spans="1:28" x14ac:dyDescent="0.25">
      <c r="A463" s="6" t="s">
        <v>308</v>
      </c>
      <c r="B463" s="7" t="s">
        <v>526</v>
      </c>
      <c r="C463" s="3"/>
      <c r="D463" s="3">
        <v>1229.6315501717756</v>
      </c>
      <c r="E463" s="4">
        <v>1291.3588843488533</v>
      </c>
      <c r="F463" s="8">
        <v>5.0199862038717631E-2</v>
      </c>
      <c r="G463" s="3" t="str">
        <f>IF(K463="Churn","Churn",VLOOKUP(A463,'[1]Revenue_Engine_2025 Dec.25'!$C$14:$E$3993,3,0))</f>
        <v>Genel</v>
      </c>
      <c r="H463" s="3">
        <v>0.18036019668232775</v>
      </c>
      <c r="I463" s="3">
        <v>1058.4491419802227</v>
      </c>
      <c r="J463" s="3" t="s">
        <v>374</v>
      </c>
      <c r="K463" s="3"/>
      <c r="L463" s="3"/>
      <c r="M463" s="3" t="s">
        <v>553</v>
      </c>
      <c r="N463" s="3"/>
      <c r="O463" s="4">
        <v>987.47966887716245</v>
      </c>
      <c r="P463" s="4">
        <v>970.07218787510863</v>
      </c>
      <c r="Q463" s="4">
        <v>1229.6315501717756</v>
      </c>
      <c r="R463" s="4">
        <v>1196.7842685464584</v>
      </c>
      <c r="S463" s="4">
        <v>1176.7209492904701</v>
      </c>
      <c r="T463" s="4">
        <v>1156.7424464809253</v>
      </c>
      <c r="U463" s="4">
        <v>1134.4922956277558</v>
      </c>
      <c r="V463" s="4">
        <v>1117.0203966792385</v>
      </c>
      <c r="W463" s="4">
        <v>1333.9451654352013</v>
      </c>
      <c r="X463" s="4">
        <v>1317.9063532352498</v>
      </c>
      <c r="Y463" s="4">
        <v>1304.0706648722999</v>
      </c>
      <c r="Z463" s="4">
        <v>1291.3588843488533</v>
      </c>
      <c r="AB463" s="10"/>
    </row>
    <row r="464" spans="1:28" x14ac:dyDescent="0.25">
      <c r="A464" s="6" t="s">
        <v>309</v>
      </c>
      <c r="B464" s="7" t="s">
        <v>526</v>
      </c>
      <c r="C464" s="3"/>
      <c r="D464" s="3">
        <v>94.876666666666665</v>
      </c>
      <c r="E464" s="4">
        <v>93.876662166666662</v>
      </c>
      <c r="F464" s="8">
        <v>-1.0540046727330249E-2</v>
      </c>
      <c r="G464" s="3" t="str">
        <f>IF(K464="Churn","Churn",VLOOKUP(A464,'[1]Revenue_Engine_2025 Dec.25'!$C$14:$E$3993,3,0))</f>
        <v>Diğer</v>
      </c>
      <c r="H464" s="3">
        <v>0.3144186174933471</v>
      </c>
      <c r="I464" s="3">
        <v>64.360091833333328</v>
      </c>
      <c r="J464" s="3" t="s">
        <v>374</v>
      </c>
      <c r="K464" s="3"/>
      <c r="L464" s="3"/>
      <c r="M464" s="3" t="s">
        <v>553</v>
      </c>
      <c r="N464" s="3"/>
      <c r="O464" s="4">
        <v>93.376666666666665</v>
      </c>
      <c r="P464" s="4">
        <v>93.376666666666665</v>
      </c>
      <c r="Q464" s="4">
        <v>94.876666666666665</v>
      </c>
      <c r="R464" s="4">
        <v>94.876666666666665</v>
      </c>
      <c r="S464" s="4">
        <v>94.876666666666665</v>
      </c>
      <c r="T464" s="4">
        <v>94.876666666666665</v>
      </c>
      <c r="U464" s="4">
        <v>94.876666666666665</v>
      </c>
      <c r="V464" s="4">
        <v>94.876666666666665</v>
      </c>
      <c r="W464" s="4">
        <v>94.876666666666665</v>
      </c>
      <c r="X464" s="4">
        <v>94.876666666666665</v>
      </c>
      <c r="Y464" s="4">
        <v>94.876666666666665</v>
      </c>
      <c r="Z464" s="4">
        <v>93.876662166666662</v>
      </c>
      <c r="AB464" s="10"/>
    </row>
    <row r="465" spans="1:28" x14ac:dyDescent="0.25">
      <c r="A465" s="6" t="s">
        <v>310</v>
      </c>
      <c r="B465" s="7" t="s">
        <v>526</v>
      </c>
      <c r="C465" s="3"/>
      <c r="D465" s="3">
        <v>137.77936266666666</v>
      </c>
      <c r="E465" s="4">
        <v>137.77936266666666</v>
      </c>
      <c r="F465" s="8">
        <v>0</v>
      </c>
      <c r="G465" s="3" t="str">
        <f>IF(K465="Churn","Churn",VLOOKUP(A465,'[1]Revenue_Engine_2025 Dec.25'!$C$14:$E$3993,3,0))</f>
        <v>Diğer</v>
      </c>
      <c r="H465" s="3">
        <v>0.32737499441377399</v>
      </c>
      <c r="I465" s="3">
        <v>92.673844583333306</v>
      </c>
      <c r="J465" s="3" t="s">
        <v>374</v>
      </c>
      <c r="K465" s="3"/>
      <c r="L465" s="3"/>
      <c r="M465" s="3" t="s">
        <v>553</v>
      </c>
      <c r="N465" s="3"/>
      <c r="O465" s="4">
        <v>137.77936266666666</v>
      </c>
      <c r="P465" s="4">
        <v>137.77936266666666</v>
      </c>
      <c r="Q465" s="4">
        <v>137.77936266666666</v>
      </c>
      <c r="R465" s="4">
        <v>137.77936266666666</v>
      </c>
      <c r="S465" s="4">
        <v>137.77936266666666</v>
      </c>
      <c r="T465" s="4">
        <v>137.77936266666666</v>
      </c>
      <c r="U465" s="4">
        <v>137.77936266666666</v>
      </c>
      <c r="V465" s="4">
        <v>137.77936266666666</v>
      </c>
      <c r="W465" s="4">
        <v>137.77936266666666</v>
      </c>
      <c r="X465" s="4">
        <v>137.77936266666666</v>
      </c>
      <c r="Y465" s="4">
        <v>137.77936266666666</v>
      </c>
      <c r="Z465" s="4">
        <v>137.77936266666666</v>
      </c>
      <c r="AB465" s="10"/>
    </row>
    <row r="466" spans="1:28" x14ac:dyDescent="0.25">
      <c r="A466" s="6" t="s">
        <v>311</v>
      </c>
      <c r="B466" s="7" t="s">
        <v>526</v>
      </c>
      <c r="C466" s="3"/>
      <c r="D466" s="3">
        <v>93.333596916666664</v>
      </c>
      <c r="E466" s="4">
        <v>93.333596916666664</v>
      </c>
      <c r="F466" s="8">
        <v>0</v>
      </c>
      <c r="G466" s="3" t="str">
        <f>IF(K466="Churn","Churn",VLOOKUP(A466,'[1]Revenue_Engine_2025 Dec.25'!$C$14:$E$3993,3,0))</f>
        <v>Diğer</v>
      </c>
      <c r="H466" s="3">
        <v>0.31952410477255055</v>
      </c>
      <c r="I466" s="3">
        <v>63.511262916666666</v>
      </c>
      <c r="J466" s="3" t="s">
        <v>374</v>
      </c>
      <c r="K466" s="3"/>
      <c r="L466" s="3"/>
      <c r="M466" s="3" t="s">
        <v>553</v>
      </c>
      <c r="N466" s="3"/>
      <c r="O466" s="4">
        <v>93.333596916666664</v>
      </c>
      <c r="P466" s="4">
        <v>93.333596916666664</v>
      </c>
      <c r="Q466" s="4">
        <v>93.333596916666664</v>
      </c>
      <c r="R466" s="4">
        <v>93.333596916666664</v>
      </c>
      <c r="S466" s="4">
        <v>93.333596916666664</v>
      </c>
      <c r="T466" s="4">
        <v>93.333596916666664</v>
      </c>
      <c r="U466" s="4">
        <v>93.333596916666664</v>
      </c>
      <c r="V466" s="4">
        <v>93.333596916666664</v>
      </c>
      <c r="W466" s="4">
        <v>93.333596916666664</v>
      </c>
      <c r="X466" s="4">
        <v>93.333596916666664</v>
      </c>
      <c r="Y466" s="4">
        <v>93.333596916666664</v>
      </c>
      <c r="Z466" s="4">
        <v>93.333596916666664</v>
      </c>
      <c r="AB466" s="10"/>
    </row>
    <row r="467" spans="1:28" x14ac:dyDescent="0.25">
      <c r="A467" s="6" t="s">
        <v>312</v>
      </c>
      <c r="B467" s="7" t="s">
        <v>526</v>
      </c>
      <c r="C467" s="3"/>
      <c r="D467" s="3">
        <v>4645.1913933014084</v>
      </c>
      <c r="E467" s="4">
        <v>3425.4592707998213</v>
      </c>
      <c r="F467" s="8">
        <v>-0.26257951916911326</v>
      </c>
      <c r="G467" s="3" t="str">
        <f>IF(K467="Churn","Churn",VLOOKUP(A467,'[1]Revenue_Engine_2025 Dec.25'!$C$14:$E$3993,3,0))</f>
        <v>Genel</v>
      </c>
      <c r="H467" s="3">
        <v>0.3578910285393665</v>
      </c>
      <c r="I467" s="3">
        <v>2199.518129153565</v>
      </c>
      <c r="J467" s="3" t="s">
        <v>375</v>
      </c>
      <c r="K467" s="3"/>
      <c r="L467" s="3"/>
      <c r="M467" s="3" t="s">
        <v>553</v>
      </c>
      <c r="N467" s="3"/>
      <c r="O467" s="4">
        <v>4645.1913933014084</v>
      </c>
      <c r="P467" s="4">
        <v>4599.2134085217458</v>
      </c>
      <c r="Q467" s="4">
        <v>3755.3053428533071</v>
      </c>
      <c r="R467" s="4">
        <v>3688.5678399230405</v>
      </c>
      <c r="S467" s="4">
        <v>3645.8041675159643</v>
      </c>
      <c r="T467" s="4">
        <v>3605.2128210233313</v>
      </c>
      <c r="U467" s="4">
        <v>3560.0060509563141</v>
      </c>
      <c r="V467" s="4">
        <v>3524.5074997953784</v>
      </c>
      <c r="W467" s="4">
        <v>3501.0364208183141</v>
      </c>
      <c r="X467" s="4">
        <v>3472.0790900143716</v>
      </c>
      <c r="Y467" s="4">
        <v>3446.8246729509042</v>
      </c>
      <c r="Z467" s="4">
        <v>3425.4592707998213</v>
      </c>
      <c r="AB467" s="10"/>
    </row>
    <row r="468" spans="1:28" x14ac:dyDescent="0.25">
      <c r="A468" s="6" t="s">
        <v>313</v>
      </c>
      <c r="B468" s="7" t="s">
        <v>526</v>
      </c>
      <c r="C468" s="3"/>
      <c r="D468" s="3">
        <v>847.50823100000002</v>
      </c>
      <c r="E468" s="4">
        <v>830.00823100000002</v>
      </c>
      <c r="F468" s="8">
        <v>-2.0648767008848084E-2</v>
      </c>
      <c r="G468" s="3" t="str">
        <f>IF(K468="Churn","Churn",VLOOKUP(A468,'[1]Revenue_Engine_2025 Dec.25'!$C$14:$E$3993,3,0))</f>
        <v>Genel</v>
      </c>
      <c r="H468" s="3">
        <v>0.14973598014837036</v>
      </c>
      <c r="I468" s="3">
        <v>705.726135</v>
      </c>
      <c r="J468" s="3" t="s">
        <v>375</v>
      </c>
      <c r="K468" s="3"/>
      <c r="L468" s="3"/>
      <c r="M468" s="3" t="s">
        <v>553</v>
      </c>
      <c r="N468" s="3"/>
      <c r="O468" s="4">
        <v>847.50823100000002</v>
      </c>
      <c r="P468" s="4">
        <v>847.50823100000002</v>
      </c>
      <c r="Q468" s="4">
        <v>847.50823100000002</v>
      </c>
      <c r="R468" s="4">
        <v>830.00823100000025</v>
      </c>
      <c r="S468" s="4">
        <v>830.00823100000002</v>
      </c>
      <c r="T468" s="4">
        <v>830.00823100000002</v>
      </c>
      <c r="U468" s="4">
        <v>830.00823100000002</v>
      </c>
      <c r="V468" s="4">
        <v>830.00823100000002</v>
      </c>
      <c r="W468" s="4">
        <v>830.00823100000002</v>
      </c>
      <c r="X468" s="4">
        <v>830.00823100000002</v>
      </c>
      <c r="Y468" s="4">
        <v>830.00823100000002</v>
      </c>
      <c r="Z468" s="4">
        <v>830.00823100000002</v>
      </c>
      <c r="AB468" s="10"/>
    </row>
    <row r="469" spans="1:28" x14ac:dyDescent="0.25">
      <c r="A469" s="6" t="s">
        <v>314</v>
      </c>
      <c r="B469" s="7" t="s">
        <v>526</v>
      </c>
      <c r="C469" s="3"/>
      <c r="D469" s="3">
        <v>1218.6813233047662</v>
      </c>
      <c r="E469" s="4">
        <v>1334.4250670861729</v>
      </c>
      <c r="F469" s="8">
        <v>9.4974577494580714E-2</v>
      </c>
      <c r="G469" s="3" t="str">
        <f>IF(K469="Churn","Churn",VLOOKUP(A469,'[1]Revenue_Engine_2025 Dec.25'!$C$14:$E$3993,3,0))</f>
        <v>Genel</v>
      </c>
      <c r="H469" s="3">
        <v>0.13144958418613137</v>
      </c>
      <c r="I469" s="3">
        <v>1159.0154468901451</v>
      </c>
      <c r="J469" s="3" t="s">
        <v>374</v>
      </c>
      <c r="K469" s="3"/>
      <c r="L469" s="3"/>
      <c r="M469" s="3" t="s">
        <v>553</v>
      </c>
      <c r="N469" s="3"/>
      <c r="O469" s="4">
        <v>1218.6813233047662</v>
      </c>
      <c r="P469" s="4">
        <v>1215.0033842775797</v>
      </c>
      <c r="Q469" s="4">
        <v>1207.1926250756355</v>
      </c>
      <c r="R469" s="4">
        <v>1197.0981306129993</v>
      </c>
      <c r="S469" s="4">
        <v>1378.5288159864406</v>
      </c>
      <c r="T469" s="4">
        <v>1370.4041415332761</v>
      </c>
      <c r="U469" s="4">
        <v>1361.355654069569</v>
      </c>
      <c r="V469" s="4">
        <v>1354.2503423057929</v>
      </c>
      <c r="W469" s="4">
        <v>1348.7517916822917</v>
      </c>
      <c r="X469" s="4">
        <v>1343.3560717608534</v>
      </c>
      <c r="Y469" s="4">
        <v>1338.7015188927176</v>
      </c>
      <c r="Z469" s="4">
        <v>1334.4250670861729</v>
      </c>
      <c r="AB469" s="10"/>
    </row>
    <row r="470" spans="1:28" x14ac:dyDescent="0.25">
      <c r="A470" s="6" t="s">
        <v>315</v>
      </c>
      <c r="B470" s="7" t="s">
        <v>526</v>
      </c>
      <c r="C470" s="3"/>
      <c r="D470" s="3">
        <v>207.49759999999998</v>
      </c>
      <c r="E470" s="4">
        <v>0</v>
      </c>
      <c r="F470" s="8">
        <v>0</v>
      </c>
      <c r="G470" s="3" t="str">
        <f>IF(K470="Churn","Churn",VLOOKUP(A470,'[1]Revenue_Engine_2025 Dec.25'!$C$14:$E$3993,3,0))</f>
        <v>Churn</v>
      </c>
      <c r="H470" s="3">
        <v>9.9345727372268419E-2</v>
      </c>
      <c r="I470" s="3">
        <v>0</v>
      </c>
      <c r="J470" s="3" t="s">
        <v>546</v>
      </c>
      <c r="K470" s="3" t="s">
        <v>372</v>
      </c>
      <c r="L470" s="3" t="s">
        <v>558</v>
      </c>
      <c r="M470" s="3">
        <v>207.49759999999998</v>
      </c>
      <c r="N470" s="3"/>
      <c r="O470" s="4">
        <v>199.49759999999998</v>
      </c>
      <c r="P470" s="4">
        <v>207.49759999999998</v>
      </c>
      <c r="Q470" s="4">
        <v>207.49759999999998</v>
      </c>
      <c r="R470" s="4">
        <v>207.49760000000001</v>
      </c>
      <c r="S470" s="4">
        <v>207.49759999999998</v>
      </c>
      <c r="T470" s="4">
        <v>207.49759999999998</v>
      </c>
      <c r="U470" s="4">
        <v>207.49759999999998</v>
      </c>
      <c r="V470" s="4">
        <v>207.49759999999998</v>
      </c>
      <c r="W470" s="4">
        <v>207.49759999999998</v>
      </c>
      <c r="X470" s="4">
        <v>207.49759999999998</v>
      </c>
      <c r="Y470" s="4">
        <v>207.49759999999998</v>
      </c>
      <c r="Z470" s="4">
        <v>0</v>
      </c>
      <c r="AB470" s="10"/>
    </row>
    <row r="471" spans="1:28" x14ac:dyDescent="0.25">
      <c r="A471" s="6" t="s">
        <v>316</v>
      </c>
      <c r="B471" s="7" t="s">
        <v>526</v>
      </c>
      <c r="C471" s="3"/>
      <c r="D471" s="3">
        <v>180.99999999999997</v>
      </c>
      <c r="E471" s="4">
        <v>180.99999999999997</v>
      </c>
      <c r="F471" s="8">
        <v>0</v>
      </c>
      <c r="G471" s="3" t="str">
        <f>IF(K471="Churn","Churn",VLOOKUP(A471,'[1]Revenue_Engine_2025 Dec.25'!$C$14:$E$3993,3,0))</f>
        <v>Genel</v>
      </c>
      <c r="H471" s="3">
        <v>0.17679558011049726</v>
      </c>
      <c r="I471" s="3">
        <v>148.99999999999997</v>
      </c>
      <c r="J471" s="3" t="s">
        <v>374</v>
      </c>
      <c r="K471" s="3"/>
      <c r="L471" s="3"/>
      <c r="M471" s="3" t="s">
        <v>553</v>
      </c>
      <c r="N471" s="3"/>
      <c r="O471" s="4">
        <v>180.99999999999997</v>
      </c>
      <c r="P471" s="4">
        <v>180.99999999999997</v>
      </c>
      <c r="Q471" s="4">
        <v>180.99999999999997</v>
      </c>
      <c r="R471" s="4">
        <v>181.00000000000003</v>
      </c>
      <c r="S471" s="4">
        <v>180.99999999999997</v>
      </c>
      <c r="T471" s="4">
        <v>180.99999999999997</v>
      </c>
      <c r="U471" s="4">
        <v>180.99999999999997</v>
      </c>
      <c r="V471" s="4">
        <v>180.99999999999997</v>
      </c>
      <c r="W471" s="4">
        <v>180.99999999999997</v>
      </c>
      <c r="X471" s="4">
        <v>180.99999999999997</v>
      </c>
      <c r="Y471" s="4">
        <v>180.99999999999997</v>
      </c>
      <c r="Z471" s="4">
        <v>180.99999999999997</v>
      </c>
      <c r="AB471" s="10"/>
    </row>
    <row r="472" spans="1:28" x14ac:dyDescent="0.25">
      <c r="A472" s="6" t="s">
        <v>317</v>
      </c>
      <c r="B472" s="7" t="s">
        <v>526</v>
      </c>
      <c r="C472" s="3"/>
      <c r="D472" s="3">
        <v>170.67226000000002</v>
      </c>
      <c r="E472" s="4">
        <v>170.67226000000002</v>
      </c>
      <c r="F472" s="8">
        <v>0</v>
      </c>
      <c r="G472" s="3" t="str">
        <f>IF(K472="Churn","Churn",VLOOKUP(A472,'[1]Revenue_Engine_2025 Dec.25'!$C$14:$E$3993,3,0))</f>
        <v>Enerji</v>
      </c>
      <c r="H472" s="3">
        <v>0.29319351604062649</v>
      </c>
      <c r="I472" s="3">
        <v>120.63226000000004</v>
      </c>
      <c r="J472" s="3" t="s">
        <v>374</v>
      </c>
      <c r="K472" s="3"/>
      <c r="L472" s="3"/>
      <c r="M472" s="3" t="s">
        <v>553</v>
      </c>
      <c r="N472" s="3"/>
      <c r="O472" s="4">
        <v>170.67226000000002</v>
      </c>
      <c r="P472" s="4">
        <v>170.67226000000002</v>
      </c>
      <c r="Q472" s="4">
        <v>170.67226000000002</v>
      </c>
      <c r="R472" s="4">
        <v>170.67226000000002</v>
      </c>
      <c r="S472" s="4">
        <v>170.67226000000002</v>
      </c>
      <c r="T472" s="4">
        <v>170.67226000000002</v>
      </c>
      <c r="U472" s="4">
        <v>170.67226000000002</v>
      </c>
      <c r="V472" s="4">
        <v>170.67226000000002</v>
      </c>
      <c r="W472" s="4">
        <v>170.67226000000002</v>
      </c>
      <c r="X472" s="4">
        <v>170.67226000000002</v>
      </c>
      <c r="Y472" s="4">
        <v>170.67226000000002</v>
      </c>
      <c r="Z472" s="4">
        <v>170.67226000000002</v>
      </c>
      <c r="AB472" s="10"/>
    </row>
    <row r="473" spans="1:28" x14ac:dyDescent="0.25">
      <c r="A473" s="6" t="s">
        <v>318</v>
      </c>
      <c r="B473" s="7" t="s">
        <v>526</v>
      </c>
      <c r="C473" s="3"/>
      <c r="D473" s="3">
        <v>197</v>
      </c>
      <c r="E473" s="4">
        <v>0</v>
      </c>
      <c r="F473" s="8">
        <v>0</v>
      </c>
      <c r="G473" s="3" t="str">
        <f>IF(K473="Churn","Churn",VLOOKUP(A473,'[1]Revenue_Engine_2025 Dec.25'!$C$14:$E$3993,3,0))</f>
        <v>Churn</v>
      </c>
      <c r="H473" s="3">
        <v>0.14720812182741116</v>
      </c>
      <c r="I473" s="3">
        <v>0</v>
      </c>
      <c r="J473" s="3" t="s">
        <v>546</v>
      </c>
      <c r="K473" s="3" t="s">
        <v>372</v>
      </c>
      <c r="L473" s="3" t="s">
        <v>558</v>
      </c>
      <c r="M473" s="3">
        <v>197</v>
      </c>
      <c r="N473" s="3"/>
      <c r="O473" s="4">
        <v>197</v>
      </c>
      <c r="P473" s="4">
        <v>197</v>
      </c>
      <c r="Q473" s="4">
        <v>197</v>
      </c>
      <c r="R473" s="4">
        <v>197</v>
      </c>
      <c r="S473" s="4">
        <v>197</v>
      </c>
      <c r="T473" s="4">
        <v>197</v>
      </c>
      <c r="U473" s="4">
        <v>197</v>
      </c>
      <c r="V473" s="4">
        <v>197</v>
      </c>
      <c r="W473" s="4">
        <v>197</v>
      </c>
      <c r="X473" s="4">
        <v>197</v>
      </c>
      <c r="Y473" s="4">
        <v>197</v>
      </c>
      <c r="Z473" s="4">
        <v>0</v>
      </c>
      <c r="AB473" s="10"/>
    </row>
    <row r="474" spans="1:28" x14ac:dyDescent="0.25">
      <c r="A474" s="6" t="s">
        <v>319</v>
      </c>
      <c r="B474" s="7" t="s">
        <v>526</v>
      </c>
      <c r="C474" s="3"/>
      <c r="D474" s="3">
        <v>365.99985399999997</v>
      </c>
      <c r="E474" s="4">
        <v>365.99985399999997</v>
      </c>
      <c r="F474" s="8">
        <v>0</v>
      </c>
      <c r="G474" s="3" t="str">
        <f>IF(K474="Churn","Churn",VLOOKUP(A474,'[1]Revenue_Engine_2025 Dec.25'!$C$14:$E$3993,3,0))</f>
        <v>Diğer</v>
      </c>
      <c r="H474" s="3">
        <v>0.19666674511842838</v>
      </c>
      <c r="I474" s="3">
        <v>294.01985399999995</v>
      </c>
      <c r="J474" s="3" t="s">
        <v>374</v>
      </c>
      <c r="K474" s="3"/>
      <c r="L474" s="3"/>
      <c r="M474" s="3" t="s">
        <v>553</v>
      </c>
      <c r="N474" s="3"/>
      <c r="O474" s="4">
        <v>365.99985399999997</v>
      </c>
      <c r="P474" s="4">
        <v>365.99985399999997</v>
      </c>
      <c r="Q474" s="4">
        <v>365.99985399999997</v>
      </c>
      <c r="R474" s="4">
        <v>365.99985399999991</v>
      </c>
      <c r="S474" s="4">
        <v>365.99985399999997</v>
      </c>
      <c r="T474" s="4">
        <v>365.99985399999997</v>
      </c>
      <c r="U474" s="4">
        <v>365.99985399999997</v>
      </c>
      <c r="V474" s="4">
        <v>365.99985399999997</v>
      </c>
      <c r="W474" s="4">
        <v>365.99985399999997</v>
      </c>
      <c r="X474" s="4">
        <v>365.99985399999997</v>
      </c>
      <c r="Y474" s="4">
        <v>365.99985399999997</v>
      </c>
      <c r="Z474" s="4">
        <v>365.99985399999997</v>
      </c>
      <c r="AB474" s="10"/>
    </row>
    <row r="475" spans="1:28" x14ac:dyDescent="0.25">
      <c r="A475" s="6" t="s">
        <v>320</v>
      </c>
      <c r="B475" s="7" t="s">
        <v>526</v>
      </c>
      <c r="C475" s="3"/>
      <c r="D475" s="3">
        <v>79.666666666666671</v>
      </c>
      <c r="E475" s="4">
        <v>0</v>
      </c>
      <c r="F475" s="8">
        <v>0</v>
      </c>
      <c r="G475" s="3" t="str">
        <f>IF(K475="Churn","Churn",VLOOKUP(A475,'[1]Revenue_Engine_2025 Dec.25'!$C$14:$E$3993,3,0))</f>
        <v>Churn</v>
      </c>
      <c r="H475" s="3" t="s">
        <v>546</v>
      </c>
      <c r="I475" s="3" t="e">
        <v>#VALUE!</v>
      </c>
      <c r="J475" s="3" t="s">
        <v>546</v>
      </c>
      <c r="K475" s="3" t="s">
        <v>372</v>
      </c>
      <c r="L475" s="3" t="s">
        <v>566</v>
      </c>
      <c r="M475" s="3">
        <v>79.666666666666671</v>
      </c>
      <c r="N475" s="3"/>
      <c r="O475" s="4">
        <v>79.666666666666671</v>
      </c>
      <c r="P475" s="4">
        <v>79.666666666666671</v>
      </c>
      <c r="Q475" s="4">
        <v>79.666666666666671</v>
      </c>
      <c r="R475" s="4">
        <v>79.666666666666671</v>
      </c>
      <c r="S475" s="4">
        <v>79.666666666666671</v>
      </c>
      <c r="T475" s="4">
        <v>79.666666666666671</v>
      </c>
      <c r="U475" s="4">
        <v>79.666666666666671</v>
      </c>
      <c r="V475" s="4">
        <v>79.666666666666671</v>
      </c>
      <c r="W475" s="4">
        <v>79.666666666666671</v>
      </c>
      <c r="X475" s="4">
        <v>0</v>
      </c>
      <c r="Y475" s="4">
        <v>0</v>
      </c>
      <c r="Z475" s="4">
        <v>0</v>
      </c>
      <c r="AB475" s="10"/>
    </row>
    <row r="476" spans="1:28" x14ac:dyDescent="0.25">
      <c r="A476" s="6" t="s">
        <v>321</v>
      </c>
      <c r="B476" s="7" t="s">
        <v>526</v>
      </c>
      <c r="C476" s="3"/>
      <c r="D476" s="3">
        <v>94.083333333333329</v>
      </c>
      <c r="E476" s="4">
        <v>86.333333333333329</v>
      </c>
      <c r="F476" s="8">
        <v>-8.2373782108060234E-2</v>
      </c>
      <c r="G476" s="3" t="str">
        <f>IF(K476="Churn","Churn",VLOOKUP(A476,'[1]Revenue_Engine_2025 Dec.25'!$C$14:$E$3993,3,0))</f>
        <v>Diğer</v>
      </c>
      <c r="H476" s="3">
        <v>0</v>
      </c>
      <c r="I476" s="3">
        <v>86.333333333333329</v>
      </c>
      <c r="J476" s="3" t="s">
        <v>374</v>
      </c>
      <c r="K476" s="3"/>
      <c r="L476" s="3"/>
      <c r="M476" s="3" t="s">
        <v>553</v>
      </c>
      <c r="N476" s="3"/>
      <c r="O476" s="4">
        <v>91.083333333333329</v>
      </c>
      <c r="P476" s="4">
        <v>91.083333333333329</v>
      </c>
      <c r="Q476" s="4">
        <v>94.083333333333329</v>
      </c>
      <c r="R476" s="4">
        <v>94.083333333333329</v>
      </c>
      <c r="S476" s="4">
        <v>94.083333333333329</v>
      </c>
      <c r="T476" s="4">
        <v>94.083333333333329</v>
      </c>
      <c r="U476" s="4">
        <v>94.083333333333329</v>
      </c>
      <c r="V476" s="4">
        <v>94.083333333333329</v>
      </c>
      <c r="W476" s="4">
        <v>94.083333333333329</v>
      </c>
      <c r="X476" s="4">
        <v>94.083333333333329</v>
      </c>
      <c r="Y476" s="4">
        <v>86.333333333333329</v>
      </c>
      <c r="Z476" s="4">
        <v>86.333333333333329</v>
      </c>
      <c r="AB476" s="10"/>
    </row>
    <row r="477" spans="1:28" x14ac:dyDescent="0.25">
      <c r="A477" s="6" t="s">
        <v>322</v>
      </c>
      <c r="B477" s="7" t="s">
        <v>526</v>
      </c>
      <c r="C477" s="3"/>
      <c r="D477" s="3">
        <v>350</v>
      </c>
      <c r="E477" s="4">
        <v>350</v>
      </c>
      <c r="F477" s="8">
        <v>0</v>
      </c>
      <c r="G477" s="3" t="str">
        <f>IF(K477="Churn","Churn",VLOOKUP(A477,'[1]Revenue_Engine_2025 Dec.25'!$C$14:$E$3993,3,0))</f>
        <v>Üretim</v>
      </c>
      <c r="H477" s="3">
        <v>8.5714285714285715E-2</v>
      </c>
      <c r="I477" s="3">
        <v>320</v>
      </c>
      <c r="J477" s="3" t="s">
        <v>374</v>
      </c>
      <c r="K477" s="3"/>
      <c r="L477" s="3"/>
      <c r="M477" s="3" t="s">
        <v>553</v>
      </c>
      <c r="N477" s="3"/>
      <c r="O477" s="4">
        <v>350</v>
      </c>
      <c r="P477" s="4">
        <v>350</v>
      </c>
      <c r="Q477" s="4">
        <v>350</v>
      </c>
      <c r="R477" s="4">
        <v>350</v>
      </c>
      <c r="S477" s="4">
        <v>350</v>
      </c>
      <c r="T477" s="4">
        <v>350</v>
      </c>
      <c r="U477" s="4">
        <v>350</v>
      </c>
      <c r="V477" s="4">
        <v>350</v>
      </c>
      <c r="W477" s="4">
        <v>350</v>
      </c>
      <c r="X477" s="4">
        <v>350</v>
      </c>
      <c r="Y477" s="4">
        <v>350</v>
      </c>
      <c r="Z477" s="4">
        <v>350</v>
      </c>
      <c r="AB477" s="10"/>
    </row>
    <row r="478" spans="1:28" x14ac:dyDescent="0.25">
      <c r="A478" s="6" t="s">
        <v>323</v>
      </c>
      <c r="B478" s="7" t="s">
        <v>526</v>
      </c>
      <c r="C478" s="3"/>
      <c r="D478" s="3">
        <v>529.99862299999995</v>
      </c>
      <c r="E478" s="4">
        <v>529.99862299999995</v>
      </c>
      <c r="F478" s="8">
        <v>0</v>
      </c>
      <c r="G478" s="3" t="str">
        <f>IF(K478="Churn","Churn",VLOOKUP(A478,'[1]Revenue_Engine_2025 Dec.25'!$C$14:$E$3993,3,0))</f>
        <v>Sağlık</v>
      </c>
      <c r="H478" s="3">
        <v>0.31770825054368534</v>
      </c>
      <c r="I478" s="3">
        <v>361.61368769610772</v>
      </c>
      <c r="J478" s="3" t="s">
        <v>374</v>
      </c>
      <c r="K478" s="3"/>
      <c r="L478" s="3"/>
      <c r="M478" s="3" t="s">
        <v>553</v>
      </c>
      <c r="N478" s="3"/>
      <c r="O478" s="4">
        <v>512.652064</v>
      </c>
      <c r="P478" s="4">
        <v>529.99862299999995</v>
      </c>
      <c r="Q478" s="4">
        <v>529.99862299999995</v>
      </c>
      <c r="R478" s="4">
        <v>529.99862299999995</v>
      </c>
      <c r="S478" s="4">
        <v>529.99862299999995</v>
      </c>
      <c r="T478" s="4">
        <v>529.99862299999995</v>
      </c>
      <c r="U478" s="4">
        <v>529.99862299999995</v>
      </c>
      <c r="V478" s="4">
        <v>529.99862299999995</v>
      </c>
      <c r="W478" s="4">
        <v>529.99862299999995</v>
      </c>
      <c r="X478" s="4">
        <v>529.99862299999995</v>
      </c>
      <c r="Y478" s="4">
        <v>529.99862299999995</v>
      </c>
      <c r="Z478" s="4">
        <v>529.99862299999995</v>
      </c>
      <c r="AB478" s="10"/>
    </row>
    <row r="479" spans="1:28" x14ac:dyDescent="0.25">
      <c r="A479" s="6" t="s">
        <v>324</v>
      </c>
      <c r="B479" s="7" t="s">
        <v>526</v>
      </c>
      <c r="C479" s="3"/>
      <c r="D479" s="3">
        <v>774.00083999999993</v>
      </c>
      <c r="E479" s="4">
        <v>0</v>
      </c>
      <c r="F479" s="8">
        <v>0</v>
      </c>
      <c r="G479" s="3" t="str">
        <f>IF(K479="Churn","Churn",VLOOKUP(A479,'[1]Revenue_Engine_2025 Dec.25'!$C$14:$E$3993,3,0))</f>
        <v>Churn</v>
      </c>
      <c r="H479" s="3">
        <v>0</v>
      </c>
      <c r="I479" s="3">
        <v>0</v>
      </c>
      <c r="J479" s="3" t="s">
        <v>546</v>
      </c>
      <c r="K479" s="3" t="s">
        <v>372</v>
      </c>
      <c r="L479" s="3" t="s">
        <v>558</v>
      </c>
      <c r="M479" s="3">
        <v>774.00083999999993</v>
      </c>
      <c r="N479" s="3"/>
      <c r="O479" s="4">
        <v>555.00096499999995</v>
      </c>
      <c r="P479" s="4">
        <v>774.00083999999993</v>
      </c>
      <c r="Q479" s="4">
        <v>774.00083999999993</v>
      </c>
      <c r="R479" s="4">
        <v>774.00083999999993</v>
      </c>
      <c r="S479" s="4">
        <v>774.00083999999993</v>
      </c>
      <c r="T479" s="4">
        <v>774.00083999999993</v>
      </c>
      <c r="U479" s="4">
        <v>774.00083999999993</v>
      </c>
      <c r="V479" s="4">
        <v>774.00083999999993</v>
      </c>
      <c r="W479" s="4">
        <v>774.00083999999993</v>
      </c>
      <c r="X479" s="4">
        <v>774.00083999999993</v>
      </c>
      <c r="Y479" s="4">
        <v>774.00083999999993</v>
      </c>
      <c r="Z479" s="4">
        <v>0</v>
      </c>
      <c r="AB479" s="10"/>
    </row>
    <row r="480" spans="1:28" x14ac:dyDescent="0.25">
      <c r="A480" s="6" t="s">
        <v>325</v>
      </c>
      <c r="B480" s="7" t="s">
        <v>526</v>
      </c>
      <c r="C480" s="3"/>
      <c r="D480" s="3">
        <v>96.057199999999995</v>
      </c>
      <c r="E480" s="4">
        <v>96.057199999999995</v>
      </c>
      <c r="F480" s="8">
        <v>0</v>
      </c>
      <c r="G480" s="3" t="str">
        <f>IF(K480="Churn","Churn",VLOOKUP(A480,'[1]Revenue_Engine_2025 Dec.25'!$C$14:$E$3993,3,0))</f>
        <v>Diğer</v>
      </c>
      <c r="H480" s="3">
        <v>0.36614433899801369</v>
      </c>
      <c r="I480" s="3">
        <v>60.886399999999995</v>
      </c>
      <c r="J480" s="3" t="s">
        <v>374</v>
      </c>
      <c r="K480" s="3"/>
      <c r="L480" s="3"/>
      <c r="M480" s="3" t="s">
        <v>553</v>
      </c>
      <c r="N480" s="3"/>
      <c r="O480" s="4">
        <v>96.057199999999995</v>
      </c>
      <c r="P480" s="4">
        <v>96.057199999999995</v>
      </c>
      <c r="Q480" s="4">
        <v>96.057199999999995</v>
      </c>
      <c r="R480" s="4">
        <v>96.057199999999995</v>
      </c>
      <c r="S480" s="4">
        <v>96.057199999999995</v>
      </c>
      <c r="T480" s="4">
        <v>96.057199999999995</v>
      </c>
      <c r="U480" s="4">
        <v>96.057199999999995</v>
      </c>
      <c r="V480" s="4">
        <v>96.057199999999995</v>
      </c>
      <c r="W480" s="4">
        <v>96.057199999999995</v>
      </c>
      <c r="X480" s="4">
        <v>96.057199999999995</v>
      </c>
      <c r="Y480" s="4">
        <v>96.057199999999995</v>
      </c>
      <c r="Z480" s="4">
        <v>96.057199999999995</v>
      </c>
      <c r="AB480" s="10"/>
    </row>
    <row r="481" spans="1:28" x14ac:dyDescent="0.25">
      <c r="A481" s="6" t="s">
        <v>326</v>
      </c>
      <c r="B481" s="7" t="s">
        <v>526</v>
      </c>
      <c r="C481" s="3"/>
      <c r="D481" s="3">
        <v>846.69708680193025</v>
      </c>
      <c r="E481" s="4">
        <v>765.05377159550164</v>
      </c>
      <c r="F481" s="8">
        <v>-9.6425647943120432E-2</v>
      </c>
      <c r="G481" s="3" t="str">
        <f>IF(K481="Churn","Churn",VLOOKUP(A481,'[1]Revenue_Engine_2025 Dec.25'!$C$14:$E$3993,3,0))</f>
        <v>Diğer</v>
      </c>
      <c r="H481" s="3">
        <v>0.22102489632163083</v>
      </c>
      <c r="I481" s="3">
        <v>595.95784104813333</v>
      </c>
      <c r="J481" s="3" t="s">
        <v>374</v>
      </c>
      <c r="K481" s="3"/>
      <c r="L481" s="3"/>
      <c r="M481" s="3" t="s">
        <v>553</v>
      </c>
      <c r="N481" s="3"/>
      <c r="O481" s="4">
        <v>846.69708680193025</v>
      </c>
      <c r="P481" s="4">
        <v>834.97086497065675</v>
      </c>
      <c r="Q481" s="4">
        <v>818.66760951889273</v>
      </c>
      <c r="R481" s="4">
        <v>801.64688171675266</v>
      </c>
      <c r="S481" s="4">
        <v>791.25051772660731</v>
      </c>
      <c r="T481" s="4">
        <v>780.8981037249124</v>
      </c>
      <c r="U481" s="4">
        <v>769.36857243680549</v>
      </c>
      <c r="V481" s="4">
        <v>760.3150245791345</v>
      </c>
      <c r="W481" s="4">
        <v>753.30880263240886</v>
      </c>
      <c r="X481" s="4">
        <v>746.43360698168783</v>
      </c>
      <c r="Y481" s="4">
        <v>770.50280217695467</v>
      </c>
      <c r="Z481" s="4">
        <v>765.05377159550164</v>
      </c>
      <c r="AB481" s="10"/>
    </row>
    <row r="482" spans="1:28" x14ac:dyDescent="0.25">
      <c r="A482" s="6" t="s">
        <v>327</v>
      </c>
      <c r="B482" s="7" t="s">
        <v>526</v>
      </c>
      <c r="C482" s="3"/>
      <c r="D482" s="3">
        <v>156.68452693512432</v>
      </c>
      <c r="E482" s="4">
        <v>0</v>
      </c>
      <c r="F482" s="8">
        <v>-0.12112754984921065</v>
      </c>
      <c r="G482" s="3" t="str">
        <f>IF(K482="Churn","Churn",VLOOKUP(A482,'[1]Revenue_Engine_2025 Dec.25'!$C$14:$E$3993,3,0))</f>
        <v>Churn</v>
      </c>
      <c r="H482" s="3">
        <v>0.24687277298933985</v>
      </c>
      <c r="I482" s="3">
        <v>0</v>
      </c>
      <c r="J482" s="3" t="s">
        <v>546</v>
      </c>
      <c r="K482" s="3" t="s">
        <v>372</v>
      </c>
      <c r="L482" s="3" t="s">
        <v>558</v>
      </c>
      <c r="M482" s="3">
        <v>137.70571408819006</v>
      </c>
      <c r="N482" s="3"/>
      <c r="O482" s="4">
        <v>156.68452693512432</v>
      </c>
      <c r="P482" s="4">
        <v>154.30146816585307</v>
      </c>
      <c r="Q482" s="4">
        <v>150.98824277825383</v>
      </c>
      <c r="R482" s="4">
        <v>147.5292092351485</v>
      </c>
      <c r="S482" s="4">
        <v>145.4164105237019</v>
      </c>
      <c r="T482" s="4">
        <v>143.31254353867945</v>
      </c>
      <c r="U482" s="4">
        <v>140.96945716038547</v>
      </c>
      <c r="V482" s="4">
        <v>139.12955195258021</v>
      </c>
      <c r="W482" s="4">
        <v>137.70571408819006</v>
      </c>
      <c r="X482" s="4">
        <v>136.30850401305651</v>
      </c>
      <c r="Y482" s="4">
        <v>135.10321755317889</v>
      </c>
      <c r="Z482" s="4">
        <v>0</v>
      </c>
      <c r="AB482" s="10"/>
    </row>
    <row r="483" spans="1:28" x14ac:dyDescent="0.25">
      <c r="A483" s="6" t="s">
        <v>328</v>
      </c>
      <c r="B483" s="7" t="s">
        <v>526</v>
      </c>
      <c r="C483" s="3"/>
      <c r="D483" s="3">
        <v>369</v>
      </c>
      <c r="E483" s="4">
        <v>193.75000000000003</v>
      </c>
      <c r="F483" s="8">
        <v>-0.47493224932249317</v>
      </c>
      <c r="G483" s="3" t="str">
        <f>IF(K483="Churn","Churn",VLOOKUP(A483,'[1]Revenue_Engine_2025 Dec.25'!$C$14:$E$3993,3,0))</f>
        <v>Diğer</v>
      </c>
      <c r="H483" s="3">
        <v>4.5411066226706417E-2</v>
      </c>
      <c r="I483" s="3">
        <v>184.95160591857567</v>
      </c>
      <c r="J483" s="3" t="s">
        <v>548</v>
      </c>
      <c r="K483" s="3"/>
      <c r="L483" s="3"/>
      <c r="M483" s="3" t="s">
        <v>553</v>
      </c>
      <c r="N483" s="3"/>
      <c r="O483" s="4">
        <v>369</v>
      </c>
      <c r="P483" s="4">
        <v>369</v>
      </c>
      <c r="Q483" s="4">
        <v>176.19444444444443</v>
      </c>
      <c r="R483" s="4">
        <v>176.19444444444443</v>
      </c>
      <c r="S483" s="4">
        <v>176.19444444444443</v>
      </c>
      <c r="T483" s="4">
        <v>193.75000000000003</v>
      </c>
      <c r="U483" s="4">
        <v>193.75000000000003</v>
      </c>
      <c r="V483" s="4">
        <v>193.75000000000003</v>
      </c>
      <c r="W483" s="4">
        <v>193.75000000000003</v>
      </c>
      <c r="X483" s="4">
        <v>193.75000000000003</v>
      </c>
      <c r="Y483" s="4">
        <v>193.75000000000003</v>
      </c>
      <c r="Z483" s="4">
        <v>193.75000000000003</v>
      </c>
      <c r="AB483" s="10"/>
    </row>
    <row r="484" spans="1:28" x14ac:dyDescent="0.25">
      <c r="A484" s="6" t="s">
        <v>329</v>
      </c>
      <c r="B484" s="7" t="s">
        <v>526</v>
      </c>
      <c r="C484" s="3"/>
      <c r="D484" s="3">
        <v>1081.2008540946429</v>
      </c>
      <c r="E484" s="4">
        <v>0</v>
      </c>
      <c r="F484" s="8">
        <v>-4.302963832858233E-2</v>
      </c>
      <c r="G484" s="3" t="str">
        <f>IF(K484="Churn","Churn",VLOOKUP(A484,'[1]Revenue_Engine_2025 Dec.25'!$C$14:$E$3993,3,0))</f>
        <v>Churn</v>
      </c>
      <c r="H484" s="3" t="s">
        <v>546</v>
      </c>
      <c r="I484" s="3" t="e">
        <v>#VALUE!</v>
      </c>
      <c r="J484" s="3" t="s">
        <v>546</v>
      </c>
      <c r="K484" s="3" t="s">
        <v>372</v>
      </c>
      <c r="L484" s="3" t="s">
        <v>559</v>
      </c>
      <c r="M484" s="3">
        <v>1034.6771723823961</v>
      </c>
      <c r="N484" s="3"/>
      <c r="O484" s="4">
        <v>939.71157217033033</v>
      </c>
      <c r="P484" s="4">
        <v>923.14615633896904</v>
      </c>
      <c r="Q484" s="4">
        <v>1081.2008540946429</v>
      </c>
      <c r="R484" s="4">
        <v>1052.3186178320657</v>
      </c>
      <c r="S484" s="4">
        <v>1034.6771723823961</v>
      </c>
      <c r="T484" s="4">
        <v>1017.1103050568182</v>
      </c>
      <c r="U484" s="4">
        <v>997.54600378069938</v>
      </c>
      <c r="V484" s="4">
        <v>0</v>
      </c>
      <c r="W484" s="4">
        <v>0</v>
      </c>
      <c r="X484" s="4">
        <v>0</v>
      </c>
      <c r="Y484" s="4">
        <v>0</v>
      </c>
      <c r="Z484" s="4">
        <v>0</v>
      </c>
      <c r="AB484" s="10"/>
    </row>
    <row r="485" spans="1:28" x14ac:dyDescent="0.25">
      <c r="A485" s="6" t="s">
        <v>330</v>
      </c>
      <c r="B485" s="7" t="s">
        <v>526</v>
      </c>
      <c r="C485" s="3"/>
      <c r="D485" s="3">
        <v>294.53702468055985</v>
      </c>
      <c r="E485" s="4">
        <v>406.32642953665572</v>
      </c>
      <c r="F485" s="8">
        <v>0.37954279254819345</v>
      </c>
      <c r="G485" s="3" t="str">
        <f>IF(K485="Churn","Churn",VLOOKUP(A485,'[1]Revenue_Engine_2025 Dec.25'!$C$14:$E$3993,3,0))</f>
        <v>Perakende</v>
      </c>
      <c r="H485" s="3">
        <v>0.48661527180590952</v>
      </c>
      <c r="I485" s="3">
        <v>208.60178358575124</v>
      </c>
      <c r="J485" s="3" t="s">
        <v>374</v>
      </c>
      <c r="K485" s="3"/>
      <c r="L485" s="3"/>
      <c r="M485" s="3" t="s">
        <v>553</v>
      </c>
      <c r="N485" s="3"/>
      <c r="O485" s="4">
        <v>294.53702468055985</v>
      </c>
      <c r="P485" s="4">
        <v>292.76616070453167</v>
      </c>
      <c r="Q485" s="4">
        <v>290.30408483841455</v>
      </c>
      <c r="R485" s="4">
        <v>287.73365813625162</v>
      </c>
      <c r="S485" s="4">
        <v>286.16362588402819</v>
      </c>
      <c r="T485" s="4">
        <v>287.48343084645194</v>
      </c>
      <c r="U485" s="4">
        <v>285.74227057229217</v>
      </c>
      <c r="V485" s="4">
        <v>411.04378626467872</v>
      </c>
      <c r="W485" s="4">
        <v>409.73530937040988</v>
      </c>
      <c r="X485" s="4">
        <v>408.45145968757595</v>
      </c>
      <c r="Y485" s="4">
        <v>407.34396220614673</v>
      </c>
      <c r="Z485" s="4">
        <v>406.32642953665572</v>
      </c>
      <c r="AB485" s="10"/>
    </row>
    <row r="486" spans="1:28" x14ac:dyDescent="0.25">
      <c r="A486" s="6" t="s">
        <v>331</v>
      </c>
      <c r="B486" s="7" t="s">
        <v>526</v>
      </c>
      <c r="C486" s="3"/>
      <c r="D486" s="3">
        <v>105.99380299999999</v>
      </c>
      <c r="E486" s="4">
        <v>0</v>
      </c>
      <c r="F486" s="8">
        <v>0</v>
      </c>
      <c r="G486" s="3" t="str">
        <f>IF(K486="Churn","Churn",VLOOKUP(A486,'[1]Revenue_Engine_2025 Dec.25'!$C$14:$E$3993,3,0))</f>
        <v>Churn</v>
      </c>
      <c r="H486" s="3" t="s">
        <v>546</v>
      </c>
      <c r="I486" s="3" t="e">
        <v>#VALUE!</v>
      </c>
      <c r="J486" s="3" t="s">
        <v>546</v>
      </c>
      <c r="K486" s="3" t="s">
        <v>372</v>
      </c>
      <c r="L486" s="3" t="s">
        <v>559</v>
      </c>
      <c r="M486" s="3">
        <v>105.99380299999999</v>
      </c>
      <c r="N486" s="3"/>
      <c r="O486" s="4">
        <v>105.99380299999999</v>
      </c>
      <c r="P486" s="4">
        <v>105.99380299999999</v>
      </c>
      <c r="Q486" s="4">
        <v>105.99380299999999</v>
      </c>
      <c r="R486" s="4">
        <v>105.993803</v>
      </c>
      <c r="S486" s="4">
        <v>105.99380299999999</v>
      </c>
      <c r="T486" s="4">
        <v>105.99380299999999</v>
      </c>
      <c r="U486" s="4">
        <v>105.99380299999999</v>
      </c>
      <c r="V486" s="4">
        <v>0</v>
      </c>
      <c r="W486" s="4">
        <v>0</v>
      </c>
      <c r="X486" s="4">
        <v>0</v>
      </c>
      <c r="Y486" s="4">
        <v>0</v>
      </c>
      <c r="Z486" s="4">
        <v>0</v>
      </c>
      <c r="AB486" s="10"/>
    </row>
    <row r="487" spans="1:28" x14ac:dyDescent="0.25">
      <c r="A487" s="6" t="s">
        <v>332</v>
      </c>
      <c r="B487" s="7" t="s">
        <v>526</v>
      </c>
      <c r="C487" s="3"/>
      <c r="D487" s="3">
        <v>184.20624499999997</v>
      </c>
      <c r="E487" s="4">
        <v>184.20624499999997</v>
      </c>
      <c r="F487" s="8">
        <v>0</v>
      </c>
      <c r="G487" s="3" t="str">
        <f>IF(K487="Churn","Churn",VLOOKUP(A487,'[1]Revenue_Engine_2025 Dec.25'!$C$14:$E$3993,3,0))</f>
        <v>Perakende</v>
      </c>
      <c r="H487" s="3">
        <v>6.6230110710958787E-2</v>
      </c>
      <c r="I487" s="3">
        <v>172.00624499999998</v>
      </c>
      <c r="J487" s="3" t="s">
        <v>374</v>
      </c>
      <c r="K487" s="3"/>
      <c r="L487" s="3"/>
      <c r="M487" s="3" t="s">
        <v>553</v>
      </c>
      <c r="N487" s="3"/>
      <c r="O487" s="4">
        <v>184.20624499999997</v>
      </c>
      <c r="P487" s="4">
        <v>184.20624499999997</v>
      </c>
      <c r="Q487" s="4">
        <v>184.20624499999997</v>
      </c>
      <c r="R487" s="4">
        <v>184.206245</v>
      </c>
      <c r="S487" s="4">
        <v>184.20624499999997</v>
      </c>
      <c r="T487" s="4">
        <v>184.20624499999997</v>
      </c>
      <c r="U487" s="4">
        <v>184.20624499999997</v>
      </c>
      <c r="V487" s="4">
        <v>184.20624499999997</v>
      </c>
      <c r="W487" s="4">
        <v>184.20624499999997</v>
      </c>
      <c r="X487" s="4">
        <v>184.20624499999997</v>
      </c>
      <c r="Y487" s="4">
        <v>184.20624499999997</v>
      </c>
      <c r="Z487" s="4">
        <v>184.20624499999997</v>
      </c>
      <c r="AB487" s="10"/>
    </row>
    <row r="488" spans="1:28" x14ac:dyDescent="0.25">
      <c r="A488" s="6" t="s">
        <v>333</v>
      </c>
      <c r="B488" s="7" t="s">
        <v>526</v>
      </c>
      <c r="C488" s="3"/>
      <c r="D488" s="3">
        <v>222.64951199999996</v>
      </c>
      <c r="E488" s="4">
        <v>222.64951199999996</v>
      </c>
      <c r="F488" s="8">
        <v>0</v>
      </c>
      <c r="G488" s="3" t="str">
        <f>IF(K488="Churn","Churn",VLOOKUP(A488,'[1]Revenue_Engine_2025 Dec.25'!$C$14:$E$3993,3,0))</f>
        <v>Perakende</v>
      </c>
      <c r="H488" s="3">
        <v>5.4794640645787721E-2</v>
      </c>
      <c r="I488" s="3">
        <v>210.44951199999994</v>
      </c>
      <c r="J488" s="3" t="s">
        <v>374</v>
      </c>
      <c r="K488" s="3"/>
      <c r="L488" s="3"/>
      <c r="M488" s="3" t="s">
        <v>553</v>
      </c>
      <c r="N488" s="3"/>
      <c r="O488" s="4">
        <v>222.64951199999996</v>
      </c>
      <c r="P488" s="4">
        <v>222.64951199999996</v>
      </c>
      <c r="Q488" s="4">
        <v>222.64951199999996</v>
      </c>
      <c r="R488" s="4">
        <v>222.64951199999996</v>
      </c>
      <c r="S488" s="4">
        <v>222.64951199999996</v>
      </c>
      <c r="T488" s="4">
        <v>222.64951199999996</v>
      </c>
      <c r="U488" s="4">
        <v>222.64951199999996</v>
      </c>
      <c r="V488" s="4">
        <v>222.64951199999996</v>
      </c>
      <c r="W488" s="4">
        <v>222.64951199999996</v>
      </c>
      <c r="X488" s="4">
        <v>222.64951199999996</v>
      </c>
      <c r="Y488" s="4">
        <v>222.64951199999996</v>
      </c>
      <c r="Z488" s="4">
        <v>222.64951199999996</v>
      </c>
      <c r="AB488" s="10"/>
    </row>
    <row r="489" spans="1:28" x14ac:dyDescent="0.25">
      <c r="A489" s="6" t="s">
        <v>334</v>
      </c>
      <c r="B489" s="7" t="s">
        <v>526</v>
      </c>
      <c r="C489" s="3"/>
      <c r="D489" s="3">
        <v>364.49450000000002</v>
      </c>
      <c r="E489" s="4">
        <v>364.49450000000002</v>
      </c>
      <c r="F489" s="8">
        <v>0</v>
      </c>
      <c r="G489" s="3" t="str">
        <f>IF(K489="Churn","Churn",VLOOKUP(A489,'[1]Revenue_Engine_2025 Dec.25'!$C$14:$E$3993,3,0))</f>
        <v>Üretim</v>
      </c>
      <c r="H489" s="3">
        <v>0.24966083164492192</v>
      </c>
      <c r="I489" s="3">
        <v>273.49450000000002</v>
      </c>
      <c r="J489" s="3" t="s">
        <v>374</v>
      </c>
      <c r="K489" s="3"/>
      <c r="L489" s="3"/>
      <c r="M489" s="3" t="s">
        <v>553</v>
      </c>
      <c r="N489" s="3"/>
      <c r="O489" s="4">
        <v>364.49450000000002</v>
      </c>
      <c r="P489" s="4">
        <v>364.49450000000002</v>
      </c>
      <c r="Q489" s="4">
        <v>364.49450000000002</v>
      </c>
      <c r="R489" s="4">
        <v>364.49450000000002</v>
      </c>
      <c r="S489" s="4">
        <v>364.49450000000002</v>
      </c>
      <c r="T489" s="4">
        <v>364.49450000000002</v>
      </c>
      <c r="U489" s="4">
        <v>364.49450000000002</v>
      </c>
      <c r="V489" s="4">
        <v>364.49450000000002</v>
      </c>
      <c r="W489" s="4">
        <v>364.49450000000002</v>
      </c>
      <c r="X489" s="4">
        <v>364.49450000000002</v>
      </c>
      <c r="Y489" s="4">
        <v>364.49450000000002</v>
      </c>
      <c r="Z489" s="4">
        <v>364.49450000000002</v>
      </c>
      <c r="AB489" s="10"/>
    </row>
    <row r="490" spans="1:28" x14ac:dyDescent="0.25">
      <c r="A490" s="6" t="s">
        <v>335</v>
      </c>
      <c r="B490" s="7" t="s">
        <v>526</v>
      </c>
      <c r="C490" s="3"/>
      <c r="D490" s="3">
        <v>190.17395400000004</v>
      </c>
      <c r="E490" s="4">
        <v>190.17395400000004</v>
      </c>
      <c r="F490" s="8">
        <v>0</v>
      </c>
      <c r="G490" s="3" t="str">
        <f>IF(K490="Churn","Churn",VLOOKUP(A490,'[1]Revenue_Engine_2025 Dec.25'!$C$14:$E$3993,3,0))</f>
        <v>Diğer</v>
      </c>
      <c r="H490" s="3">
        <v>0.18912053540202459</v>
      </c>
      <c r="I490" s="3">
        <v>154.20815400000004</v>
      </c>
      <c r="J490" s="3" t="s">
        <v>374</v>
      </c>
      <c r="K490" s="3"/>
      <c r="L490" s="3"/>
      <c r="M490" s="3" t="s">
        <v>553</v>
      </c>
      <c r="N490" s="3"/>
      <c r="O490" s="4">
        <v>190.17395400000004</v>
      </c>
      <c r="P490" s="4">
        <v>190.17395400000004</v>
      </c>
      <c r="Q490" s="4">
        <v>190.17395400000004</v>
      </c>
      <c r="R490" s="4">
        <v>190.17395400000004</v>
      </c>
      <c r="S490" s="4">
        <v>190.17395400000004</v>
      </c>
      <c r="T490" s="4">
        <v>190.17395400000004</v>
      </c>
      <c r="U490" s="4">
        <v>190.17395400000004</v>
      </c>
      <c r="V490" s="4">
        <v>190.17395400000004</v>
      </c>
      <c r="W490" s="4">
        <v>190.17395400000004</v>
      </c>
      <c r="X490" s="4">
        <v>190.17395400000004</v>
      </c>
      <c r="Y490" s="4">
        <v>190.17395400000004</v>
      </c>
      <c r="Z490" s="4">
        <v>190.17395400000004</v>
      </c>
      <c r="AB490" s="10"/>
    </row>
    <row r="491" spans="1:28" x14ac:dyDescent="0.25">
      <c r="A491" s="6" t="s">
        <v>336</v>
      </c>
      <c r="B491" s="7" t="s">
        <v>526</v>
      </c>
      <c r="C491" s="3"/>
      <c r="D491" s="3">
        <v>105.99999999999999</v>
      </c>
      <c r="E491" s="4">
        <v>105.99999999999999</v>
      </c>
      <c r="F491" s="8">
        <v>0</v>
      </c>
      <c r="G491" s="3" t="str">
        <f>IF(K491="Churn","Churn",VLOOKUP(A491,'[1]Revenue_Engine_2025 Dec.25'!$C$14:$E$3993,3,0))</f>
        <v>Bayi</v>
      </c>
      <c r="H491" s="3">
        <v>9.4339622641509455E-2</v>
      </c>
      <c r="I491" s="3">
        <v>95.999999999999986</v>
      </c>
      <c r="J491" s="3" t="s">
        <v>374</v>
      </c>
      <c r="K491" s="3"/>
      <c r="L491" s="3"/>
      <c r="M491" s="3" t="s">
        <v>553</v>
      </c>
      <c r="N491" s="3"/>
      <c r="O491" s="4">
        <v>105.99999999999999</v>
      </c>
      <c r="P491" s="4">
        <v>105.99999999999999</v>
      </c>
      <c r="Q491" s="4">
        <v>105.99999999999999</v>
      </c>
      <c r="R491" s="4">
        <v>106</v>
      </c>
      <c r="S491" s="4">
        <v>105.99999999999999</v>
      </c>
      <c r="T491" s="4">
        <v>105.99999999999999</v>
      </c>
      <c r="U491" s="4">
        <v>105.99999999999999</v>
      </c>
      <c r="V491" s="4">
        <v>105.99999999999999</v>
      </c>
      <c r="W491" s="4">
        <v>105.99999999999999</v>
      </c>
      <c r="X491" s="4">
        <v>105.99999999999999</v>
      </c>
      <c r="Y491" s="4">
        <v>105.99999999999999</v>
      </c>
      <c r="Z491" s="4">
        <v>105.99999999999999</v>
      </c>
      <c r="AB491" s="10"/>
    </row>
    <row r="492" spans="1:28" x14ac:dyDescent="0.25">
      <c r="A492" s="6" t="s">
        <v>337</v>
      </c>
      <c r="B492" s="7" t="s">
        <v>526</v>
      </c>
      <c r="C492" s="3"/>
      <c r="D492" s="3">
        <v>164</v>
      </c>
      <c r="E492" s="4">
        <v>179</v>
      </c>
      <c r="F492" s="8">
        <v>9.1463414634146339E-2</v>
      </c>
      <c r="G492" s="3" t="str">
        <f>IF(K492="Churn","Churn",VLOOKUP(A492,'[1]Revenue_Engine_2025 Dec.25'!$C$14:$E$3993,3,0))</f>
        <v>Üretim</v>
      </c>
      <c r="H492" s="3">
        <v>0.16201117318435754</v>
      </c>
      <c r="I492" s="3">
        <v>150</v>
      </c>
      <c r="J492" s="3" t="s">
        <v>564</v>
      </c>
      <c r="K492" s="3"/>
      <c r="L492" s="3"/>
      <c r="M492" s="3" t="s">
        <v>553</v>
      </c>
      <c r="N492" s="3"/>
      <c r="O492" s="4">
        <v>164</v>
      </c>
      <c r="P492" s="4">
        <v>164</v>
      </c>
      <c r="Q492" s="4">
        <v>164</v>
      </c>
      <c r="R492" s="4">
        <v>164</v>
      </c>
      <c r="S492" s="4">
        <v>164</v>
      </c>
      <c r="T492" s="4">
        <v>164</v>
      </c>
      <c r="U492" s="4">
        <v>179</v>
      </c>
      <c r="V492" s="4">
        <v>179</v>
      </c>
      <c r="W492" s="4">
        <v>179</v>
      </c>
      <c r="X492" s="4">
        <v>179</v>
      </c>
      <c r="Y492" s="4">
        <v>179</v>
      </c>
      <c r="Z492" s="4">
        <v>179</v>
      </c>
      <c r="AB492" s="10"/>
    </row>
    <row r="493" spans="1:28" x14ac:dyDescent="0.25">
      <c r="A493" s="6" t="s">
        <v>338</v>
      </c>
      <c r="B493" s="7" t="s">
        <v>526</v>
      </c>
      <c r="C493" s="3"/>
      <c r="D493" s="3">
        <v>186.13999500000003</v>
      </c>
      <c r="E493" s="4">
        <v>186.13999500000003</v>
      </c>
      <c r="F493" s="8">
        <v>0</v>
      </c>
      <c r="G493" s="3" t="str">
        <f>IF(K493="Churn","Churn",VLOOKUP(A493,'[1]Revenue_Engine_2025 Dec.25'!$C$14:$E$3993,3,0))</f>
        <v>Diğer</v>
      </c>
      <c r="H493" s="3">
        <v>0.11958741054011526</v>
      </c>
      <c r="I493" s="3">
        <v>163.87999500000004</v>
      </c>
      <c r="J493" s="3" t="s">
        <v>374</v>
      </c>
      <c r="K493" s="3"/>
      <c r="L493" s="3"/>
      <c r="M493" s="3" t="s">
        <v>553</v>
      </c>
      <c r="N493" s="3"/>
      <c r="O493" s="4">
        <v>186.13999500000003</v>
      </c>
      <c r="P493" s="4">
        <v>186.13999500000003</v>
      </c>
      <c r="Q493" s="4">
        <v>186.13999500000003</v>
      </c>
      <c r="R493" s="4">
        <v>186.139995</v>
      </c>
      <c r="S493" s="4">
        <v>186.13999500000003</v>
      </c>
      <c r="T493" s="4">
        <v>186.13999500000003</v>
      </c>
      <c r="U493" s="4">
        <v>186.13999500000003</v>
      </c>
      <c r="V493" s="4">
        <v>186.13999500000003</v>
      </c>
      <c r="W493" s="4">
        <v>186.13999500000003</v>
      </c>
      <c r="X493" s="4">
        <v>186.13999500000003</v>
      </c>
      <c r="Y493" s="4">
        <v>186.13999500000003</v>
      </c>
      <c r="Z493" s="4">
        <v>186.13999500000003</v>
      </c>
      <c r="AB493" s="10"/>
    </row>
    <row r="494" spans="1:28" x14ac:dyDescent="0.25">
      <c r="A494" s="6" t="s">
        <v>339</v>
      </c>
      <c r="B494" s="7" t="s">
        <v>526</v>
      </c>
      <c r="C494" s="3"/>
      <c r="D494" s="3">
        <v>140.00181500000002</v>
      </c>
      <c r="E494" s="4">
        <v>0</v>
      </c>
      <c r="F494" s="8">
        <v>0</v>
      </c>
      <c r="G494" s="3" t="str">
        <f>IF(K494="Churn","Churn",VLOOKUP(A494,'[1]Revenue_Engine_2025 Dec.25'!$C$14:$E$3993,3,0))</f>
        <v>Churn</v>
      </c>
      <c r="H494" s="3">
        <v>0.15714081992437026</v>
      </c>
      <c r="I494" s="3">
        <v>0</v>
      </c>
      <c r="J494" s="3" t="s">
        <v>546</v>
      </c>
      <c r="K494" s="3" t="s">
        <v>372</v>
      </c>
      <c r="L494" s="3" t="s">
        <v>555</v>
      </c>
      <c r="M494" s="3">
        <v>140.00181500000002</v>
      </c>
      <c r="N494" s="3"/>
      <c r="O494" s="4">
        <v>140.00181500000002</v>
      </c>
      <c r="P494" s="4">
        <v>140.00181500000002</v>
      </c>
      <c r="Q494" s="4">
        <v>140.00181500000002</v>
      </c>
      <c r="R494" s="4">
        <v>140.00181499999999</v>
      </c>
      <c r="S494" s="4">
        <v>140.00181500000002</v>
      </c>
      <c r="T494" s="4">
        <v>140.00181500000002</v>
      </c>
      <c r="U494" s="4">
        <v>140.00181500000002</v>
      </c>
      <c r="V494" s="4">
        <v>140.00181500000002</v>
      </c>
      <c r="W494" s="4">
        <v>140.00181500000002</v>
      </c>
      <c r="X494" s="4">
        <v>140.00181500000002</v>
      </c>
      <c r="Y494" s="4">
        <v>0</v>
      </c>
      <c r="Z494" s="4">
        <v>0</v>
      </c>
      <c r="AB494" s="10"/>
    </row>
    <row r="495" spans="1:28" x14ac:dyDescent="0.25">
      <c r="A495" s="6" t="s">
        <v>340</v>
      </c>
      <c r="B495" s="7" t="s">
        <v>526</v>
      </c>
      <c r="C495" s="3"/>
      <c r="D495" s="3">
        <v>425.006665</v>
      </c>
      <c r="E495" s="4">
        <v>425.006665</v>
      </c>
      <c r="F495" s="8">
        <v>0</v>
      </c>
      <c r="G495" s="3" t="str">
        <f>IF(K495="Churn","Churn",VLOOKUP(A495,'[1]Revenue_Engine_2025 Dec.25'!$C$14:$E$3993,3,0))</f>
        <v>Üretim</v>
      </c>
      <c r="H495" s="3">
        <v>0.12940973525674004</v>
      </c>
      <c r="I495" s="3">
        <v>370.006665</v>
      </c>
      <c r="J495" s="3" t="s">
        <v>374</v>
      </c>
      <c r="K495" s="3"/>
      <c r="L495" s="3"/>
      <c r="M495" s="3" t="s">
        <v>553</v>
      </c>
      <c r="N495" s="3"/>
      <c r="O495" s="4">
        <v>425.006665</v>
      </c>
      <c r="P495" s="4">
        <v>425.006665</v>
      </c>
      <c r="Q495" s="4">
        <v>425.006665</v>
      </c>
      <c r="R495" s="4">
        <v>425.00666500000011</v>
      </c>
      <c r="S495" s="4">
        <v>425.006665</v>
      </c>
      <c r="T495" s="4">
        <v>425.006665</v>
      </c>
      <c r="U495" s="4">
        <v>425.006665</v>
      </c>
      <c r="V495" s="4">
        <v>425.006665</v>
      </c>
      <c r="W495" s="4">
        <v>425.006665</v>
      </c>
      <c r="X495" s="4">
        <v>425.006665</v>
      </c>
      <c r="Y495" s="4">
        <v>425.006665</v>
      </c>
      <c r="Z495" s="4">
        <v>425.006665</v>
      </c>
      <c r="AB495" s="10"/>
    </row>
    <row r="496" spans="1:28" x14ac:dyDescent="0.25">
      <c r="A496" s="6" t="s">
        <v>341</v>
      </c>
      <c r="B496" s="7" t="s">
        <v>526</v>
      </c>
      <c r="C496" s="3"/>
      <c r="D496" s="3">
        <v>1141.0039999999999</v>
      </c>
      <c r="E496" s="4">
        <v>1232.6706666666666</v>
      </c>
      <c r="F496" s="8">
        <v>8.0338602377087856E-2</v>
      </c>
      <c r="G496" s="3" t="str">
        <f>IF(K496="Churn","Churn",VLOOKUP(A496,'[1]Revenue_Engine_2025 Dec.25'!$C$14:$E$3993,3,0))</f>
        <v>Sağlık</v>
      </c>
      <c r="H496" s="3">
        <v>0.151432715740241</v>
      </c>
      <c r="I496" s="3">
        <v>1046.0039999999999</v>
      </c>
      <c r="J496" s="3" t="s">
        <v>374</v>
      </c>
      <c r="K496" s="3"/>
      <c r="L496" s="3"/>
      <c r="M496" s="3" t="s">
        <v>553</v>
      </c>
      <c r="N496" s="3"/>
      <c r="O496" s="4">
        <v>1141.0039999999999</v>
      </c>
      <c r="P496" s="4">
        <v>1141.0039999999999</v>
      </c>
      <c r="Q496" s="4">
        <v>1141.0039999999999</v>
      </c>
      <c r="R496" s="4">
        <v>1232.6706666666666</v>
      </c>
      <c r="S496" s="4">
        <v>1232.6706666666666</v>
      </c>
      <c r="T496" s="4">
        <v>1232.6706666666666</v>
      </c>
      <c r="U496" s="4">
        <v>1232.6706666666666</v>
      </c>
      <c r="V496" s="4">
        <v>1232.6706666666666</v>
      </c>
      <c r="W496" s="4">
        <v>1232.6706666666666</v>
      </c>
      <c r="X496" s="4">
        <v>1232.6706666666666</v>
      </c>
      <c r="Y496" s="4">
        <v>1232.6706666666666</v>
      </c>
      <c r="Z496" s="4">
        <v>1232.6706666666666</v>
      </c>
      <c r="AB496" s="10"/>
    </row>
    <row r="497" spans="1:28" x14ac:dyDescent="0.25">
      <c r="A497" s="6" t="s">
        <v>342</v>
      </c>
      <c r="B497" s="7" t="s">
        <v>526</v>
      </c>
      <c r="C497" s="3"/>
      <c r="D497" s="3">
        <v>3656.4362290000008</v>
      </c>
      <c r="E497" s="4">
        <v>1022.989209</v>
      </c>
      <c r="F497" s="8">
        <v>-0.72022232990515545</v>
      </c>
      <c r="G497" s="3" t="str">
        <f>IF(K497="Churn","Churn",VLOOKUP(A497,'[1]Revenue_Engine_2025 Dec.25'!$C$14:$E$3993,3,0))</f>
        <v>Üretim</v>
      </c>
      <c r="H497" s="3">
        <v>0.10499622472699222</v>
      </c>
      <c r="I497" s="3">
        <v>915.57920411854798</v>
      </c>
      <c r="J497" s="3" t="s">
        <v>564</v>
      </c>
      <c r="K497" s="3"/>
      <c r="L497" s="3"/>
      <c r="M497" s="3" t="s">
        <v>553</v>
      </c>
      <c r="N497" s="3"/>
      <c r="O497" s="4">
        <v>3656.4362290000008</v>
      </c>
      <c r="P497" s="4">
        <v>3656.4362290000008</v>
      </c>
      <c r="Q497" s="4">
        <v>3656.4362290000008</v>
      </c>
      <c r="R497" s="4">
        <v>3656.4362290000013</v>
      </c>
      <c r="S497" s="4">
        <v>3656.4362290000008</v>
      </c>
      <c r="T497" s="4">
        <v>3656.4362290000008</v>
      </c>
      <c r="U497" s="4">
        <v>3656.4362290000008</v>
      </c>
      <c r="V497" s="4">
        <v>3656.4362290000008</v>
      </c>
      <c r="W497" s="4">
        <v>3656.4362290000008</v>
      </c>
      <c r="X497" s="4">
        <v>3656.4362290000008</v>
      </c>
      <c r="Y497" s="4">
        <v>3656.4362290000008</v>
      </c>
      <c r="Z497" s="4">
        <v>1022.989209</v>
      </c>
      <c r="AB497" s="10"/>
    </row>
    <row r="498" spans="1:28" x14ac:dyDescent="0.25">
      <c r="A498" s="6" t="s">
        <v>343</v>
      </c>
      <c r="B498" s="7" t="s">
        <v>526</v>
      </c>
      <c r="C498" s="3"/>
      <c r="D498" s="3">
        <v>874.999999</v>
      </c>
      <c r="E498" s="4">
        <v>874.999999</v>
      </c>
      <c r="F498" s="8">
        <v>0</v>
      </c>
      <c r="G498" s="3" t="str">
        <f>IF(K498="Churn","Churn",VLOOKUP(A498,'[1]Revenue_Engine_2025 Dec.25'!$C$14:$E$3993,3,0))</f>
        <v>Diğer</v>
      </c>
      <c r="H498" s="3">
        <v>6.0571428640653062E-2</v>
      </c>
      <c r="I498" s="3">
        <v>821.999999</v>
      </c>
      <c r="J498" s="3" t="s">
        <v>374</v>
      </c>
      <c r="K498" s="3"/>
      <c r="L498" s="3"/>
      <c r="M498" s="3" t="s">
        <v>553</v>
      </c>
      <c r="N498" s="3"/>
      <c r="O498" s="4">
        <v>874.999999</v>
      </c>
      <c r="P498" s="4">
        <v>874.999999</v>
      </c>
      <c r="Q498" s="4">
        <v>874.999999</v>
      </c>
      <c r="R498" s="4">
        <v>874.99999900000012</v>
      </c>
      <c r="S498" s="4">
        <v>874.999999</v>
      </c>
      <c r="T498" s="4">
        <v>874.999999</v>
      </c>
      <c r="U498" s="4">
        <v>874.999999</v>
      </c>
      <c r="V498" s="4">
        <v>874.999999</v>
      </c>
      <c r="W498" s="4">
        <v>874.999999</v>
      </c>
      <c r="X498" s="4">
        <v>874.999999</v>
      </c>
      <c r="Y498" s="4">
        <v>874.999999</v>
      </c>
      <c r="Z498" s="4">
        <v>874.999999</v>
      </c>
      <c r="AB498" s="10"/>
    </row>
    <row r="499" spans="1:28" x14ac:dyDescent="0.25">
      <c r="A499" s="6" t="s">
        <v>344</v>
      </c>
      <c r="B499" s="7" t="s">
        <v>526</v>
      </c>
      <c r="C499" s="3"/>
      <c r="D499" s="3">
        <v>144.04666666666668</v>
      </c>
      <c r="E499" s="4">
        <v>144.04666666666668</v>
      </c>
      <c r="F499" s="8">
        <v>0</v>
      </c>
      <c r="G499" s="3" t="str">
        <f>IF(K499="Churn","Churn",VLOOKUP(A499,'[1]Revenue_Engine_2025 Dec.25'!$C$14:$E$3993,3,0))</f>
        <v>Diğer</v>
      </c>
      <c r="H499" s="3">
        <v>9.7190725227935398E-2</v>
      </c>
      <c r="I499" s="3">
        <v>130.04666666666668</v>
      </c>
      <c r="J499" s="3" t="s">
        <v>374</v>
      </c>
      <c r="K499" s="3"/>
      <c r="L499" s="3"/>
      <c r="M499" s="3" t="s">
        <v>553</v>
      </c>
      <c r="N499" s="3"/>
      <c r="O499" s="4">
        <v>144.04666666666668</v>
      </c>
      <c r="P499" s="4">
        <v>144.04666666666668</v>
      </c>
      <c r="Q499" s="4">
        <v>144.04666666666668</v>
      </c>
      <c r="R499" s="4">
        <v>144.04666666666668</v>
      </c>
      <c r="S499" s="4">
        <v>144.04666666666668</v>
      </c>
      <c r="T499" s="4">
        <v>144.04666666666668</v>
      </c>
      <c r="U499" s="4">
        <v>144.04666666666668</v>
      </c>
      <c r="V499" s="4">
        <v>144.04666666666668</v>
      </c>
      <c r="W499" s="4">
        <v>144.04666666666668</v>
      </c>
      <c r="X499" s="4">
        <v>144.04666666666668</v>
      </c>
      <c r="Y499" s="4">
        <v>144.04666666666668</v>
      </c>
      <c r="Z499" s="4">
        <v>144.04666666666668</v>
      </c>
      <c r="AB499" s="10"/>
    </row>
    <row r="500" spans="1:28" x14ac:dyDescent="0.25">
      <c r="A500" s="6" t="s">
        <v>345</v>
      </c>
      <c r="B500" s="7" t="s">
        <v>526</v>
      </c>
      <c r="C500" s="3"/>
      <c r="D500" s="3">
        <v>191.76</v>
      </c>
      <c r="E500" s="4">
        <v>197.76</v>
      </c>
      <c r="F500" s="8">
        <v>3.1289111389236547E-2</v>
      </c>
      <c r="G500" s="3" t="str">
        <f>IF(K500="Churn","Churn",VLOOKUP(A500,'[1]Revenue_Engine_2025 Dec.25'!$C$14:$E$3993,3,0))</f>
        <v>Diğer</v>
      </c>
      <c r="H500" s="3">
        <v>0.24777508090614889</v>
      </c>
      <c r="I500" s="3">
        <v>148.76</v>
      </c>
      <c r="J500" s="3" t="s">
        <v>548</v>
      </c>
      <c r="K500" s="3"/>
      <c r="L500" s="3"/>
      <c r="M500" s="3" t="s">
        <v>553</v>
      </c>
      <c r="N500" s="3"/>
      <c r="O500" s="4">
        <v>191.76</v>
      </c>
      <c r="P500" s="4">
        <v>191.76</v>
      </c>
      <c r="Q500" s="4">
        <v>191.76</v>
      </c>
      <c r="R500" s="4">
        <v>191.76000000000002</v>
      </c>
      <c r="S500" s="4">
        <v>191.76</v>
      </c>
      <c r="T500" s="4">
        <v>197.76</v>
      </c>
      <c r="U500" s="4">
        <v>197.76</v>
      </c>
      <c r="V500" s="4">
        <v>197.76</v>
      </c>
      <c r="W500" s="4">
        <v>197.76</v>
      </c>
      <c r="X500" s="4">
        <v>197.76</v>
      </c>
      <c r="Y500" s="4">
        <v>197.76</v>
      </c>
      <c r="Z500" s="4">
        <v>197.76</v>
      </c>
      <c r="AB500" s="10"/>
    </row>
    <row r="501" spans="1:28" x14ac:dyDescent="0.25">
      <c r="A501" s="6" t="s">
        <v>346</v>
      </c>
      <c r="B501" s="7" t="s">
        <v>526</v>
      </c>
      <c r="C501" s="3"/>
      <c r="D501" s="3">
        <v>168.99999999999997</v>
      </c>
      <c r="E501" s="4">
        <v>168.99999999999997</v>
      </c>
      <c r="F501" s="8">
        <v>0</v>
      </c>
      <c r="G501" s="3" t="str">
        <f>IF(K501="Churn","Churn",VLOOKUP(A501,'[1]Revenue_Engine_2025 Dec.25'!$C$14:$E$3993,3,0))</f>
        <v>Üretim</v>
      </c>
      <c r="H501" s="3">
        <v>0.19822485207100593</v>
      </c>
      <c r="I501" s="3">
        <v>135.49999999999997</v>
      </c>
      <c r="J501" s="3" t="s">
        <v>374</v>
      </c>
      <c r="K501" s="3"/>
      <c r="L501" s="3"/>
      <c r="M501" s="3" t="s">
        <v>553</v>
      </c>
      <c r="N501" s="3"/>
      <c r="O501" s="4">
        <v>154</v>
      </c>
      <c r="P501" s="4">
        <v>154</v>
      </c>
      <c r="Q501" s="4">
        <v>168.99999999999997</v>
      </c>
      <c r="R501" s="4">
        <v>169</v>
      </c>
      <c r="S501" s="4">
        <v>168.99999999999997</v>
      </c>
      <c r="T501" s="4">
        <v>168.99999999999997</v>
      </c>
      <c r="U501" s="4">
        <v>168.99999999999997</v>
      </c>
      <c r="V501" s="4">
        <v>168.99999999999997</v>
      </c>
      <c r="W501" s="4">
        <v>168.99999999999997</v>
      </c>
      <c r="X501" s="4">
        <v>168.99999999999997</v>
      </c>
      <c r="Y501" s="4">
        <v>168.99999999999997</v>
      </c>
      <c r="Z501" s="4">
        <v>168.99999999999997</v>
      </c>
      <c r="AB501" s="10"/>
    </row>
    <row r="502" spans="1:28" x14ac:dyDescent="0.25">
      <c r="A502" s="6" t="s">
        <v>347</v>
      </c>
      <c r="B502" s="7" t="s">
        <v>526</v>
      </c>
      <c r="C502" s="3"/>
      <c r="D502" s="3">
        <v>591.84027308166287</v>
      </c>
      <c r="E502" s="4">
        <v>580.31230153765785</v>
      </c>
      <c r="F502" s="8">
        <v>-1.9478180293442757E-2</v>
      </c>
      <c r="G502" s="3" t="str">
        <f>IF(K502="Churn","Churn",VLOOKUP(A502,'[1]Revenue_Engine_2025 Dec.25'!$C$14:$E$3993,3,0))</f>
        <v>Genel</v>
      </c>
      <c r="H502" s="3">
        <v>0.12819700300858633</v>
      </c>
      <c r="I502" s="3">
        <v>505.91800367151501</v>
      </c>
      <c r="J502" s="3" t="s">
        <v>374</v>
      </c>
      <c r="K502" s="3"/>
      <c r="L502" s="3"/>
      <c r="M502" s="3" t="s">
        <v>553</v>
      </c>
      <c r="N502" s="3"/>
      <c r="O502" s="4">
        <v>533.71074126703968</v>
      </c>
      <c r="P502" s="4">
        <v>532.09402859187855</v>
      </c>
      <c r="Q502" s="4">
        <v>591.84027308166287</v>
      </c>
      <c r="R502" s="4">
        <v>589.49359852832993</v>
      </c>
      <c r="S502" s="4">
        <v>588.06023544853304</v>
      </c>
      <c r="T502" s="4">
        <v>586.6329318228743</v>
      </c>
      <c r="U502" s="4">
        <v>585.04333718272892</v>
      </c>
      <c r="V502" s="4">
        <v>583.7951102783361</v>
      </c>
      <c r="W502" s="4">
        <v>582.82915142225715</v>
      </c>
      <c r="X502" s="4">
        <v>581.88125736800271</v>
      </c>
      <c r="Y502" s="4">
        <v>581.06356796730029</v>
      </c>
      <c r="Z502" s="4">
        <v>580.31230153765785</v>
      </c>
      <c r="AB502" s="10"/>
    </row>
    <row r="503" spans="1:28" x14ac:dyDescent="0.25">
      <c r="A503" s="6" t="s">
        <v>348</v>
      </c>
      <c r="B503" s="7" t="s">
        <v>525</v>
      </c>
      <c r="C503" s="3"/>
      <c r="D503" s="3">
        <v>5430.0967439817996</v>
      </c>
      <c r="E503" s="4">
        <v>5306.7153049136159</v>
      </c>
      <c r="F503" s="8">
        <v>-2.2721775483084693E-2</v>
      </c>
      <c r="G503" s="3" t="str">
        <f>IF(K503="Churn","Churn",VLOOKUP(A503,'[1]Revenue_Engine_2025 Dec.25'!$C$14:$E$3993,3,0))</f>
        <v>Teknoloji</v>
      </c>
      <c r="H503" s="3">
        <v>0.16918878695618728</v>
      </c>
      <c r="I503" s="3">
        <v>4408.8785797534483</v>
      </c>
      <c r="J503" s="3" t="s">
        <v>374</v>
      </c>
      <c r="K503" s="3"/>
      <c r="L503" s="3"/>
      <c r="M503" s="3" t="s">
        <v>553</v>
      </c>
      <c r="N503" s="3"/>
      <c r="O503" s="4">
        <v>5430.0967439817996</v>
      </c>
      <c r="P503" s="4">
        <v>5417.1376328903725</v>
      </c>
      <c r="Q503" s="4">
        <v>5399.1202610896917</v>
      </c>
      <c r="R503" s="4">
        <v>5380.3099822446657</v>
      </c>
      <c r="S503" s="4">
        <v>5368.8205496009923</v>
      </c>
      <c r="T503" s="4">
        <v>5357.3796878261783</v>
      </c>
      <c r="U503" s="4">
        <v>5344.6379472259641</v>
      </c>
      <c r="V503" s="4">
        <v>5334.6325137498379</v>
      </c>
      <c r="W503" s="4">
        <v>5326.8896610351931</v>
      </c>
      <c r="X503" s="4">
        <v>5319.2916106575876</v>
      </c>
      <c r="Y503" s="4">
        <v>5312.7372439202027</v>
      </c>
      <c r="Z503" s="4">
        <v>5306.7153049136159</v>
      </c>
      <c r="AB503" s="10"/>
    </row>
    <row r="504" spans="1:28" x14ac:dyDescent="0.25">
      <c r="A504" s="6" t="s">
        <v>349</v>
      </c>
      <c r="B504" s="7" t="s">
        <v>525</v>
      </c>
      <c r="C504" s="3"/>
      <c r="D504" s="3">
        <v>5260.2079999999996</v>
      </c>
      <c r="E504" s="4">
        <v>6443.1781000000037</v>
      </c>
      <c r="F504" s="8">
        <v>0.22489036555208541</v>
      </c>
      <c r="G504" s="3" t="str">
        <f>IF(K504="Churn","Churn",VLOOKUP(A504,'[1]Revenue_Engine_2025 Dec.25'!$C$14:$E$3993,3,0))</f>
        <v>Teknoloji</v>
      </c>
      <c r="H504" s="3">
        <v>0.15410702632510714</v>
      </c>
      <c r="I504" s="3">
        <v>5450.2390829259493</v>
      </c>
      <c r="J504" s="3" t="s">
        <v>374</v>
      </c>
      <c r="K504" s="3"/>
      <c r="L504" s="3"/>
      <c r="M504" s="3" t="s">
        <v>553</v>
      </c>
      <c r="N504" s="3"/>
      <c r="O504" s="4">
        <v>5259.0079999999998</v>
      </c>
      <c r="P504" s="4">
        <v>5260.2079999999996</v>
      </c>
      <c r="Q504" s="4">
        <v>5260.2079999999996</v>
      </c>
      <c r="R504" s="4">
        <v>5260.2079999999996</v>
      </c>
      <c r="S504" s="4">
        <v>5419.3080000000018</v>
      </c>
      <c r="T504" s="4">
        <v>5542.8480000000018</v>
      </c>
      <c r="U504" s="4">
        <v>5542.8480000000018</v>
      </c>
      <c r="V504" s="4">
        <v>5560.608000000002</v>
      </c>
      <c r="W504" s="4">
        <v>5841.6080000000038</v>
      </c>
      <c r="X504" s="4">
        <v>5872.5421000000042</v>
      </c>
      <c r="Y504" s="4">
        <v>6443.1781000000037</v>
      </c>
      <c r="Z504" s="4">
        <v>6443.1781000000037</v>
      </c>
      <c r="AB504" s="10"/>
    </row>
    <row r="505" spans="1:28" x14ac:dyDescent="0.25">
      <c r="A505" s="6" t="s">
        <v>350</v>
      </c>
      <c r="B505" s="7" t="s">
        <v>526</v>
      </c>
      <c r="C505" s="3"/>
      <c r="D505" s="3">
        <v>112.39999999999999</v>
      </c>
      <c r="E505" s="4">
        <v>112.39999999999999</v>
      </c>
      <c r="F505" s="8">
        <v>0</v>
      </c>
      <c r="G505" s="3" t="str">
        <f>IF(K505="Churn","Churn",VLOOKUP(A505,'[1]Revenue_Engine_2025 Dec.25'!$C$14:$E$3993,3,0))</f>
        <v>Bayi</v>
      </c>
      <c r="H505" s="3">
        <v>0.23487544483985762</v>
      </c>
      <c r="I505" s="3">
        <v>86</v>
      </c>
      <c r="J505" s="3" t="s">
        <v>374</v>
      </c>
      <c r="K505" s="3"/>
      <c r="L505" s="3"/>
      <c r="M505" s="3" t="s">
        <v>553</v>
      </c>
      <c r="N505" s="3"/>
      <c r="O505" s="4">
        <v>112.39999999999999</v>
      </c>
      <c r="P505" s="4">
        <v>112.39999999999999</v>
      </c>
      <c r="Q505" s="4">
        <v>112.39999999999999</v>
      </c>
      <c r="R505" s="4">
        <v>112.40000000000002</v>
      </c>
      <c r="S505" s="4">
        <v>112.39999999999999</v>
      </c>
      <c r="T505" s="4">
        <v>112.39999999999999</v>
      </c>
      <c r="U505" s="4">
        <v>112.39999999999999</v>
      </c>
      <c r="V505" s="4">
        <v>112.39999999999999</v>
      </c>
      <c r="W505" s="4">
        <v>112.39999999999999</v>
      </c>
      <c r="X505" s="4">
        <v>112.39999999999999</v>
      </c>
      <c r="Y505" s="4">
        <v>112.39999999999999</v>
      </c>
      <c r="Z505" s="4">
        <v>112.39999999999999</v>
      </c>
      <c r="AB505" s="10"/>
    </row>
    <row r="506" spans="1:28" x14ac:dyDescent="0.25">
      <c r="A506" s="6" t="s">
        <v>351</v>
      </c>
      <c r="B506" s="7" t="s">
        <v>526</v>
      </c>
      <c r="C506" s="3"/>
      <c r="D506" s="3">
        <v>598.02532500000007</v>
      </c>
      <c r="E506" s="4">
        <v>386.14081499999998</v>
      </c>
      <c r="F506" s="8">
        <v>-0.35430691835667671</v>
      </c>
      <c r="G506" s="3" t="str">
        <f>IF(K506="Churn","Churn",VLOOKUP(A506,'[1]Revenue_Engine_2025 Dec.25'!$C$14:$E$3993,3,0))</f>
        <v>Diğer</v>
      </c>
      <c r="H506" s="3">
        <v>0.19863482703842125</v>
      </c>
      <c r="I506" s="3">
        <v>309.43980099999993</v>
      </c>
      <c r="J506" s="3" t="s">
        <v>548</v>
      </c>
      <c r="K506" s="3"/>
      <c r="L506" s="3"/>
      <c r="M506" s="3" t="s">
        <v>553</v>
      </c>
      <c r="N506" s="3"/>
      <c r="O506" s="4">
        <v>598.02532500000007</v>
      </c>
      <c r="P506" s="4">
        <v>408.64081499999998</v>
      </c>
      <c r="Q506" s="4">
        <v>446.14081499999998</v>
      </c>
      <c r="R506" s="4">
        <v>446.14081499999998</v>
      </c>
      <c r="S506" s="4">
        <v>386.14081499999998</v>
      </c>
      <c r="T506" s="4">
        <v>386.14081499999998</v>
      </c>
      <c r="U506" s="4">
        <v>386.14081499999998</v>
      </c>
      <c r="V506" s="4">
        <v>386.14081499999998</v>
      </c>
      <c r="W506" s="4">
        <v>386.14081499999998</v>
      </c>
      <c r="X506" s="4">
        <v>386.14081499999998</v>
      </c>
      <c r="Y506" s="4">
        <v>386.14081499999998</v>
      </c>
      <c r="Z506" s="4">
        <v>386.14081499999998</v>
      </c>
      <c r="AB506" s="10"/>
    </row>
    <row r="507" spans="1:28" x14ac:dyDescent="0.25">
      <c r="A507" s="6" t="s">
        <v>352</v>
      </c>
      <c r="B507" s="7" t="s">
        <v>526</v>
      </c>
      <c r="C507" s="3"/>
      <c r="D507" s="3">
        <v>116.49999</v>
      </c>
      <c r="E507" s="4">
        <v>134.49999</v>
      </c>
      <c r="F507" s="8">
        <v>0.15450645103059665</v>
      </c>
      <c r="G507" s="3" t="str">
        <f>IF(K507="Churn","Churn",VLOOKUP(A507,'[1]Revenue_Engine_2025 Dec.25'!$C$14:$E$3993,3,0))</f>
        <v>Diğer</v>
      </c>
      <c r="H507" s="3">
        <v>0</v>
      </c>
      <c r="I507" s="3">
        <v>134.49999</v>
      </c>
      <c r="J507" s="3" t="s">
        <v>374</v>
      </c>
      <c r="K507" s="3"/>
      <c r="L507" s="3"/>
      <c r="M507" s="3" t="s">
        <v>553</v>
      </c>
      <c r="N507" s="3"/>
      <c r="O507" s="4">
        <v>116.49999</v>
      </c>
      <c r="P507" s="4">
        <v>116.49999</v>
      </c>
      <c r="Q507" s="4">
        <v>116.49999</v>
      </c>
      <c r="R507" s="4">
        <v>116.49999</v>
      </c>
      <c r="S507" s="4">
        <v>116.49999</v>
      </c>
      <c r="T507" s="4">
        <v>134.49999</v>
      </c>
      <c r="U507" s="4">
        <v>134.49999</v>
      </c>
      <c r="V507" s="4">
        <v>134.49999</v>
      </c>
      <c r="W507" s="4">
        <v>134.49999</v>
      </c>
      <c r="X507" s="4">
        <v>134.49999</v>
      </c>
      <c r="Y507" s="4">
        <v>134.49999</v>
      </c>
      <c r="Z507" s="4">
        <v>134.49999</v>
      </c>
      <c r="AB507" s="10"/>
    </row>
    <row r="508" spans="1:28" x14ac:dyDescent="0.25">
      <c r="A508" s="6" t="s">
        <v>353</v>
      </c>
      <c r="B508" s="7" t="s">
        <v>526</v>
      </c>
      <c r="C508" s="3"/>
      <c r="D508" s="3">
        <v>402.21342825295602</v>
      </c>
      <c r="E508" s="4">
        <v>431.38188197003115</v>
      </c>
      <c r="F508" s="8">
        <v>7.2519840632299312E-2</v>
      </c>
      <c r="G508" s="3" t="str">
        <f>IF(K508="Churn","Churn",VLOOKUP(A508,'[1]Revenue_Engine_2025 Dec.25'!$C$14:$E$3993,3,0))</f>
        <v>Diğer</v>
      </c>
      <c r="H508" s="3">
        <v>0.17151095399267888</v>
      </c>
      <c r="I508" s="3">
        <v>357.39516385819388</v>
      </c>
      <c r="J508" s="3" t="s">
        <v>374</v>
      </c>
      <c r="K508" s="3"/>
      <c r="L508" s="3"/>
      <c r="M508" s="3" t="s">
        <v>553</v>
      </c>
      <c r="N508" s="3"/>
      <c r="O508" s="4">
        <v>402.21342825295602</v>
      </c>
      <c r="P508" s="4">
        <v>395.33467109658505</v>
      </c>
      <c r="Q508" s="4">
        <v>385.77096535021457</v>
      </c>
      <c r="R508" s="4">
        <v>375.786380813074</v>
      </c>
      <c r="S508" s="4">
        <v>369.68773589346972</v>
      </c>
      <c r="T508" s="4">
        <v>363.61487261964402</v>
      </c>
      <c r="U508" s="4">
        <v>356.85149674301226</v>
      </c>
      <c r="V508" s="4">
        <v>351.54056556563933</v>
      </c>
      <c r="W508" s="4">
        <v>347.43062290477047</v>
      </c>
      <c r="X508" s="4">
        <v>343.39754200588123</v>
      </c>
      <c r="Y508" s="4">
        <v>339.91845329507464</v>
      </c>
      <c r="Z508" s="4">
        <v>431.38188197003115</v>
      </c>
      <c r="AB508" s="10"/>
    </row>
    <row r="509" spans="1:28" x14ac:dyDescent="0.25">
      <c r="A509" s="6" t="s">
        <v>354</v>
      </c>
      <c r="B509" s="7" t="s">
        <v>526</v>
      </c>
      <c r="C509" s="3"/>
      <c r="D509" s="3">
        <v>138</v>
      </c>
      <c r="E509" s="4">
        <v>138</v>
      </c>
      <c r="F509" s="8">
        <v>0</v>
      </c>
      <c r="G509" s="3" t="str">
        <f>IF(K509="Churn","Churn",VLOOKUP(A509,'[1]Revenue_Engine_2025 Dec.25'!$C$14:$E$3993,3,0))</f>
        <v>Üretim</v>
      </c>
      <c r="H509" s="3">
        <v>0</v>
      </c>
      <c r="I509" s="3">
        <v>138</v>
      </c>
      <c r="J509" s="3" t="s">
        <v>547</v>
      </c>
      <c r="K509" s="3"/>
      <c r="L509" s="3"/>
      <c r="M509" s="3" t="s">
        <v>553</v>
      </c>
      <c r="N509" s="3"/>
      <c r="O509" s="4">
        <v>138</v>
      </c>
      <c r="P509" s="4">
        <v>138</v>
      </c>
      <c r="Q509" s="4">
        <v>138</v>
      </c>
      <c r="R509" s="4">
        <v>138</v>
      </c>
      <c r="S509" s="4">
        <v>138</v>
      </c>
      <c r="T509" s="4">
        <v>138</v>
      </c>
      <c r="U509" s="4">
        <v>138</v>
      </c>
      <c r="V509" s="4">
        <v>138</v>
      </c>
      <c r="W509" s="4">
        <v>138</v>
      </c>
      <c r="X509" s="4">
        <v>138</v>
      </c>
      <c r="Y509" s="4">
        <v>138</v>
      </c>
      <c r="Z509" s="4">
        <v>138</v>
      </c>
      <c r="AB509" s="10"/>
    </row>
    <row r="510" spans="1:28" x14ac:dyDescent="0.25">
      <c r="A510" s="6" t="s">
        <v>355</v>
      </c>
      <c r="B510" s="7" t="s">
        <v>526</v>
      </c>
      <c r="C510" s="3"/>
      <c r="D510" s="3">
        <v>1169.992933</v>
      </c>
      <c r="E510" s="4">
        <v>0</v>
      </c>
      <c r="F510" s="8">
        <v>1.9433764857042267E-16</v>
      </c>
      <c r="G510" s="3" t="str">
        <f>IF(K510="Churn","Churn",VLOOKUP(A510,'[1]Revenue_Engine_2025 Dec.25'!$C$14:$E$3993,3,0))</f>
        <v>Churn</v>
      </c>
      <c r="H510" s="3" t="s">
        <v>546</v>
      </c>
      <c r="I510" s="3" t="e">
        <v>#VALUE!</v>
      </c>
      <c r="J510" s="3" t="s">
        <v>546</v>
      </c>
      <c r="K510" s="3" t="s">
        <v>372</v>
      </c>
      <c r="L510" s="3" t="s">
        <v>557</v>
      </c>
      <c r="M510" s="3">
        <v>1169.9929330000002</v>
      </c>
      <c r="N510" s="3"/>
      <c r="O510" s="4">
        <v>1169.992933</v>
      </c>
      <c r="P510" s="4">
        <v>1169.992933</v>
      </c>
      <c r="Q510" s="4">
        <v>1169.992933</v>
      </c>
      <c r="R510" s="4">
        <v>1169.9929330000002</v>
      </c>
      <c r="S510" s="4">
        <v>1169.992933</v>
      </c>
      <c r="T510" s="4">
        <v>0</v>
      </c>
      <c r="U510" s="4">
        <v>0</v>
      </c>
      <c r="V510" s="4">
        <v>0</v>
      </c>
      <c r="W510" s="4">
        <v>0</v>
      </c>
      <c r="X510" s="4">
        <v>0</v>
      </c>
      <c r="Y510" s="4">
        <v>0</v>
      </c>
      <c r="Z510" s="4">
        <v>0</v>
      </c>
      <c r="AB510" s="10"/>
    </row>
    <row r="511" spans="1:28" x14ac:dyDescent="0.25">
      <c r="A511" s="6" t="s">
        <v>356</v>
      </c>
      <c r="B511" s="7" t="s">
        <v>526</v>
      </c>
      <c r="C511" s="3"/>
      <c r="D511" s="3">
        <v>8</v>
      </c>
      <c r="E511" s="4">
        <v>8</v>
      </c>
      <c r="F511" s="8">
        <v>0</v>
      </c>
      <c r="G511" s="3" t="str">
        <f>IF(K511="Churn","Churn",VLOOKUP(A511,'[1]Revenue_Engine_2025 Dec.25'!$C$14:$E$3993,3,0))</f>
        <v>Diğer</v>
      </c>
      <c r="H511" s="3">
        <v>1</v>
      </c>
      <c r="I511" s="3">
        <v>0</v>
      </c>
      <c r="J511" s="3" t="s">
        <v>374</v>
      </c>
      <c r="K511" s="3"/>
      <c r="L511" s="3"/>
      <c r="M511" s="3" t="s">
        <v>553</v>
      </c>
      <c r="N511" s="3"/>
      <c r="O511" s="4">
        <v>8</v>
      </c>
      <c r="P511" s="4">
        <v>8</v>
      </c>
      <c r="Q511" s="4">
        <v>8</v>
      </c>
      <c r="R511" s="4">
        <v>8</v>
      </c>
      <c r="S511" s="4">
        <v>8</v>
      </c>
      <c r="T511" s="4">
        <v>8</v>
      </c>
      <c r="U511" s="4">
        <v>8</v>
      </c>
      <c r="V511" s="4">
        <v>8</v>
      </c>
      <c r="W511" s="4">
        <v>8</v>
      </c>
      <c r="X511" s="4">
        <v>8</v>
      </c>
      <c r="Y511" s="4">
        <v>8</v>
      </c>
      <c r="Z511" s="4">
        <v>8</v>
      </c>
      <c r="AB511" s="10"/>
    </row>
    <row r="512" spans="1:28" x14ac:dyDescent="0.25">
      <c r="A512" s="6" t="s">
        <v>357</v>
      </c>
      <c r="B512" s="7" t="s">
        <v>526</v>
      </c>
      <c r="C512" s="3"/>
      <c r="D512" s="3">
        <v>263.99958700000002</v>
      </c>
      <c r="E512" s="4">
        <v>263.99958700000002</v>
      </c>
      <c r="F512" s="8">
        <v>0</v>
      </c>
      <c r="G512" s="3" t="str">
        <f>IF(K512="Churn","Churn",VLOOKUP(A512,'[1]Revenue_Engine_2025 Dec.25'!$C$14:$E$3993,3,0))</f>
        <v>Lojistik</v>
      </c>
      <c r="H512" s="3">
        <v>0.14583356147447307</v>
      </c>
      <c r="I512" s="3">
        <v>225.49958700000002</v>
      </c>
      <c r="J512" s="3" t="s">
        <v>374</v>
      </c>
      <c r="K512" s="3"/>
      <c r="L512" s="3"/>
      <c r="M512" s="3" t="s">
        <v>553</v>
      </c>
      <c r="N512" s="3"/>
      <c r="O512" s="4">
        <v>263.99958700000002</v>
      </c>
      <c r="P512" s="4">
        <v>263.99958700000002</v>
      </c>
      <c r="Q512" s="4">
        <v>263.99958700000002</v>
      </c>
      <c r="R512" s="4">
        <v>263.99958700000002</v>
      </c>
      <c r="S512" s="4">
        <v>263.99958700000002</v>
      </c>
      <c r="T512" s="4">
        <v>263.99958700000002</v>
      </c>
      <c r="U512" s="4">
        <v>263.99958700000002</v>
      </c>
      <c r="V512" s="4">
        <v>263.99958700000002</v>
      </c>
      <c r="W512" s="4">
        <v>263.99958700000002</v>
      </c>
      <c r="X512" s="4">
        <v>263.99958700000002</v>
      </c>
      <c r="Y512" s="4">
        <v>263.99958700000002</v>
      </c>
      <c r="Z512" s="4">
        <v>263.99958700000002</v>
      </c>
      <c r="AB512" s="10"/>
    </row>
    <row r="513" spans="1:28" x14ac:dyDescent="0.25">
      <c r="A513" s="6" t="s">
        <v>358</v>
      </c>
      <c r="B513" s="7" t="s">
        <v>526</v>
      </c>
      <c r="C513" s="3"/>
      <c r="D513" s="3">
        <v>86.001364833333341</v>
      </c>
      <c r="E513" s="4">
        <v>86.001364833333341</v>
      </c>
      <c r="F513" s="8">
        <v>0</v>
      </c>
      <c r="G513" s="3" t="str">
        <f>IF(K513="Churn","Churn",VLOOKUP(A513,'[1]Revenue_Engine_2025 Dec.25'!$C$14:$E$3993,3,0))</f>
        <v>Diğer</v>
      </c>
      <c r="H513" s="3">
        <v>0.30339604842976625</v>
      </c>
      <c r="I513" s="3">
        <v>59.908890583333346</v>
      </c>
      <c r="J513" s="3" t="s">
        <v>548</v>
      </c>
      <c r="K513" s="3"/>
      <c r="L513" s="3"/>
      <c r="M513" s="3" t="s">
        <v>553</v>
      </c>
      <c r="N513" s="3"/>
      <c r="O513" s="4">
        <v>86</v>
      </c>
      <c r="P513" s="4">
        <v>86.001364833333341</v>
      </c>
      <c r="Q513" s="4">
        <v>86.001364833333341</v>
      </c>
      <c r="R513" s="4">
        <v>86.001364833333341</v>
      </c>
      <c r="S513" s="4">
        <v>86.001364833333341</v>
      </c>
      <c r="T513" s="4">
        <v>86.001364833333341</v>
      </c>
      <c r="U513" s="4">
        <v>86.001364833333341</v>
      </c>
      <c r="V513" s="4">
        <v>86.001364833333341</v>
      </c>
      <c r="W513" s="4">
        <v>86.001364833333341</v>
      </c>
      <c r="X513" s="4">
        <v>86.001364833333341</v>
      </c>
      <c r="Y513" s="4">
        <v>86.001364833333341</v>
      </c>
      <c r="Z513" s="4">
        <v>86.001364833333341</v>
      </c>
      <c r="AB513" s="10"/>
    </row>
    <row r="514" spans="1:28" x14ac:dyDescent="0.25">
      <c r="A514" s="6" t="s">
        <v>359</v>
      </c>
      <c r="B514" s="7" t="s">
        <v>526</v>
      </c>
      <c r="C514" s="3"/>
      <c r="D514" s="3">
        <v>99.328718583333341</v>
      </c>
      <c r="E514" s="4">
        <v>99.328718583333341</v>
      </c>
      <c r="F514" s="8">
        <v>0</v>
      </c>
      <c r="G514" s="3" t="str">
        <f>IF(K514="Churn","Churn",VLOOKUP(A514,'[1]Revenue_Engine_2025 Dec.25'!$C$14:$E$3993,3,0))</f>
        <v>Diğer</v>
      </c>
      <c r="H514" s="3">
        <v>0.31952615553684155</v>
      </c>
      <c r="I514" s="3">
        <v>67.590595000000008</v>
      </c>
      <c r="J514" s="3" t="s">
        <v>374</v>
      </c>
      <c r="K514" s="3"/>
      <c r="L514" s="3"/>
      <c r="M514" s="3" t="s">
        <v>553</v>
      </c>
      <c r="N514" s="3"/>
      <c r="O514" s="4">
        <v>99.328718583333341</v>
      </c>
      <c r="P514" s="4">
        <v>99.328718583333341</v>
      </c>
      <c r="Q514" s="4">
        <v>99.328718583333341</v>
      </c>
      <c r="R514" s="4">
        <v>99.328718583333341</v>
      </c>
      <c r="S514" s="4">
        <v>99.328718583333341</v>
      </c>
      <c r="T514" s="4">
        <v>99.328718583333341</v>
      </c>
      <c r="U514" s="4">
        <v>99.328718583333341</v>
      </c>
      <c r="V514" s="4">
        <v>99.328718583333341</v>
      </c>
      <c r="W514" s="4">
        <v>99.328718583333341</v>
      </c>
      <c r="X514" s="4">
        <v>99.328718583333341</v>
      </c>
      <c r="Y514" s="4">
        <v>99.328718583333341</v>
      </c>
      <c r="Z514" s="4">
        <v>99.328718583333341</v>
      </c>
      <c r="AB514" s="10"/>
    </row>
    <row r="515" spans="1:28" x14ac:dyDescent="0.25">
      <c r="A515" s="6" t="s">
        <v>470</v>
      </c>
      <c r="B515" s="7" t="s">
        <v>526</v>
      </c>
      <c r="C515" s="3"/>
      <c r="D515" s="3">
        <v>103.183211</v>
      </c>
      <c r="E515" s="4">
        <v>103.183211</v>
      </c>
      <c r="F515" s="8">
        <v>0</v>
      </c>
      <c r="G515" s="3" t="str">
        <f>IF(K515="Churn","Churn",VLOOKUP(A515,'[1]Revenue_Engine_2025 Dec.25'!$C$14:$E$3993,3,0))</f>
        <v>Diğer</v>
      </c>
      <c r="H515" s="3">
        <v>0.27089166666852421</v>
      </c>
      <c r="I515" s="3">
        <v>75.231739000000005</v>
      </c>
      <c r="J515" s="3" t="s">
        <v>374</v>
      </c>
      <c r="K515" s="3"/>
      <c r="L515" s="3"/>
      <c r="M515" s="3" t="s">
        <v>553</v>
      </c>
      <c r="N515" s="3"/>
      <c r="O515" s="4">
        <v>103.183211</v>
      </c>
      <c r="P515" s="4">
        <v>103.183211</v>
      </c>
      <c r="Q515" s="4">
        <v>103.183211</v>
      </c>
      <c r="R515" s="4">
        <v>103.18321100000001</v>
      </c>
      <c r="S515" s="4">
        <v>103.183211</v>
      </c>
      <c r="T515" s="4">
        <v>103.183211</v>
      </c>
      <c r="U515" s="4">
        <v>103.183211</v>
      </c>
      <c r="V515" s="4">
        <v>103.183211</v>
      </c>
      <c r="W515" s="4">
        <v>103.183211</v>
      </c>
      <c r="X515" s="4">
        <v>103.183211</v>
      </c>
      <c r="Y515" s="4">
        <v>103.183211</v>
      </c>
      <c r="Z515" s="4">
        <v>103.183211</v>
      </c>
      <c r="AB515" s="10"/>
    </row>
    <row r="516" spans="1:28" x14ac:dyDescent="0.25">
      <c r="A516" s="6" t="s">
        <v>449</v>
      </c>
      <c r="B516" s="7" t="s">
        <v>526</v>
      </c>
      <c r="C516" s="3"/>
      <c r="D516" s="3">
        <v>129.13782591666669</v>
      </c>
      <c r="E516" s="4">
        <v>129.13782591666669</v>
      </c>
      <c r="F516" s="8">
        <v>0</v>
      </c>
      <c r="G516" s="3" t="str">
        <f>IF(K516="Churn","Churn",VLOOKUP(A516,'[1]Revenue_Engine_2025 Dec.25'!$C$14:$E$3993,3,0))</f>
        <v>Diğer</v>
      </c>
      <c r="H516" s="3">
        <v>0.31976858993001311</v>
      </c>
      <c r="I516" s="3">
        <v>87.843605416666676</v>
      </c>
      <c r="J516" s="3" t="s">
        <v>374</v>
      </c>
      <c r="K516" s="3"/>
      <c r="L516" s="3"/>
      <c r="M516" s="3" t="s">
        <v>553</v>
      </c>
      <c r="N516" s="3"/>
      <c r="O516" s="4">
        <v>119.20000008333335</v>
      </c>
      <c r="P516" s="4">
        <v>129.13782591666669</v>
      </c>
      <c r="Q516" s="4">
        <v>129.13782591666669</v>
      </c>
      <c r="R516" s="4">
        <v>129.13782591666669</v>
      </c>
      <c r="S516" s="4">
        <v>129.13782591666669</v>
      </c>
      <c r="T516" s="4">
        <v>129.13782591666669</v>
      </c>
      <c r="U516" s="4">
        <v>129.13782591666669</v>
      </c>
      <c r="V516" s="4">
        <v>129.13782591666669</v>
      </c>
      <c r="W516" s="4">
        <v>129.13782591666669</v>
      </c>
      <c r="X516" s="4">
        <v>129.13782591666669</v>
      </c>
      <c r="Y516" s="4">
        <v>129.13782591666669</v>
      </c>
      <c r="Z516" s="4">
        <v>129.13782591666669</v>
      </c>
      <c r="AB516" s="10"/>
    </row>
    <row r="517" spans="1:28" x14ac:dyDescent="0.25">
      <c r="A517" s="6" t="s">
        <v>360</v>
      </c>
      <c r="B517" s="7" t="s">
        <v>526</v>
      </c>
      <c r="C517" s="3"/>
      <c r="D517" s="3">
        <v>88.500833416666666</v>
      </c>
      <c r="E517" s="4">
        <v>88.500833416666666</v>
      </c>
      <c r="F517" s="8">
        <v>0</v>
      </c>
      <c r="G517" s="3" t="str">
        <f>IF(K517="Churn","Churn",VLOOKUP(A517,'[1]Revenue_Engine_2025 Dec.25'!$C$14:$E$3993,3,0))</f>
        <v>Diğer</v>
      </c>
      <c r="H517" s="3">
        <v>0.29361231599173993</v>
      </c>
      <c r="I517" s="3">
        <v>62.515898749999998</v>
      </c>
      <c r="J517" s="3" t="s">
        <v>374</v>
      </c>
      <c r="K517" s="3"/>
      <c r="L517" s="3"/>
      <c r="M517" s="3" t="s">
        <v>553</v>
      </c>
      <c r="N517" s="3"/>
      <c r="O517" s="4">
        <v>88.500833416666666</v>
      </c>
      <c r="P517" s="4">
        <v>88.500833416666666</v>
      </c>
      <c r="Q517" s="4">
        <v>88.500833416666666</v>
      </c>
      <c r="R517" s="4">
        <v>88.500833416666666</v>
      </c>
      <c r="S517" s="4">
        <v>88.500833416666666</v>
      </c>
      <c r="T517" s="4">
        <v>88.500833416666666</v>
      </c>
      <c r="U517" s="4">
        <v>88.500833416666666</v>
      </c>
      <c r="V517" s="4">
        <v>88.500833416666666</v>
      </c>
      <c r="W517" s="4">
        <v>88.500833416666666</v>
      </c>
      <c r="X517" s="4">
        <v>88.500833416666666</v>
      </c>
      <c r="Y517" s="4">
        <v>88.500833416666666</v>
      </c>
      <c r="Z517" s="4">
        <v>88.500833416666666</v>
      </c>
      <c r="AB517" s="10"/>
    </row>
    <row r="518" spans="1:28" x14ac:dyDescent="0.25">
      <c r="A518" s="6" t="s">
        <v>361</v>
      </c>
      <c r="B518" s="7" t="s">
        <v>526</v>
      </c>
      <c r="C518" s="3"/>
      <c r="D518" s="3">
        <v>86.000461583333333</v>
      </c>
      <c r="E518" s="4">
        <v>86.000461583333333</v>
      </c>
      <c r="F518" s="8">
        <v>0</v>
      </c>
      <c r="G518" s="3" t="str">
        <f>IF(K518="Churn","Churn",VLOOKUP(A518,'[1]Revenue_Engine_2025 Dec.25'!$C$14:$E$3993,3,0))</f>
        <v>Diğer</v>
      </c>
      <c r="H518" s="3">
        <v>0.30215414764358162</v>
      </c>
      <c r="I518" s="3">
        <v>60.015065416666665</v>
      </c>
      <c r="J518" s="3" t="s">
        <v>374</v>
      </c>
      <c r="K518" s="3"/>
      <c r="L518" s="3"/>
      <c r="M518" s="3" t="s">
        <v>553</v>
      </c>
      <c r="N518" s="3"/>
      <c r="O518" s="4">
        <v>86.000461583333333</v>
      </c>
      <c r="P518" s="4">
        <v>86.000461583333333</v>
      </c>
      <c r="Q518" s="4">
        <v>86.000461583333333</v>
      </c>
      <c r="R518" s="4">
        <v>86.000461583333333</v>
      </c>
      <c r="S518" s="4">
        <v>86.000461583333333</v>
      </c>
      <c r="T518" s="4">
        <v>86.000461583333333</v>
      </c>
      <c r="U518" s="4">
        <v>86.000461583333333</v>
      </c>
      <c r="V518" s="4">
        <v>86.000461583333333</v>
      </c>
      <c r="W518" s="4">
        <v>86.000461583333333</v>
      </c>
      <c r="X518" s="4">
        <v>86.000461583333333</v>
      </c>
      <c r="Y518" s="4">
        <v>86.000461583333333</v>
      </c>
      <c r="Z518" s="4">
        <v>86.000461583333333</v>
      </c>
      <c r="AB518" s="10"/>
    </row>
    <row r="519" spans="1:28" x14ac:dyDescent="0.25">
      <c r="A519" s="6" t="s">
        <v>362</v>
      </c>
      <c r="B519" s="7" t="s">
        <v>526</v>
      </c>
      <c r="C519" s="3"/>
      <c r="D519" s="3">
        <v>99.33</v>
      </c>
      <c r="E519" s="4">
        <v>99.33</v>
      </c>
      <c r="F519" s="8">
        <v>0</v>
      </c>
      <c r="G519" s="3" t="str">
        <f>IF(K519="Churn","Churn",VLOOKUP(A519,'[1]Revenue_Engine_2025 Dec.25'!$C$14:$E$3993,3,0))</f>
        <v>Diğer</v>
      </c>
      <c r="H519" s="3">
        <v>0</v>
      </c>
      <c r="I519" s="3">
        <v>99.33</v>
      </c>
      <c r="J519" s="3" t="s">
        <v>374</v>
      </c>
      <c r="K519" s="3"/>
      <c r="L519" s="3"/>
      <c r="M519" s="3" t="s">
        <v>553</v>
      </c>
      <c r="N519" s="3"/>
      <c r="O519" s="4">
        <v>99.33</v>
      </c>
      <c r="P519" s="4">
        <v>99.33</v>
      </c>
      <c r="Q519" s="4">
        <v>99.33</v>
      </c>
      <c r="R519" s="4">
        <v>99.33</v>
      </c>
      <c r="S519" s="4">
        <v>99.33</v>
      </c>
      <c r="T519" s="4">
        <v>99.33</v>
      </c>
      <c r="U519" s="4">
        <v>99.33</v>
      </c>
      <c r="V519" s="4">
        <v>99.33</v>
      </c>
      <c r="W519" s="4">
        <v>99.33</v>
      </c>
      <c r="X519" s="4">
        <v>99.33</v>
      </c>
      <c r="Y519" s="4">
        <v>99.33</v>
      </c>
      <c r="Z519" s="4">
        <v>99.33</v>
      </c>
      <c r="AB519" s="10"/>
    </row>
    <row r="520" spans="1:28" x14ac:dyDescent="0.25">
      <c r="A520" s="6" t="s">
        <v>457</v>
      </c>
      <c r="B520" s="7" t="s">
        <v>526</v>
      </c>
      <c r="C520" s="3"/>
      <c r="D520" s="3">
        <v>109.20697800000002</v>
      </c>
      <c r="E520" s="4">
        <v>109.20697800000002</v>
      </c>
      <c r="F520" s="8">
        <v>0</v>
      </c>
      <c r="G520" s="3" t="str">
        <f>IF(K520="Churn","Churn",VLOOKUP(A520,'[1]Revenue_Engine_2025 Dec.25'!$C$14:$E$3993,3,0))</f>
        <v>Diğer</v>
      </c>
      <c r="H520" s="3">
        <v>0.30161732888533921</v>
      </c>
      <c r="I520" s="3">
        <v>76.26826100000001</v>
      </c>
      <c r="J520" s="3" t="s">
        <v>374</v>
      </c>
      <c r="K520" s="3"/>
      <c r="L520" s="3"/>
      <c r="M520" s="3" t="s">
        <v>553</v>
      </c>
      <c r="N520" s="3"/>
      <c r="O520" s="4">
        <v>109.20697800000002</v>
      </c>
      <c r="P520" s="4">
        <v>109.20697800000002</v>
      </c>
      <c r="Q520" s="4">
        <v>109.20697800000002</v>
      </c>
      <c r="R520" s="4">
        <v>109.20697800000002</v>
      </c>
      <c r="S520" s="4">
        <v>109.20697800000002</v>
      </c>
      <c r="T520" s="4">
        <v>109.20697800000002</v>
      </c>
      <c r="U520" s="4">
        <v>109.20697800000002</v>
      </c>
      <c r="V520" s="4">
        <v>109.20697800000002</v>
      </c>
      <c r="W520" s="4">
        <v>109.20697800000002</v>
      </c>
      <c r="X520" s="4">
        <v>109.20697800000002</v>
      </c>
      <c r="Y520" s="4">
        <v>109.20697800000002</v>
      </c>
      <c r="Z520" s="4">
        <v>109.20697800000002</v>
      </c>
      <c r="AB520" s="10"/>
    </row>
    <row r="521" spans="1:28" x14ac:dyDescent="0.25">
      <c r="A521" s="6" t="s">
        <v>363</v>
      </c>
      <c r="B521" s="7" t="s">
        <v>526</v>
      </c>
      <c r="C521" s="3"/>
      <c r="D521" s="3">
        <v>89.00333333333333</v>
      </c>
      <c r="E521" s="4">
        <v>0</v>
      </c>
      <c r="F521" s="8">
        <v>0</v>
      </c>
      <c r="G521" s="3" t="str">
        <f>IF(K521="Churn","Churn",VLOOKUP(A521,'[1]Revenue_Engine_2025 Dec.25'!$C$14:$E$3993,3,0))</f>
        <v>Churn</v>
      </c>
      <c r="H521" s="3" t="s">
        <v>546</v>
      </c>
      <c r="I521" s="3" t="e">
        <v>#VALUE!</v>
      </c>
      <c r="J521" s="3" t="s">
        <v>546</v>
      </c>
      <c r="K521" s="3" t="s">
        <v>372</v>
      </c>
      <c r="L521" s="3" t="s">
        <v>565</v>
      </c>
      <c r="M521" s="3">
        <v>89.00333333333333</v>
      </c>
      <c r="N521" s="3"/>
      <c r="O521" s="4">
        <v>89.00333333333333</v>
      </c>
      <c r="P521" s="4">
        <v>89.00333333333333</v>
      </c>
      <c r="Q521" s="4">
        <v>89.00333333333333</v>
      </c>
      <c r="R521" s="4">
        <v>89.00333333333333</v>
      </c>
      <c r="S521" s="4">
        <v>89.00333333333333</v>
      </c>
      <c r="T521" s="4">
        <v>89.00333333333333</v>
      </c>
      <c r="U521" s="4">
        <v>89.00333333333333</v>
      </c>
      <c r="V521" s="4">
        <v>89.00333333333333</v>
      </c>
      <c r="W521" s="4">
        <v>0</v>
      </c>
      <c r="X521" s="4">
        <v>0</v>
      </c>
      <c r="Y521" s="4">
        <v>0</v>
      </c>
      <c r="Z521" s="4">
        <v>0</v>
      </c>
      <c r="AB521" s="10"/>
    </row>
    <row r="522" spans="1:28" x14ac:dyDescent="0.25">
      <c r="A522" s="6" t="s">
        <v>509</v>
      </c>
      <c r="B522" s="7" t="s">
        <v>526</v>
      </c>
      <c r="C522" s="3"/>
      <c r="D522" s="3">
        <v>103.7</v>
      </c>
      <c r="E522" s="4">
        <v>0</v>
      </c>
      <c r="F522" s="8">
        <v>0</v>
      </c>
      <c r="G522" s="3" t="str">
        <f>IF(K522="Churn","Churn",VLOOKUP(A522,'[1]Revenue_Engine_2025 Dec.25'!$C$14:$E$3993,3,0))</f>
        <v>Churn</v>
      </c>
      <c r="H522" s="3" t="s">
        <v>546</v>
      </c>
      <c r="I522" s="3" t="e">
        <v>#VALUE!</v>
      </c>
      <c r="J522" s="3" t="s">
        <v>546</v>
      </c>
      <c r="K522" s="3" t="s">
        <v>372</v>
      </c>
      <c r="L522" s="3" t="s">
        <v>556</v>
      </c>
      <c r="M522" s="3">
        <v>103.7</v>
      </c>
      <c r="N522" s="3"/>
      <c r="O522" s="4">
        <v>103.7</v>
      </c>
      <c r="P522" s="4">
        <v>103.7</v>
      </c>
      <c r="Q522" s="4">
        <v>103.7</v>
      </c>
      <c r="R522" s="4">
        <v>0</v>
      </c>
      <c r="S522" s="4">
        <v>0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4">
        <v>0</v>
      </c>
      <c r="Z522" s="4">
        <v>0</v>
      </c>
      <c r="AB522" s="10"/>
    </row>
    <row r="523" spans="1:28" x14ac:dyDescent="0.25">
      <c r="A523" s="6" t="s">
        <v>510</v>
      </c>
      <c r="B523" s="7" t="s">
        <v>526</v>
      </c>
      <c r="C523" s="3"/>
      <c r="D523" s="3">
        <v>103.7</v>
      </c>
      <c r="E523" s="4">
        <v>0</v>
      </c>
      <c r="F523" s="8">
        <v>0</v>
      </c>
      <c r="G523" s="3" t="str">
        <f>IF(K523="Churn","Churn",VLOOKUP(A523,'[1]Revenue_Engine_2025 Dec.25'!$C$14:$E$3993,3,0))</f>
        <v>Churn</v>
      </c>
      <c r="H523" s="3" t="s">
        <v>546</v>
      </c>
      <c r="I523" s="3" t="e">
        <v>#VALUE!</v>
      </c>
      <c r="J523" s="3" t="s">
        <v>546</v>
      </c>
      <c r="K523" s="3" t="s">
        <v>372</v>
      </c>
      <c r="L523" s="3" t="s">
        <v>556</v>
      </c>
      <c r="M523" s="3">
        <v>103.7</v>
      </c>
      <c r="N523" s="3"/>
      <c r="O523" s="4">
        <v>103.7</v>
      </c>
      <c r="P523" s="4">
        <v>103.7</v>
      </c>
      <c r="Q523" s="4">
        <v>103.7</v>
      </c>
      <c r="R523" s="4">
        <v>0</v>
      </c>
      <c r="S523" s="4">
        <v>0</v>
      </c>
      <c r="T523" s="4">
        <v>0</v>
      </c>
      <c r="U523" s="4">
        <v>0</v>
      </c>
      <c r="V523" s="4">
        <v>0</v>
      </c>
      <c r="W523" s="4">
        <v>0</v>
      </c>
      <c r="X523" s="4">
        <v>0</v>
      </c>
      <c r="Y523" s="4">
        <v>0</v>
      </c>
      <c r="Z523" s="4">
        <v>0</v>
      </c>
      <c r="AB523" s="10"/>
    </row>
    <row r="524" spans="1:28" x14ac:dyDescent="0.25">
      <c r="A524" s="6" t="s">
        <v>511</v>
      </c>
      <c r="B524" s="7" t="s">
        <v>526</v>
      </c>
      <c r="C524" s="3"/>
      <c r="D524" s="3">
        <v>103.7</v>
      </c>
      <c r="E524" s="4">
        <v>0</v>
      </c>
      <c r="F524" s="8">
        <v>0</v>
      </c>
      <c r="G524" s="3" t="str">
        <f>IF(K524="Churn","Churn",VLOOKUP(A524,'[1]Revenue_Engine_2025 Dec.25'!$C$14:$E$3993,3,0))</f>
        <v>Churn</v>
      </c>
      <c r="H524" s="3" t="s">
        <v>546</v>
      </c>
      <c r="I524" s="3" t="e">
        <v>#VALUE!</v>
      </c>
      <c r="J524" s="3" t="s">
        <v>546</v>
      </c>
      <c r="K524" s="3" t="s">
        <v>372</v>
      </c>
      <c r="L524" s="3" t="s">
        <v>556</v>
      </c>
      <c r="M524" s="3">
        <v>103.7</v>
      </c>
      <c r="N524" s="3"/>
      <c r="O524" s="4">
        <v>103.7</v>
      </c>
      <c r="P524" s="4">
        <v>103.7</v>
      </c>
      <c r="Q524" s="4">
        <v>103.7</v>
      </c>
      <c r="R524" s="4">
        <v>0</v>
      </c>
      <c r="S524" s="4">
        <v>0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4">
        <v>0</v>
      </c>
      <c r="Z524" s="4">
        <v>0</v>
      </c>
      <c r="AB524" s="10"/>
    </row>
    <row r="525" spans="1:28" x14ac:dyDescent="0.25">
      <c r="A525" s="6" t="s">
        <v>512</v>
      </c>
      <c r="B525" s="7" t="s">
        <v>526</v>
      </c>
      <c r="C525" s="3"/>
      <c r="D525" s="3">
        <v>103.7</v>
      </c>
      <c r="E525" s="4">
        <v>0</v>
      </c>
      <c r="F525" s="8">
        <v>0</v>
      </c>
      <c r="G525" s="3" t="str">
        <f>IF(K525="Churn","Churn",VLOOKUP(A525,'[1]Revenue_Engine_2025 Dec.25'!$C$14:$E$3993,3,0))</f>
        <v>Churn</v>
      </c>
      <c r="H525" s="3" t="s">
        <v>546</v>
      </c>
      <c r="I525" s="3" t="e">
        <v>#VALUE!</v>
      </c>
      <c r="J525" s="3" t="s">
        <v>546</v>
      </c>
      <c r="K525" s="3" t="s">
        <v>372</v>
      </c>
      <c r="L525" s="3" t="s">
        <v>556</v>
      </c>
      <c r="M525" s="3">
        <v>103.7</v>
      </c>
      <c r="N525" s="3"/>
      <c r="O525" s="4">
        <v>103.7</v>
      </c>
      <c r="P525" s="4">
        <v>103.7</v>
      </c>
      <c r="Q525" s="4">
        <v>103.7</v>
      </c>
      <c r="R525" s="4">
        <v>0</v>
      </c>
      <c r="S525" s="4">
        <v>0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4">
        <v>0</v>
      </c>
      <c r="Z525" s="4">
        <v>0</v>
      </c>
      <c r="AB525" s="10"/>
    </row>
    <row r="526" spans="1:28" x14ac:dyDescent="0.25">
      <c r="A526" s="6" t="s">
        <v>364</v>
      </c>
      <c r="B526" s="7" t="s">
        <v>526</v>
      </c>
      <c r="C526" s="3"/>
      <c r="D526" s="3">
        <v>62.584356916666664</v>
      </c>
      <c r="E526" s="4">
        <v>62.584356916666664</v>
      </c>
      <c r="F526" s="8">
        <v>0</v>
      </c>
      <c r="G526" s="3" t="str">
        <f>IF(K526="Churn","Churn",VLOOKUP(A526,'[1]Revenue_Engine_2025 Dec.25'!$C$14:$E$3993,3,0))</f>
        <v>Diğer</v>
      </c>
      <c r="H526" s="3">
        <v>0.30419749206685082</v>
      </c>
      <c r="I526" s="3">
        <v>43.54635249999999</v>
      </c>
      <c r="J526" s="3" t="s">
        <v>374</v>
      </c>
      <c r="K526" s="3"/>
      <c r="L526" s="3"/>
      <c r="M526" s="3" t="s">
        <v>553</v>
      </c>
      <c r="N526" s="3"/>
      <c r="O526" s="4">
        <v>0</v>
      </c>
      <c r="P526" s="4">
        <v>0</v>
      </c>
      <c r="Q526" s="4">
        <v>62.584356916666664</v>
      </c>
      <c r="R526" s="4">
        <v>62.584356916666664</v>
      </c>
      <c r="S526" s="4">
        <v>62.584356916666664</v>
      </c>
      <c r="T526" s="4">
        <v>62.584356916666664</v>
      </c>
      <c r="U526" s="4">
        <v>62.584356916666664</v>
      </c>
      <c r="V526" s="4">
        <v>62.584356916666664</v>
      </c>
      <c r="W526" s="4">
        <v>62.584356916666664</v>
      </c>
      <c r="X526" s="4">
        <v>62.584356916666664</v>
      </c>
      <c r="Y526" s="4">
        <v>62.584356916666664</v>
      </c>
      <c r="Z526" s="4">
        <v>62.584356916666664</v>
      </c>
      <c r="AB526" s="10"/>
    </row>
    <row r="527" spans="1:28" x14ac:dyDescent="0.25">
      <c r="A527" s="6" t="s">
        <v>508</v>
      </c>
      <c r="B527" s="7" t="s">
        <v>526</v>
      </c>
      <c r="C527" s="3"/>
      <c r="D527" s="3">
        <v>103.70569500000002</v>
      </c>
      <c r="E527" s="4">
        <v>0</v>
      </c>
      <c r="F527" s="8">
        <v>0</v>
      </c>
      <c r="G527" s="3" t="str">
        <f>IF(K527="Churn","Churn",VLOOKUP(A527,'[1]Revenue_Engine_2025 Dec.25'!$C$14:$E$3993,3,0))</f>
        <v>Churn</v>
      </c>
      <c r="H527" s="3" t="s">
        <v>546</v>
      </c>
      <c r="I527" s="3" t="e">
        <v>#VALUE!</v>
      </c>
      <c r="J527" s="3" t="s">
        <v>546</v>
      </c>
      <c r="K527" s="3" t="s">
        <v>372</v>
      </c>
      <c r="L527" s="3" t="s">
        <v>556</v>
      </c>
      <c r="M527" s="3">
        <v>103.70569500000002</v>
      </c>
      <c r="N527" s="3"/>
      <c r="O527" s="4">
        <v>103.70569500000002</v>
      </c>
      <c r="P527" s="4">
        <v>103.70569500000002</v>
      </c>
      <c r="Q527" s="4">
        <v>103.70569500000002</v>
      </c>
      <c r="R527" s="4">
        <v>0</v>
      </c>
      <c r="S527" s="4">
        <v>0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4">
        <v>0</v>
      </c>
      <c r="Z527" s="4">
        <v>0</v>
      </c>
      <c r="AB527" s="10"/>
    </row>
    <row r="528" spans="1:28" x14ac:dyDescent="0.25">
      <c r="A528" s="6" t="s">
        <v>506</v>
      </c>
      <c r="B528" s="7" t="s">
        <v>526</v>
      </c>
      <c r="C528" s="3"/>
      <c r="D528" s="3">
        <v>119.2</v>
      </c>
      <c r="E528" s="4">
        <v>0</v>
      </c>
      <c r="F528" s="8">
        <v>0</v>
      </c>
      <c r="G528" s="3" t="str">
        <f>IF(K528="Churn","Churn",VLOOKUP(A528,'[1]Revenue_Engine_2025 Dec.25'!$C$14:$E$3993,3,0))</f>
        <v>Churn</v>
      </c>
      <c r="H528" s="3" t="s">
        <v>546</v>
      </c>
      <c r="I528" s="3" t="e">
        <v>#VALUE!</v>
      </c>
      <c r="J528" s="3" t="s">
        <v>546</v>
      </c>
      <c r="K528" s="3" t="s">
        <v>372</v>
      </c>
      <c r="L528" s="3" t="s">
        <v>556</v>
      </c>
      <c r="M528" s="3">
        <v>119.2</v>
      </c>
      <c r="N528" s="3"/>
      <c r="O528" s="4">
        <v>119.2</v>
      </c>
      <c r="P528" s="4">
        <v>119.2</v>
      </c>
      <c r="Q528" s="4">
        <v>119.2</v>
      </c>
      <c r="R528" s="4">
        <v>0</v>
      </c>
      <c r="S528" s="4">
        <v>0</v>
      </c>
      <c r="T528" s="4">
        <v>0</v>
      </c>
      <c r="U528" s="4">
        <v>0</v>
      </c>
      <c r="V528" s="4">
        <v>0</v>
      </c>
      <c r="W528" s="4">
        <v>0</v>
      </c>
      <c r="X528" s="4">
        <v>0</v>
      </c>
      <c r="Y528" s="4">
        <v>0</v>
      </c>
      <c r="Z528" s="4">
        <v>0</v>
      </c>
      <c r="AB528" s="10"/>
    </row>
    <row r="529" spans="1:28" x14ac:dyDescent="0.25">
      <c r="A529" s="6" t="s">
        <v>513</v>
      </c>
      <c r="B529" s="7" t="s">
        <v>526</v>
      </c>
      <c r="C529" s="3"/>
      <c r="D529" s="3">
        <v>103.7</v>
      </c>
      <c r="E529" s="4">
        <v>0</v>
      </c>
      <c r="F529" s="8">
        <v>0</v>
      </c>
      <c r="G529" s="3" t="str">
        <f>IF(K529="Churn","Churn",VLOOKUP(A529,'[1]Revenue_Engine_2025 Dec.25'!$C$14:$E$3993,3,0))</f>
        <v>Churn</v>
      </c>
      <c r="H529" s="3" t="s">
        <v>546</v>
      </c>
      <c r="I529" s="3" t="e">
        <v>#VALUE!</v>
      </c>
      <c r="J529" s="3" t="s">
        <v>546</v>
      </c>
      <c r="K529" s="3" t="s">
        <v>372</v>
      </c>
      <c r="L529" s="3" t="s">
        <v>556</v>
      </c>
      <c r="M529" s="3">
        <v>103.7</v>
      </c>
      <c r="N529" s="3"/>
      <c r="O529" s="4">
        <v>103.7</v>
      </c>
      <c r="P529" s="4">
        <v>103.7</v>
      </c>
      <c r="Q529" s="4">
        <v>103.7</v>
      </c>
      <c r="R529" s="4">
        <v>0</v>
      </c>
      <c r="S529" s="4">
        <v>0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4">
        <v>0</v>
      </c>
      <c r="Z529" s="4">
        <v>0</v>
      </c>
      <c r="AB529" s="10"/>
    </row>
    <row r="530" spans="1:28" x14ac:dyDescent="0.25">
      <c r="A530" s="9" t="s">
        <v>365</v>
      </c>
      <c r="B530" s="7" t="s">
        <v>526</v>
      </c>
      <c r="C530" s="3"/>
      <c r="D530" s="3">
        <v>103.6893</v>
      </c>
      <c r="E530" s="4">
        <v>0</v>
      </c>
      <c r="F530" s="8">
        <v>7.7153573165339101E-8</v>
      </c>
      <c r="G530" s="3" t="str">
        <f>IF(K530="Churn","Churn",VLOOKUP(A530,'[1]Revenue_Engine_2025 Dec.25'!$C$14:$E$3993,3,0))</f>
        <v>Churn</v>
      </c>
      <c r="H530" s="3" t="s">
        <v>546</v>
      </c>
      <c r="I530" s="3" t="e">
        <v>#VALUE!</v>
      </c>
      <c r="J530" s="3" t="s">
        <v>546</v>
      </c>
      <c r="K530" s="3" t="s">
        <v>372</v>
      </c>
      <c r="L530" s="3" t="s">
        <v>552</v>
      </c>
      <c r="M530" s="3">
        <v>103.689308</v>
      </c>
      <c r="N530" s="3"/>
      <c r="O530" s="4">
        <v>103.6893</v>
      </c>
      <c r="P530" s="4">
        <v>103.6893</v>
      </c>
      <c r="Q530" s="4">
        <v>103.6893</v>
      </c>
      <c r="R530" s="4">
        <v>103.6893</v>
      </c>
      <c r="S530" s="4">
        <v>103.689308</v>
      </c>
      <c r="T530" s="4">
        <v>103.689308</v>
      </c>
      <c r="U530" s="4">
        <v>0</v>
      </c>
      <c r="V530" s="4">
        <v>0</v>
      </c>
      <c r="W530" s="4">
        <v>0</v>
      </c>
      <c r="X530" s="4">
        <v>0</v>
      </c>
      <c r="Y530" s="4">
        <v>0</v>
      </c>
      <c r="Z530" s="4">
        <v>0</v>
      </c>
      <c r="AB530" s="10"/>
    </row>
  </sheetData>
  <autoFilter ref="A1:AB530" xr:uid="{789A2ACE-7A83-4716-87AA-28554BFAA51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Emircan Aslanhan</dc:creator>
  <cp:lastModifiedBy>Emircan Aslanhan</cp:lastModifiedBy>
  <dcterms:created xsi:type="dcterms:W3CDTF">2015-06-05T18:17:20Z</dcterms:created>
  <dcterms:modified xsi:type="dcterms:W3CDTF">2026-01-28T10:16:04Z</dcterms:modified>
</cp:coreProperties>
</file>