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drawings/drawing3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"/>
    </mc:Choice>
  </mc:AlternateContent>
  <x:bookViews>
    <x:workbookView xWindow="0" yWindow="0" windowWidth="25350" windowHeight="111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<x:sst xmlns:r="http://schemas.openxmlformats.org/officeDocument/2006/relationships" xmlns:c="http://schemas.openxmlformats.org/drawingml/2006/chart" xmlns:x="http://schemas.openxmlformats.org/spreadsheetml/2006/main" count="22" uniqueCount="19">
  <x:si>
    <x:t>여름</x:t>
  </x:si>
  <x:si>
    <x:t>건성</x:t>
  </x:si>
  <x:si>
    <x:t>겨울</x:t>
  </x:si>
  <x:si>
    <x:t>지성</x:t>
  </x:si>
  <x:si>
    <x:t>10대</x:t>
  </x:si>
  <x:si>
    <x:t>복합성</x:t>
  </x:si>
  <x:si>
    <x:t>민감성</x:t>
  </x:si>
  <x:si>
    <x:t>30대</x:t>
  </x:si>
  <x:si>
    <x:t>성별</x:t>
  </x:si>
  <x:si>
    <x:t>연령대</x:t>
  </x:si>
  <x:si>
    <x:t>20대</x:t>
  </x:si>
  <x:si>
    <x:t>총</x:t>
  </x:si>
  <x:si>
    <x:t>봄</x:t>
  </x:si>
  <x:si>
    <x:t>남성</x:t>
  </x:si>
  <x:si>
    <x:t>여성</x:t>
  </x:si>
  <x:si>
    <x:t>가을</x:t>
  </x:si>
  <x:si>
    <x:t>계절</x:t>
  </x:si>
  <x:si>
    <x:t>40대 이상</x:t>
  </x:si>
  <x:si>
    <x:t>피부타입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</x:si>
</x:sst>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2" fontId="0" fillId="0" borderId="0" xfId="0" applyNumberFormat="1">
      <x:alignment horizontal="general" vertical="center"/>
    </x:xf>
    <x:xf numFmtId="9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10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defRPr>
            </a:pPr>
            <a:r>
              <a: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rPr>
              <a:t>성별</a:t>
            </a:r>
            <a:endParaRPr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Lbls>
            <c:dLbl>
              <c:idx val="1"/>
              <c:layout>
                <c:manualLayout>
                  <c:x val="0.08414250612258911133"/>
                  <c:y val="0.13537117838859558105"/>
                </c:manualLayout>
              </c:layout>
              <c:spPr/>
              <c:txPr>
                <a:bodyPr rot="0" vert="horz" wrap="none" lIns="0" tIns="0" rIns="0" bIns="0" anchor="ctr" anchorCtr="1"/>
                <a:p>
                  <a:pPr algn="l">
                    <a:defRPr sz="1000" b="0" i="0" u="none">
                      <a:solidFill>
                        <a:sysClr val="windowText" lastClr="000000"/>
                      </a:solidFill>
                      <a:latin typeface="Calibri"/>
                      <a:ea typeface="제주명조"/>
                      <a:cs typeface="제주명조"/>
                      <a:sym typeface="제주명조"/>
                    </a:defRPr>
                  </a:pPr>
                  <a:endParaRPr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elete val="0"/>
            <c:txPr>
              <a:bodyPr rot="0" vert="horz" wrap="none" lIns="0" tIns="0" rIns="0" bIns="0" anchor="ctr" anchorCtr="1"/>
              <a:p>
                <a:pPr algn="l">
                  <a:defRPr sz="1000" b="0" i="0" u="none">
                    <a:solidFill>
                      <a:sysClr val="windowText" lastClr="000000"/>
                    </a:solidFill>
                    <a:latin typeface="Calibri"/>
                    <a:ea typeface="제주명조"/>
                    <a:cs typeface="제주명조"/>
                    <a:sym typeface="제주명조"/>
                  </a:defRPr>
                </a:pPr>
                <a:endParaRPr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Sheet1!$A$2:$A$3</c:f>
              <c:strCache>
                <c:ptCount val="2"/>
                <c:pt idx="0">
                  <c:v>여성</c:v>
                </c:pt>
                <c:pt idx="1">
                  <c:v>남성</c:v>
                </c:pt>
              </c:strCache>
            </c:strRef>
          </c:cat>
          <c:val>
            <c:numRef>
              <c:f>Sheet1!$C$2:$C$3</c:f>
              <c:numCache>
                <c:formatCode>0%</c:formatCode>
                <c:ptCount val="2"/>
                <c:pt idx="0" formatCode="0%">
                  <c:v>0.859861591695502</c:v>
                </c:pt>
                <c:pt idx="1" formatCode="0%">
                  <c:v>0.140138408304498</c:v>
                </c:pt>
              </c:numCache>
            </c:numRef>
          </c:val>
        </c:ser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rgbClr val="000000"/>
              </a:solidFill>
              <a:latin typeface="Calibri"/>
              <a:ea typeface="휴먼명조"/>
              <a:cs typeface="휴먼명조"/>
              <a:sym typeface="휴먼명조"/>
            </a:defRPr>
          </a:pPr>
          <a:endParaRPr/>
        </a:p>
      </c:txPr>
    </c:legend>
    <c:plotVisOnly val="1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0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defRPr>
            </a:pPr>
            <a:r>
              <a: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rPr>
              <a:t>계절</a:t>
            </a:r>
            <a:endParaRPr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Lbls>
            <c:dLbl>
              <c:idx val="1"/>
              <c:layout>
                <c:manualLayout>
                  <c:x val="-0.10651096701622009277"/>
                  <c:y val="-0.16889260709285736084"/>
                </c:manualLayout>
              </c:layout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0"/>
              <c:layout>
                <c:manualLayout>
                  <c:x val="-0.12320490181446075439"/>
                  <c:y val="0.13829787075519561768"/>
                </c:manualLayout>
              </c:layout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elete val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Sheet1!$A$14:$A$17</c:f>
              <c:strCache>
                <c:ptCount val="4"/>
                <c:pt idx="0">
                  <c:v>봄</c:v>
                </c:pt>
                <c:pt idx="1">
                  <c:v>여름</c:v>
                </c:pt>
                <c:pt idx="2">
                  <c:v>가을</c:v>
                </c:pt>
                <c:pt idx="3">
                  <c:v>겨울</c:v>
                </c:pt>
              </c:strCache>
            </c:strRef>
          </c:cat>
          <c:val>
            <c:numRef>
              <c:f>Sheet1!$C$14:$C$17</c:f>
              <c:numCache>
                <c:formatCode>0%</c:formatCode>
                <c:ptCount val="4"/>
                <c:pt idx="0" formatCode="0%">
                  <c:v>0.28234398782344</c:v>
                </c:pt>
                <c:pt idx="1" formatCode="0%">
                  <c:v>0.239345509893455</c:v>
                </c:pt>
                <c:pt idx="2" formatCode="0%">
                  <c:v>0.225837138508371</c:v>
                </c:pt>
                <c:pt idx="3" formatCode="0%">
                  <c:v>0.252473363774734</c:v>
                </c:pt>
              </c:numCache>
            </c:numRef>
          </c:val>
        </c:ser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rgbClr val="000000"/>
              </a:solidFill>
              <a:latin typeface="Calibri"/>
              <a:ea typeface="휴먼명조"/>
              <a:cs typeface="휴먼명조"/>
              <a:sym typeface="휴먼명조"/>
            </a:defRPr>
          </a:pPr>
          <a:endParaRPr/>
        </a:p>
      </c:txPr>
    </c:legend>
    <c:plotVisOnly val="1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0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defRPr>
            </a:pPr>
            <a:r>
              <a: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rPr>
              <a:t>피부타입</a:t>
            </a:r>
            <a:endParaRPr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Lbls>
            <c:dLbl>
              <c:idx val="2"/>
              <c:layout>
                <c:manualLayout>
                  <c:x val="0.14585861563682556152"/>
                  <c:y val="-0.25764122605323791504"/>
                </c:manualLayout>
              </c:layout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0.04207130894064903259"/>
                  <c:y val="0.04366846755146980286"/>
                </c:manualLayout>
              </c:layout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0"/>
              <c:layout>
                <c:manualLayout>
                  <c:x val="-0.02912621386349201202"/>
                  <c:y val="0.02620087377727031708"/>
                </c:manualLayout>
              </c:layout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elete val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Sheet1!$A$21:$A$24</c:f>
              <c:strCache>
                <c:ptCount val="4"/>
                <c:pt idx="0">
                  <c:v>민감성</c:v>
                </c:pt>
                <c:pt idx="1">
                  <c:v>복합성</c:v>
                </c:pt>
                <c:pt idx="2">
                  <c:v>건성</c:v>
                </c:pt>
                <c:pt idx="3">
                  <c:v>지성</c:v>
                </c:pt>
              </c:strCache>
            </c:strRef>
          </c:cat>
          <c:val>
            <c:numRef>
              <c:f>Sheet1!$C$21:$C$24</c:f>
              <c:numCache>
                <c:formatCode>0%</c:formatCode>
                <c:ptCount val="4"/>
                <c:pt idx="0" formatCode="0%">
                  <c:v>0.121384157880508</c:v>
                </c:pt>
                <c:pt idx="1" formatCode="0%">
                  <c:v>0.438767234387672</c:v>
                </c:pt>
                <c:pt idx="2" formatCode="0%">
                  <c:v>0.327385779940524</c:v>
                </c:pt>
                <c:pt idx="3" formatCode="0%">
                  <c:v>0.112462827791295</c:v>
                </c:pt>
              </c:numCache>
            </c:numRef>
          </c:val>
        </c:ser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rgbClr val="000000"/>
              </a:solidFill>
              <a:latin typeface="Calibri"/>
              <a:ea typeface="휴먼명조"/>
              <a:cs typeface="휴먼명조"/>
              <a:sym typeface="휴먼명조"/>
            </a:defRPr>
          </a:pPr>
          <a:endParaRPr/>
        </a:p>
      </c:txPr>
    </c:legend>
    <c:plotVisOnly val="1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0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defRPr>
            </a:pPr>
            <a:r>
              <a:rPr sz="1400" b="1" i="0" u="none">
                <a:solidFill>
                  <a:sysClr val="windowText" lastClr="000000"/>
                </a:solidFill>
                <a:latin typeface="Calibri"/>
                <a:ea typeface="휴먼명조"/>
                <a:cs typeface="휴먼명조"/>
                <a:sym typeface="휴먼명조"/>
              </a:rPr>
              <a:t>연령대</a:t>
            </a:r>
            <a:endParaRPr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0"/>
          <c:dLbls>
            <c:dLbl>
              <c:idx val="3"/>
              <c:layout>
                <c:manualLayout>
                  <c:x val="0.08196739107370376587"/>
                  <c:y val="0.15899589657783508301"/>
                </c:manualLayout>
              </c:layout>
              <c:spPr/>
              <c:txPr>
                <a:bodyPr rot="0" vert="horz" wrap="none" lIns="0" tIns="0" rIns="0" bIns="0" anchor="ctr" anchorCtr="1"/>
                <a:p>
                  <a:pPr algn="l">
                    <a:defRPr sz="1000" b="0" i="0" u="none">
                      <a:solidFill>
                        <a:sysClr val="windowText" lastClr="000000"/>
                      </a:solidFill>
                      <a:latin typeface="Calibri"/>
                      <a:ea typeface="제주명조"/>
                      <a:cs typeface="제주명조"/>
                      <a:sym typeface="제주명조"/>
                    </a:defRPr>
                  </a:pPr>
                  <a:endParaRPr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0"/>
              <c:layout>
                <c:manualLayout>
                  <c:x val="-0.01639325916767120361"/>
                  <c:y val="0.00836811866611242294"/>
                </c:manualLayout>
              </c:layout>
              <c:spPr/>
              <c:txPr>
                <a:bodyPr rot="0" vert="horz" wrap="none" lIns="0" tIns="0" rIns="0" bIns="0" anchor="ctr" anchorCtr="1"/>
                <a:p>
                  <a:pPr algn="l">
                    <a:defRPr sz="1000" b="0" i="0" u="none">
                      <a:solidFill>
                        <a:sysClr val="windowText" lastClr="000000"/>
                      </a:solidFill>
                      <a:latin typeface="Calibri"/>
                      <a:ea typeface="제주명조"/>
                      <a:cs typeface="제주명조"/>
                      <a:sym typeface="제주명조"/>
                    </a:defRPr>
                  </a:pPr>
                  <a:endParaRPr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elete val="0"/>
            <c:txPr>
              <a:bodyPr rot="0" vert="horz" wrap="none" lIns="0" tIns="0" rIns="0" bIns="0" anchor="ctr" anchorCtr="1"/>
              <a:p>
                <a:pPr algn="l">
                  <a:defRPr sz="1000" b="0" i="0" u="none">
                    <a:solidFill>
                      <a:sysClr val="windowText" lastClr="000000"/>
                    </a:solidFill>
                    <a:latin typeface="Calibri"/>
                    <a:ea typeface="제주명조"/>
                    <a:cs typeface="제주명조"/>
                    <a:sym typeface="제주명조"/>
                  </a:defRPr>
                </a:pPr>
                <a:endParaRPr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Sheet1!$A$7:$A$10</c:f>
              <c:strCache>
                <c:ptCount val="4"/>
                <c:pt idx="0">
                  <c:v>10대</c:v>
                </c:pt>
                <c:pt idx="1">
                  <c:v>20대</c:v>
                </c:pt>
                <c:pt idx="2">
                  <c:v>30대</c:v>
                </c:pt>
                <c:pt idx="3">
                  <c:v>40대 이상</c:v>
                </c:pt>
              </c:strCache>
            </c:strRef>
          </c:cat>
          <c:val>
            <c:numRef>
              <c:f>Sheet1!$C$7:$C$10</c:f>
              <c:numCache>
                <c:formatCode>0%</c:formatCode>
                <c:ptCount val="4"/>
                <c:pt idx="0" formatCode="0%">
                  <c:v>0.0205479452054795</c:v>
                </c:pt>
                <c:pt idx="1" formatCode="0%">
                  <c:v>0.426797945205479</c:v>
                </c:pt>
                <c:pt idx="2" formatCode="0%">
                  <c:v>0.377996575342466</c:v>
                </c:pt>
                <c:pt idx="3" formatCode="0%">
                  <c:v>0.174657534246575</c:v>
                </c:pt>
              </c:numCache>
            </c:numRef>
          </c:val>
        </c:ser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000" b="0" i="0" u="none">
              <a:solidFill>
                <a:sysClr val="windowText" lastClr="000000"/>
              </a:solidFill>
              <a:latin typeface="Calibri"/>
              <a:ea typeface="휴먼명조"/>
              <a:cs typeface="휴먼명조"/>
              <a:sym typeface="휴먼명조"/>
            </a:defRPr>
          </a:pPr>
          <a:endParaRPr/>
        </a:p>
      </c:txPr>
    </c:legend>
    <c:plotVisOnly val="1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Calibri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35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3.xml"  /><Relationship Id="rId2" Type="http://schemas.openxmlformats.org/officeDocument/2006/relationships/chart" Target="../charts/chart104.xml"  /><Relationship Id="rId3" Type="http://schemas.openxmlformats.org/officeDocument/2006/relationships/chart" Target="../charts/chart105.xml"  /><Relationship Id="rId4" Type="http://schemas.openxmlformats.org/officeDocument/2006/relationships/chart" Target="../charts/chart106.xml"  /></Relationships>
</file>

<file path=xl/drawings/drawing3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</xdr:col>
      <xdr:colOff>12700</xdr:colOff>
      <xdr:row>0</xdr:row>
      <xdr:rowOff>0</xdr:rowOff>
    </xdr:from>
    <xdr:to>
      <xdr:col>5</xdr:col>
      <xdr:colOff>654050</xdr:colOff>
      <xdr:row>6</xdr:row>
      <xdr:rowOff>196849</xdr:rowOff>
    </xdr:to>
    <xdr:graphicFrame fPublished="0">
      <xdr:nvGraphicFramePr>
        <xdr:cNvPr id="6" name="차트 5"/>
        <xdr:cNvGraphicFramePr/>
      </xdr:nvGraphicFramePr>
      <xdr:xfrm>
        <a:off x="2216150" y="0"/>
        <a:ext cx="1962150" cy="14541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3</xdr:col>
      <xdr:colOff>12700</xdr:colOff>
      <xdr:row>12</xdr:row>
      <xdr:rowOff>0</xdr:rowOff>
    </xdr:from>
    <xdr:to>
      <xdr:col>5</xdr:col>
      <xdr:colOff>654050</xdr:colOff>
      <xdr:row>19</xdr:row>
      <xdr:rowOff>25400</xdr:rowOff>
    </xdr:to>
    <xdr:graphicFrame fPublished="0">
      <xdr:nvGraphicFramePr>
        <xdr:cNvPr id="8" name="차트 7"/>
        <xdr:cNvGraphicFramePr/>
      </xdr:nvGraphicFramePr>
      <xdr:xfrm>
        <a:off x="2216150" y="2514600"/>
        <a:ext cx="1962150" cy="149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3</xdr:col>
      <xdr:colOff>12700</xdr:colOff>
      <xdr:row>19</xdr:row>
      <xdr:rowOff>25400</xdr:rowOff>
    </xdr:from>
    <xdr:to>
      <xdr:col>5</xdr:col>
      <xdr:colOff>654050</xdr:colOff>
      <xdr:row>26</xdr:row>
      <xdr:rowOff>12700</xdr:rowOff>
    </xdr:to>
    <xdr:graphicFrame fPublished="0">
      <xdr:nvGraphicFramePr>
        <xdr:cNvPr id="9" name="차트 8"/>
        <xdr:cNvGraphicFramePr/>
      </xdr:nvGraphicFramePr>
      <xdr:xfrm>
        <a:off x="2216150" y="4006850"/>
        <a:ext cx="1962150" cy="145415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6</xdr:col>
      <xdr:colOff>260350</xdr:colOff>
      <xdr:row>5</xdr:row>
      <xdr:rowOff>120650</xdr:rowOff>
    </xdr:from>
    <xdr:to>
      <xdr:col>10</xdr:col>
      <xdr:colOff>330200</xdr:colOff>
      <xdr:row>12</xdr:row>
      <xdr:rowOff>171449</xdr:rowOff>
    </xdr:to>
    <xdr:graphicFrame fPublished="0">
      <xdr:nvGraphicFramePr>
        <xdr:cNvPr id="10" name="차트 9"/>
        <xdr:cNvGraphicFramePr/>
      </xdr:nvGraphicFramePr>
      <xdr:xfrm>
        <a:off x="4445000" y="1168400"/>
        <a:ext cx="2711449" cy="151765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5"/>
  <x:sheetViews>
    <x:sheetView tabSelected="1" topLeftCell="A1" zoomScaleNormal="100" zoomScaleSheetLayoutView="100" workbookViewId="0">
      <x:selection activeCell="M16" activeCellId="0" sqref="M16:M16"/>
    </x:sheetView>
  </x:sheetViews>
  <x:sheetFormatPr defaultColWidth="8.66015625" defaultRowHeight="16.39999999999999857891"/>
  <x:cols>
    <x:col min="2" max="2" width="8.66015625" bestFit="1" customWidth="1"/>
    <x:col min="3" max="3" width="11.5546875" bestFit="1" customWidth="1"/>
  </x:cols>
  <x:sheetData>
    <x:row r="1" spans="1:1">
      <x:c r="A1" t="s">
        <x:v>8</x:v>
      </x:c>
    </x:row>
    <x:row r="2" spans="1:3">
      <x:c r="A2" t="s">
        <x:v>14</x:v>
      </x:c>
      <x:c r="B2">
        <x:v>994</x:v>
      </x:c>
      <x:c r="C2" s="2">
        <x:f>B2/B$4</x:f>
        <x:v>0.85986159169550169</x:v>
      </x:c>
    </x:row>
    <x:row r="3" spans="1:3">
      <x:c r="A3" t="s">
        <x:v>13</x:v>
      </x:c>
      <x:c r="B3">
        <x:v>162</x:v>
      </x:c>
      <x:c r="C3" s="2">
        <x:f>B3/B$4</x:f>
        <x:v>0.14013840830449828</x:v>
      </x:c>
    </x:row>
    <x:row r="4" spans="1:2">
      <x:c r="A4" t="s">
        <x:v>11</x:v>
      </x:c>
      <x:c r="B4">
        <x:f>SUM(B2:B3)</x:f>
        <x:v>1156</x:v>
      </x:c>
    </x:row>
    <x:row r="6" spans="1:1">
      <x:c r="A6" t="s">
        <x:v>9</x:v>
      </x:c>
    </x:row>
    <x:row r="7" spans="1:3">
      <x:c r="A7" t="s">
        <x:v>4</x:v>
      </x:c>
      <x:c r="B7">
        <x:v>48</x:v>
      </x:c>
      <x:c r="C7" s="2">
        <x:f>B7/B$11</x:f>
        <x:v>0.020547945205479451</x:v>
      </x:c>
    </x:row>
    <x:row r="8" spans="1:3">
      <x:c r="A8" t="s">
        <x:v>10</x:v>
      </x:c>
      <x:c r="B8">
        <x:v>997</x:v>
      </x:c>
      <x:c r="C8" s="2">
        <x:f>B8/B$11</x:f>
        <x:v>0.42679794520547948</x:v>
      </x:c>
    </x:row>
    <x:row r="9" spans="1:3">
      <x:c r="A9" t="s">
        <x:v>7</x:v>
      </x:c>
      <x:c r="B9">
        <x:v>883</x:v>
      </x:c>
      <x:c r="C9" s="2">
        <x:f>B9/B$11</x:f>
        <x:v>0.37799657534246578</x:v>
      </x:c>
    </x:row>
    <x:row r="10" spans="1:3">
      <x:c r="A10" t="s">
        <x:v>17</x:v>
      </x:c>
      <x:c r="B10">
        <x:v>408</x:v>
      </x:c>
      <x:c r="C10" s="2">
        <x:f>B10/B$11</x:f>
        <x:v>0.17465753424657535</x:v>
      </x:c>
    </x:row>
    <x:row r="11" spans="1:3">
      <x:c r="A11" t="s">
        <x:v>11</x:v>
      </x:c>
      <x:c r="B11">
        <x:f>SUM(B7:B10)</x:f>
        <x:v>2336</x:v>
      </x:c>
      <x:c r="C11" s="1"/>
    </x:row>
    <x:row r="12" spans="3:3">
      <x:c r="C12" s="1"/>
    </x:row>
    <x:row r="13" spans="1:1">
      <x:c r="A13" t="s">
        <x:v>16</x:v>
      </x:c>
    </x:row>
    <x:row r="14" spans="1:3">
      <x:c r="A14" t="s">
        <x:v>12</x:v>
      </x:c>
      <x:c r="B14">
        <x:v>1484</x:v>
      </x:c>
      <x:c r="C14" s="2">
        <x:f>B14/B$18</x:f>
        <x:v>0.28234398782343989</x:v>
      </x:c>
    </x:row>
    <x:row r="15" spans="1:3">
      <x:c r="A15" t="s">
        <x:v>0</x:v>
      </x:c>
      <x:c r="B15">
        <x:v>1258</x:v>
      </x:c>
      <x:c r="C15" s="2">
        <x:f>B15/B$18</x:f>
        <x:v>0.2393455098934551</x:v>
      </x:c>
    </x:row>
    <x:row r="16" spans="1:3">
      <x:c r="A16" t="s">
        <x:v>15</x:v>
      </x:c>
      <x:c r="B16">
        <x:v>1187</x:v>
      </x:c>
      <x:c r="C16" s="2">
        <x:f>B16/B$18</x:f>
        <x:v>0.22583713850837139</x:v>
      </x:c>
    </x:row>
    <x:row r="17" spans="1:3">
      <x:c r="A17" t="s">
        <x:v>2</x:v>
      </x:c>
      <x:c r="B17">
        <x:v>1327</x:v>
      </x:c>
      <x:c r="C17" s="2">
        <x:f>B17/B$18</x:f>
        <x:v>0.25247336377473362</x:v>
      </x:c>
    </x:row>
    <x:row r="18" spans="1:2">
      <x:c r="A18" t="s">
        <x:v>11</x:v>
      </x:c>
      <x:c r="B18">
        <x:f>SUM(B14:B17)</x:f>
        <x:v>5256</x:v>
      </x:c>
    </x:row>
    <x:row r="20" spans="1:1">
      <x:c r="A20" t="s">
        <x:v>18</x:v>
      </x:c>
    </x:row>
    <x:row r="21" spans="1:3">
      <x:c r="A21" t="s">
        <x:v>6</x:v>
      </x:c>
      <x:c r="B21">
        <x:v>449</x:v>
      </x:c>
      <x:c r="C21" s="2">
        <x:f>B21/B$25</x:f>
        <x:v>0.12138415788050824</x:v>
      </x:c>
    </x:row>
    <x:row r="22" spans="1:3">
      <x:c r="A22" t="s">
        <x:v>5</x:v>
      </x:c>
      <x:c r="B22">
        <x:v>1623</x:v>
      </x:c>
      <x:c r="C22" s="2">
        <x:f>B22/B$25</x:f>
        <x:v>0.43876723438767234</x:v>
      </x:c>
    </x:row>
    <x:row r="23" spans="1:3">
      <x:c r="A23" t="s">
        <x:v>1</x:v>
      </x:c>
      <x:c r="B23">
        <x:v>1211</x:v>
      </x:c>
      <x:c r="C23" s="2">
        <x:f>B23/B$25</x:f>
        <x:v>0.32738577994052448</x:v>
      </x:c>
    </x:row>
    <x:row r="24" spans="1:3">
      <x:c r="A24" t="s">
        <x:v>3</x:v>
      </x:c>
      <x:c r="B24">
        <x:v>416</x:v>
      </x:c>
      <x:c r="C24" s="2">
        <x:f>B24/B$25</x:f>
        <x:v>0.11246282779129495</x:v>
      </x:c>
    </x:row>
    <x:row r="25" spans="1:2">
      <x:c r="A25" t="s">
        <x:v>11</x:v>
      </x:c>
      <x:c r="B25">
        <x:f>SUM(B21:B24)</x:f>
        <x:v>3699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kyn03</dc:creator>
  <cp:lastModifiedBy>kyn03</cp:lastModifiedBy>
  <cp:revision>8</cp:revision>
  <dcterms:created xsi:type="dcterms:W3CDTF">2024-11-08T02:46:21.001</dcterms:created>
  <dcterms:modified xsi:type="dcterms:W3CDTF">2024-11-18T08:40:49.004</dcterms:modified>
  <cp:version>1300.0100.01</cp:version>
</cp:coreProperties>
</file>