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slepya1_jh_edu/Documents/Tactile Compression Paper/Code needed for Test/"/>
    </mc:Choice>
  </mc:AlternateContent>
  <xr:revisionPtr revIDLastSave="10" documentId="8_{781A6373-B04F-40CE-AECD-4D34CC0824F6}" xr6:coauthVersionLast="47" xr6:coauthVersionMax="47" xr10:uidLastSave="{95721193-F360-4682-8935-16D4AA9CC574}"/>
  <bookViews>
    <workbookView xWindow="-110" yWindow="-110" windowWidth="25820" windowHeight="14020" xr2:uid="{00000000-000D-0000-FFFF-FFFF00000000}"/>
  </bookViews>
  <sheets>
    <sheet name="master_v2" sheetId="10" r:id="rId1"/>
    <sheet name="Sheet1" sheetId="9" r:id="rId2"/>
  </sheets>
  <definedNames>
    <definedName name="_Hlk151321959" localSheetId="1">Sheet1!$AS$42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1" i="10" l="1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J43" i="9"/>
  <c r="J44" i="9"/>
  <c r="J45" i="9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42" i="9"/>
</calcChain>
</file>

<file path=xl/sharedStrings.xml><?xml version="1.0" encoding="utf-8"?>
<sst xmlns="http://schemas.openxmlformats.org/spreadsheetml/2006/main" count="1142" uniqueCount="65">
  <si>
    <t>beyl</t>
  </si>
  <si>
    <t>dmey</t>
  </si>
  <si>
    <t>vaid</t>
  </si>
  <si>
    <t>Sparsity</t>
  </si>
  <si>
    <t>Energy Ratio</t>
  </si>
  <si>
    <t>Bits Per Pixel</t>
  </si>
  <si>
    <t>Family</t>
  </si>
  <si>
    <t>Dimension</t>
  </si>
  <si>
    <t>MSE</t>
  </si>
  <si>
    <t>Code</t>
  </si>
  <si>
    <t>bior</t>
  </si>
  <si>
    <t>bl</t>
  </si>
  <si>
    <t>coif</t>
  </si>
  <si>
    <t>db</t>
  </si>
  <si>
    <t>fk</t>
  </si>
  <si>
    <t>han</t>
  </si>
  <si>
    <t>mb</t>
  </si>
  <si>
    <t>rbio</t>
  </si>
  <si>
    <t>sym</t>
  </si>
  <si>
    <t>Filter Number</t>
  </si>
  <si>
    <t>Filter Level</t>
  </si>
  <si>
    <t>bior/rbior</t>
  </si>
  <si>
    <t>Dimension DWT</t>
  </si>
  <si>
    <t>Order</t>
  </si>
  <si>
    <t>Accuracy</t>
  </si>
  <si>
    <t>Value</t>
  </si>
  <si>
    <t>Name</t>
  </si>
  <si>
    <t>1D DWT</t>
  </si>
  <si>
    <t>'rbio3.1'</t>
  </si>
  <si>
    <t>'bior3.1'</t>
  </si>
  <si>
    <t>'rbio3.3'</t>
  </si>
  <si>
    <t>'rbio3.5'</t>
  </si>
  <si>
    <t>'bior3.3'</t>
  </si>
  <si>
    <t>2D DWT</t>
  </si>
  <si>
    <t>3D DWT</t>
  </si>
  <si>
    <t>'dmey'</t>
  </si>
  <si>
    <t>'vaid'</t>
  </si>
  <si>
    <t>'mb4.2'</t>
  </si>
  <si>
    <t>'db2'</t>
  </si>
  <si>
    <t>'sym2'</t>
  </si>
  <si>
    <t>'bior1.1'</t>
  </si>
  <si>
    <t>'db1'</t>
  </si>
  <si>
    <t>'bior1.3'</t>
  </si>
  <si>
    <t>'han2.3'</t>
  </si>
  <si>
    <t>'rbio3.7'</t>
  </si>
  <si>
    <t>'beyl'</t>
  </si>
  <si>
    <t>'bior2.8'</t>
  </si>
  <si>
    <t>'rbio3.9'</t>
  </si>
  <si>
    <t>'bior5.5'</t>
  </si>
  <si>
    <t>'fk4'</t>
  </si>
  <si>
    <t>'rbio1.1'</t>
  </si>
  <si>
    <t>mb42</t>
  </si>
  <si>
    <t>bior31</t>
  </si>
  <si>
    <t>rbio31</t>
  </si>
  <si>
    <t>dct</t>
  </si>
  <si>
    <t>I</t>
  </si>
  <si>
    <t>M</t>
  </si>
  <si>
    <t>'sym4'</t>
  </si>
  <si>
    <t>'bior2.4'</t>
  </si>
  <si>
    <t>1D DCT</t>
  </si>
  <si>
    <t>2D DCT</t>
  </si>
  <si>
    <t>3D DCT</t>
  </si>
  <si>
    <t>Ranking</t>
  </si>
  <si>
    <t>DCT'</t>
  </si>
  <si>
    <t>'DCT'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</si>
</sst>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sz val="11"/>
      <color theme="1"/>
      <name val="Palatino Linotype"/>
      <family val="1"/>
    </font>
    <font>
      <sz val="11"/>
      <color rgb="FF000000"/>
      <name val="Palatino Linotype"/>
      <family val="1"/>
    </font>
  </fonts>
  <fills count="5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BCF7F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E482"/>
        <bgColor indexed="64"/>
      </patternFill>
    </fill>
    <fill>
      <patternFill patternType="solid">
        <fgColor rgb="FFFBA176"/>
        <bgColor indexed="64"/>
      </patternFill>
    </fill>
    <fill>
      <patternFill patternType="solid">
        <fgColor rgb="FFFCAA78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F4E884"/>
        <bgColor indexed="64"/>
      </patternFill>
    </fill>
    <fill>
      <patternFill patternType="solid">
        <fgColor rgb="FFF8796E"/>
        <bgColor indexed="64"/>
      </patternFill>
    </fill>
    <fill>
      <patternFill patternType="solid">
        <fgColor rgb="FFF9726D"/>
        <bgColor indexed="64"/>
      </patternFill>
    </fill>
    <fill>
      <patternFill patternType="solid">
        <fgColor rgb="FFFA8471"/>
        <bgColor indexed="64"/>
      </patternFill>
    </fill>
    <fill>
      <patternFill patternType="solid">
        <fgColor rgb="FFF8776D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A7D27F"/>
        <bgColor indexed="64"/>
      </patternFill>
    </fill>
    <fill>
      <patternFill patternType="solid">
        <fgColor rgb="FFFBA576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FE684"/>
        <bgColor indexed="64"/>
      </patternFill>
    </fill>
    <fill>
      <patternFill patternType="solid">
        <fgColor rgb="FFFA8E72"/>
        <bgColor indexed="64"/>
      </patternFill>
    </fill>
    <fill>
      <patternFill patternType="solid">
        <fgColor rgb="FFFB9874"/>
        <bgColor indexed="64"/>
      </patternFill>
    </fill>
    <fill>
      <patternFill patternType="solid">
        <fgColor rgb="FFFAE983"/>
        <bgColor indexed="64"/>
      </patternFill>
    </fill>
    <fill>
      <patternFill patternType="solid">
        <fgColor rgb="FFE4E382"/>
        <bgColor indexed="64"/>
      </patternFill>
    </fill>
    <fill>
      <patternFill patternType="solid">
        <fgColor rgb="FFFCA777"/>
        <bgColor indexed="64"/>
      </patternFill>
    </fill>
    <fill>
      <patternFill patternType="solid">
        <fgColor rgb="FFE8E482"/>
        <bgColor indexed="64"/>
      </patternFill>
    </fill>
    <fill>
      <patternFill patternType="solid">
        <fgColor rgb="FFFCAE79"/>
        <bgColor indexed="64"/>
      </patternFill>
    </fill>
    <fill>
      <patternFill patternType="solid">
        <fgColor rgb="FF86C97E"/>
        <bgColor indexed="64"/>
      </patternFill>
    </fill>
    <fill>
      <patternFill patternType="solid">
        <fgColor rgb="FF64BE7B"/>
        <bgColor indexed="64"/>
      </patternFill>
    </fill>
    <fill>
      <patternFill patternType="solid">
        <fgColor rgb="FFA9D380"/>
        <bgColor indexed="64"/>
      </patternFill>
    </fill>
    <fill>
      <patternFill patternType="solid">
        <fgColor rgb="FFBCD881"/>
        <bgColor indexed="64"/>
      </patternFill>
    </fill>
    <fill>
      <patternFill patternType="solid">
        <fgColor rgb="FFADD37F"/>
        <bgColor indexed="64"/>
      </patternFill>
    </fill>
    <fill>
      <patternFill patternType="solid">
        <fgColor rgb="FF91CB7D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D6DF82"/>
        <bgColor indexed="64"/>
      </patternFill>
    </fill>
    <fill>
      <patternFill patternType="solid">
        <fgColor rgb="FFFCB579"/>
        <bgColor indexed="64"/>
      </patternFill>
    </fill>
    <fill>
      <patternFill patternType="solid">
        <fgColor rgb="FFFA7C6F"/>
        <bgColor indexed="64"/>
      </patternFill>
    </fill>
    <fill>
      <patternFill patternType="solid">
        <fgColor rgb="FFFCB479"/>
        <bgColor indexed="64"/>
      </patternFill>
    </fill>
    <fill>
      <patternFill patternType="solid">
        <fgColor rgb="FFF9746E"/>
        <bgColor indexed="64"/>
      </patternFill>
    </fill>
    <fill>
      <patternFill patternType="solid">
        <fgColor rgb="FFFBAC77"/>
        <bgColor indexed="64"/>
      </patternFill>
    </fill>
    <fill>
      <patternFill patternType="solid">
        <fgColor rgb="FFFDBD7C"/>
        <bgColor indexed="64"/>
      </patternFill>
    </fill>
    <fill>
      <patternFill patternType="solid">
        <fgColor rgb="FFFBA175"/>
        <bgColor indexed="64"/>
      </patternFill>
    </fill>
    <fill>
      <patternFill patternType="solid">
        <fgColor rgb="FF99CE7F"/>
        <bgColor indexed="64"/>
      </patternFill>
    </fill>
    <fill>
      <patternFill patternType="solid">
        <fgColor rgb="FFFDCF7E"/>
        <bgColor indexed="64"/>
      </patternFill>
    </fill>
    <fill>
      <patternFill patternType="solid">
        <fgColor rgb="FFFDC67C"/>
        <bgColor indexed="64"/>
      </patternFill>
    </fill>
    <fill>
      <patternFill patternType="solid">
        <fgColor rgb="FFFCC27C"/>
        <bgColor indexed="64"/>
      </patternFill>
    </fill>
    <fill>
      <patternFill patternType="solid">
        <fgColor rgb="FFBCD780"/>
        <bgColor indexed="64"/>
      </patternFill>
    </fill>
    <fill>
      <patternFill patternType="solid">
        <fgColor rgb="FFC0D980"/>
        <bgColor indexed="64"/>
      </patternFill>
    </fill>
    <fill>
      <patternFill patternType="solid">
        <fgColor rgb="FFFED98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1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0" fillId="3" borderId="1" xfId="0" applyFill="1" applyBorder="1"/>
    <xf numFmtId="11" fontId="0" fillId="3" borderId="0" xfId="0" applyNumberFormat="1" applyFill="1"/>
    <xf numFmtId="0" fontId="0" fillId="4" borderId="1" xfId="0" applyFill="1" applyBorder="1"/>
    <xf numFmtId="11" fontId="0" fillId="4" borderId="0" xfId="0" applyNumberFormat="1" applyFill="1"/>
    <xf numFmtId="0" fontId="0" fillId="5" borderId="1" xfId="0" applyFill="1" applyBorder="1"/>
    <xf numFmtId="11" fontId="0" fillId="5" borderId="0" xfId="0" applyNumberFormat="1" applyFill="1"/>
    <xf numFmtId="0" fontId="0" fillId="6" borderId="1" xfId="0" applyFill="1" applyBorder="1"/>
    <xf numFmtId="11" fontId="0" fillId="6" borderId="0" xfId="0" applyNumberFormat="1" applyFill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/>
    <xf numFmtId="0" fontId="3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2" fillId="19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3" borderId="0" xfId="0" applyFont="1" applyFill="1" applyAlignment="1">
      <alignment horizontal="center" vertical="center" wrapText="1"/>
    </xf>
    <xf numFmtId="0" fontId="2" fillId="24" borderId="0" xfId="0" applyFont="1" applyFill="1" applyAlignment="1">
      <alignment horizontal="center" vertical="center" wrapText="1"/>
    </xf>
    <xf numFmtId="0" fontId="2" fillId="25" borderId="0" xfId="0" applyFont="1" applyFill="1" applyAlignment="1">
      <alignment horizontal="center" vertical="center" wrapText="1"/>
    </xf>
    <xf numFmtId="0" fontId="2" fillId="26" borderId="0" xfId="0" applyFont="1" applyFill="1" applyAlignment="1">
      <alignment horizontal="center" vertical="center" wrapText="1"/>
    </xf>
    <xf numFmtId="0" fontId="2" fillId="27" borderId="0" xfId="0" applyFont="1" applyFill="1" applyAlignment="1">
      <alignment horizontal="center" vertical="center" wrapText="1"/>
    </xf>
    <xf numFmtId="0" fontId="2" fillId="28" borderId="0" xfId="0" applyFont="1" applyFill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27" borderId="11" xfId="0" applyFont="1" applyFill="1" applyBorder="1" applyAlignment="1">
      <alignment horizontal="center" vertical="center" wrapText="1"/>
    </xf>
    <xf numFmtId="0" fontId="2" fillId="28" borderId="11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6" fillId="29" borderId="0" xfId="0" applyFont="1" applyFill="1" applyAlignment="1">
      <alignment horizontal="center" vertical="center" wrapText="1"/>
    </xf>
    <xf numFmtId="0" fontId="6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2" fillId="33" borderId="0" xfId="0" applyFont="1" applyFill="1" applyAlignment="1">
      <alignment horizontal="center" vertical="center" wrapText="1"/>
    </xf>
    <xf numFmtId="0" fontId="2" fillId="34" borderId="0" xfId="0" applyFont="1" applyFill="1" applyAlignment="1">
      <alignment horizontal="center" vertical="center" wrapText="1"/>
    </xf>
    <xf numFmtId="0" fontId="2" fillId="35" borderId="0" xfId="0" applyFont="1" applyFill="1" applyAlignment="1">
      <alignment horizontal="center" vertical="center" wrapText="1"/>
    </xf>
    <xf numFmtId="0" fontId="2" fillId="36" borderId="0" xfId="0" applyFont="1" applyFill="1" applyAlignment="1">
      <alignment horizontal="center" vertical="center" wrapText="1"/>
    </xf>
    <xf numFmtId="0" fontId="2" fillId="37" borderId="0" xfId="0" applyFont="1" applyFill="1" applyAlignment="1">
      <alignment horizontal="center" vertical="center" wrapText="1"/>
    </xf>
    <xf numFmtId="0" fontId="2" fillId="38" borderId="0" xfId="0" applyFont="1" applyFill="1" applyAlignment="1">
      <alignment horizontal="center" vertical="center" wrapText="1"/>
    </xf>
    <xf numFmtId="0" fontId="2" fillId="39" borderId="0" xfId="0" applyFont="1" applyFill="1" applyAlignment="1">
      <alignment horizontal="center" vertical="center" wrapText="1"/>
    </xf>
    <xf numFmtId="0" fontId="2" fillId="40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horizontal="center" vertical="center" wrapText="1"/>
    </xf>
    <xf numFmtId="0" fontId="2" fillId="44" borderId="0" xfId="0" applyFont="1" applyFill="1" applyAlignment="1">
      <alignment horizontal="center" vertical="center" wrapText="1"/>
    </xf>
    <xf numFmtId="0" fontId="2" fillId="45" borderId="0" xfId="0" applyFont="1" applyFill="1" applyAlignment="1">
      <alignment horizontal="center" vertical="center" wrapText="1"/>
    </xf>
    <xf numFmtId="0" fontId="2" fillId="46" borderId="0" xfId="0" applyFont="1" applyFill="1" applyAlignment="1">
      <alignment horizontal="center" vertical="center" wrapText="1"/>
    </xf>
    <xf numFmtId="0" fontId="2" fillId="47" borderId="0" xfId="0" applyFont="1" applyFill="1" applyAlignment="1">
      <alignment horizontal="center" vertical="center" wrapText="1"/>
    </xf>
    <xf numFmtId="0" fontId="2" fillId="48" borderId="0" xfId="0" applyFont="1" applyFill="1" applyAlignment="1">
      <alignment horizontal="center" vertical="center" wrapText="1"/>
    </xf>
    <xf numFmtId="0" fontId="2" fillId="49" borderId="0" xfId="0" applyFont="1" applyFill="1" applyAlignment="1">
      <alignment horizontal="center" vertical="center" wrapText="1"/>
    </xf>
    <xf numFmtId="0" fontId="2" fillId="50" borderId="0" xfId="0" applyFont="1" applyFill="1" applyAlignment="1">
      <alignment horizontal="center" vertical="center" wrapText="1"/>
    </xf>
    <xf numFmtId="0" fontId="2" fillId="51" borderId="0" xfId="0" applyFont="1" applyFill="1" applyAlignment="1">
      <alignment horizontal="center" vertical="center" wrapText="1"/>
    </xf>
    <xf numFmtId="0" fontId="2" fillId="52" borderId="0" xfId="0" applyFont="1" applyFill="1" applyAlignment="1">
      <alignment horizontal="center" vertical="center" wrapText="1"/>
    </xf>
    <xf numFmtId="0" fontId="2" fillId="53" borderId="0" xfId="0" applyFont="1" applyFill="1" applyAlignment="1">
      <alignment horizontal="center" vertical="center" wrapText="1"/>
    </xf>
    <xf numFmtId="0" fontId="2" fillId="54" borderId="11" xfId="0" applyFont="1" applyFill="1" applyBorder="1" applyAlignment="1">
      <alignment horizontal="center" vertical="center" wrapText="1"/>
    </xf>
    <xf numFmtId="0" fontId="2" fillId="55" borderId="11" xfId="0" applyFont="1" applyFill="1" applyBorder="1" applyAlignment="1">
      <alignment horizontal="center" vertical="center" wrapText="1"/>
    </xf>
    <xf numFmtId="0" fontId="2" fillId="56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Sheet1!$P$40</c:f>
              <c:strCache>
                <c:ptCount val="1"/>
                <c:pt idx="0">
                  <c:v>dct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Sheet1!$J$41:$J$66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Sheet1!$P$41:$P$66</c:f>
              <c:numCache>
                <c:formatCode>General</c:formatCode>
                <c:ptCount val="26"/>
                <c:pt idx="0">
                  <c:v>237.853238862746</c:v>
                </c:pt>
                <c:pt idx="1">
                  <c:v>170.05173155757299</c:v>
                </c:pt>
                <c:pt idx="2">
                  <c:v>108.12200687164299</c:v>
                </c:pt>
                <c:pt idx="3">
                  <c:v>69.405504022757796</c:v>
                </c:pt>
                <c:pt idx="4">
                  <c:v>42.576605871596001</c:v>
                </c:pt>
                <c:pt idx="5">
                  <c:v>23.418403010642599</c:v>
                </c:pt>
                <c:pt idx="6">
                  <c:v>14.524932250551201</c:v>
                </c:pt>
                <c:pt idx="7">
                  <c:v>7.5570900600648301</c:v>
                </c:pt>
                <c:pt idx="8">
                  <c:v>3.40805272209038</c:v>
                </c:pt>
                <c:pt idx="9">
                  <c:v>1.9769552424103201</c:v>
                </c:pt>
                <c:pt idx="10">
                  <c:v>0.84552833726106402</c:v>
                </c:pt>
                <c:pt idx="11">
                  <c:v>0.36152875365245901</c:v>
                </c:pt>
                <c:pt idx="12">
                  <c:v>0.21944751760905201</c:v>
                </c:pt>
                <c:pt idx="13">
                  <c:v>7.3634889070926607E-2</c:v>
                </c:pt>
                <c:pt idx="14">
                  <c:v>1.29753460857139E-3</c:v>
                </c:pt>
                <c:pt idx="15">
                  <c:v>1.1926905648081099E-3</c:v>
                </c:pt>
                <c:pt idx="16">
                  <c:v>4.7624116795538497E-4</c:v>
                </c:pt>
                <c:pt idx="17">
                  <c:v>2.36661847405234E-4</c:v>
                </c:pt>
                <c:pt idx="18">
                  <c:v>1.65393995211746E-4</c:v>
                </c:pt>
                <c:pt idx="19" formatCode="0.00E+00">
                  <c:v>7.29614102278144E-5</c:v>
                </c:pt>
                <c:pt idx="20" formatCode="0.00E+00">
                  <c:v>2.9140215603604E-5</c:v>
                </c:pt>
                <c:pt idx="21" formatCode="0.00E+00">
                  <c:v>1.9832248640455599E-5</c:v>
                </c:pt>
                <c:pt idx="22" formatCode="0.00E+00">
                  <c:v>1.0410607126087701E-5</c:v>
                </c:pt>
                <c:pt idx="23" formatCode="0.00E+00">
                  <c:v>5.4101387543540901E-6</c:v>
                </c:pt>
                <c:pt idx="24" formatCode="0.00E+00">
                  <c:v>2.5107785284226298E-6</c:v>
                </c:pt>
                <c:pt idx="25" formatCode="0.00E+00">
                  <c:v>1.4664131822249699E-28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9-4BBB-A03F-6442D0FC676D}"/>
            </c:ext>
          </c:extLst>
        </c:ser>
        <c:ser>
          <c:idx val="1"/>
          <c:order val="1"/>
          <c:tx>
            <c:strRef>
              <c:f>Sheet1!$Q$40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Sheet1!$J$41:$J$66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Sheet1!$Q$41:$Q$66</c:f>
              <c:numCache>
                <c:formatCode>General</c:formatCode>
                <c:ptCount val="26"/>
                <c:pt idx="0">
                  <c:v>874.97685939303904</c:v>
                </c:pt>
                <c:pt idx="1">
                  <c:v>869.30398576872199</c:v>
                </c:pt>
                <c:pt idx="2">
                  <c:v>868.46851820131303</c:v>
                </c:pt>
                <c:pt idx="3">
                  <c:v>858.90522783233405</c:v>
                </c:pt>
                <c:pt idx="4">
                  <c:v>854.08103983313799</c:v>
                </c:pt>
                <c:pt idx="5">
                  <c:v>846.16621658214501</c:v>
                </c:pt>
                <c:pt idx="6">
                  <c:v>834.49407500899599</c:v>
                </c:pt>
                <c:pt idx="7">
                  <c:v>828.10061159297504</c:v>
                </c:pt>
                <c:pt idx="8">
                  <c:v>814.73280702664294</c:v>
                </c:pt>
                <c:pt idx="9">
                  <c:v>803.95751881182503</c:v>
                </c:pt>
                <c:pt idx="10">
                  <c:v>786.35496530254898</c:v>
                </c:pt>
                <c:pt idx="11">
                  <c:v>775.54620771094199</c:v>
                </c:pt>
                <c:pt idx="12">
                  <c:v>765.86772324224103</c:v>
                </c:pt>
                <c:pt idx="13">
                  <c:v>743.27990507664595</c:v>
                </c:pt>
                <c:pt idx="14">
                  <c:v>726.66123342792605</c:v>
                </c:pt>
                <c:pt idx="15">
                  <c:v>711.00494339506599</c:v>
                </c:pt>
                <c:pt idx="16">
                  <c:v>689.06405334930105</c:v>
                </c:pt>
                <c:pt idx="17">
                  <c:v>670.32422775501504</c:v>
                </c:pt>
                <c:pt idx="18">
                  <c:v>647.09635252181295</c:v>
                </c:pt>
                <c:pt idx="19">
                  <c:v>621.73277886327605</c:v>
                </c:pt>
                <c:pt idx="20">
                  <c:v>590.50666444987201</c:v>
                </c:pt>
                <c:pt idx="21">
                  <c:v>563.84260496213506</c:v>
                </c:pt>
                <c:pt idx="22">
                  <c:v>521.74914056762304</c:v>
                </c:pt>
                <c:pt idx="23">
                  <c:v>472.84818836041899</c:v>
                </c:pt>
                <c:pt idx="24">
                  <c:v>373.07173032786397</c:v>
                </c:pt>
                <c:pt idx="25" formatCode="0.00E+00">
                  <c:v>7.3816507838284501E-28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9-4BBB-A03F-6442D0FC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47008"/>
        <c:axId val="2083198496"/>
      </c:scatterChart>
      <c:valAx>
        <c:axId val="21262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98496"/>
        <c:crosses val="autoZero"/>
        <c:crossBetween val="midCat"/>
      </c:valAx>
      <c:valAx>
        <c:axId val="20831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4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14941</xdr:colOff>
      <xdr:row>44</xdr:row>
      <xdr:rowOff>156136</xdr:rowOff>
    </xdr:from>
    <xdr:to>
      <xdr:col>36</xdr:col>
      <xdr:colOff>473364</xdr:colOff>
      <xdr:row>83</xdr:row>
      <xdr:rowOff>98136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4CB35-EBFF-D877-7981-0795B382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2795-FC28-4211-AFC6-4EC3A6D3BEAD}">
  <dimension ref="A1:I9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4.5" x14ac:dyDescent="0.35"/>
  <cols>
    <col min="1" max="1" width="21.54296875" bestFit="1" customWidth="1"/>
  </cols>
  <sheetData>
    <row r="1" spans="1:9" x14ac:dyDescent="0.35">
      <c r="A1" s="3" t="s">
        <v>9</v>
      </c>
      <c r="B1" s="4" t="s">
        <v>3</v>
      </c>
      <c r="C1" s="4" t="s">
        <v>5</v>
      </c>
      <c r="D1" s="4" t="s">
        <v>4</v>
      </c>
      <c r="E1" s="3" t="s">
        <v>6</v>
      </c>
      <c r="F1" s="3" t="s">
        <v>20</v>
      </c>
      <c r="G1" s="3" t="s">
        <v>19</v>
      </c>
      <c r="H1" s="7" t="s">
        <v>7</v>
      </c>
      <c r="I1" s="3" t="s">
        <v>8</v>
      </c>
    </row>
    <row r="2" spans="1:9" x14ac:dyDescent="0.35">
      <c r="A2" s="30" t="str">
        <f t="shared" ref="A2:A65" si="0">_xlfn.CONCAT(E2, F2,"_",G2,"_D",H2,"_M",I2)</f>
        <v>beyl_1_D1_M0.01</v>
      </c>
      <c r="B2" s="10">
        <v>6.9536266162677201E-3</v>
      </c>
      <c r="C2" s="9">
        <v>6.2582639546409399E-2</v>
      </c>
      <c r="D2" s="10">
        <v>0.91683054249690599</v>
      </c>
      <c r="E2" s="30" t="s">
        <v>0</v>
      </c>
      <c r="F2" s="30"/>
      <c r="G2" s="31">
        <v>1</v>
      </c>
      <c r="H2" s="32">
        <v>1</v>
      </c>
      <c r="I2" s="33">
        <v>0.01</v>
      </c>
    </row>
    <row r="3" spans="1:9" x14ac:dyDescent="0.35">
      <c r="A3" s="30" t="str">
        <f t="shared" si="0"/>
        <v>bior1.1_1_D1_M0.01</v>
      </c>
      <c r="B3" s="10">
        <v>5.41477135168355E-3</v>
      </c>
      <c r="C3" s="9">
        <v>4.33181708134684E-2</v>
      </c>
      <c r="D3" s="10">
        <v>0.83016921228409701</v>
      </c>
      <c r="E3" s="30" t="s">
        <v>10</v>
      </c>
      <c r="F3" s="30">
        <v>1.1000000000000001</v>
      </c>
      <c r="G3" s="31">
        <v>1</v>
      </c>
      <c r="H3" s="32">
        <v>1</v>
      </c>
      <c r="I3" s="33">
        <v>0.01</v>
      </c>
    </row>
    <row r="4" spans="1:9" x14ac:dyDescent="0.35">
      <c r="A4" s="30" t="str">
        <f t="shared" si="0"/>
        <v>bior1.3_2_D1_M0.01</v>
      </c>
      <c r="B4" s="10">
        <v>5.6972390767675001E-3</v>
      </c>
      <c r="C4" s="9">
        <v>5.6972390767674998E-2</v>
      </c>
      <c r="D4" s="10">
        <v>0.92193675039825596</v>
      </c>
      <c r="E4" s="30" t="s">
        <v>10</v>
      </c>
      <c r="F4" s="30">
        <v>1.3</v>
      </c>
      <c r="G4" s="31">
        <v>2</v>
      </c>
      <c r="H4" s="32">
        <v>1</v>
      </c>
      <c r="I4" s="33">
        <v>0.01</v>
      </c>
    </row>
    <row r="5" spans="1:9" x14ac:dyDescent="0.35">
      <c r="A5" s="30" t="str">
        <f t="shared" si="0"/>
        <v>bior1.5_3_D1_M0.01</v>
      </c>
      <c r="B5" s="10">
        <v>5.8098234631543001E-3</v>
      </c>
      <c r="C5" s="9">
        <v>5.8098234631542997E-2</v>
      </c>
      <c r="D5" s="10">
        <v>0.93864297192511303</v>
      </c>
      <c r="E5" s="30" t="s">
        <v>10</v>
      </c>
      <c r="F5" s="30">
        <v>1.5</v>
      </c>
      <c r="G5" s="31">
        <v>3</v>
      </c>
      <c r="H5" s="32">
        <v>1</v>
      </c>
      <c r="I5" s="33">
        <v>0.01</v>
      </c>
    </row>
    <row r="6" spans="1:9" x14ac:dyDescent="0.35">
      <c r="A6" s="30" t="str">
        <f t="shared" si="0"/>
        <v>bior2.2_4_D1_M0.01</v>
      </c>
      <c r="B6" s="10">
        <v>5.4632718855031097E-3</v>
      </c>
      <c r="C6" s="9">
        <v>5.4632718855031098E-2</v>
      </c>
      <c r="D6" s="10">
        <v>0.94049178407032397</v>
      </c>
      <c r="E6" s="30" t="s">
        <v>10</v>
      </c>
      <c r="F6" s="30">
        <v>2.2000000000000002</v>
      </c>
      <c r="G6" s="31">
        <v>4</v>
      </c>
      <c r="H6" s="32">
        <v>1</v>
      </c>
      <c r="I6" s="33">
        <v>0.01</v>
      </c>
    </row>
    <row r="7" spans="1:9" x14ac:dyDescent="0.35">
      <c r="A7" s="30" t="str">
        <f t="shared" si="0"/>
        <v>bior2.4_5_D1_M0.01</v>
      </c>
      <c r="B7" s="10">
        <v>5.1086793648496198E-3</v>
      </c>
      <c r="C7" s="9">
        <v>5.10867936484962E-2</v>
      </c>
      <c r="D7" s="10">
        <v>0.94605088940934301</v>
      </c>
      <c r="E7" s="30" t="s">
        <v>10</v>
      </c>
      <c r="F7" s="30">
        <v>2.4</v>
      </c>
      <c r="G7" s="31">
        <v>5</v>
      </c>
      <c r="H7" s="32">
        <v>1</v>
      </c>
      <c r="I7" s="33">
        <v>0.01</v>
      </c>
    </row>
    <row r="8" spans="1:9" x14ac:dyDescent="0.35">
      <c r="A8" s="30" t="str">
        <f t="shared" si="0"/>
        <v>bior2.6_6_D1_M0.01</v>
      </c>
      <c r="B8" s="10">
        <v>5.48344677071602E-3</v>
      </c>
      <c r="C8" s="9">
        <v>4.9351020936444202E-2</v>
      </c>
      <c r="D8" s="10">
        <v>0.94587970600959703</v>
      </c>
      <c r="E8" s="30" t="s">
        <v>10</v>
      </c>
      <c r="F8" s="30">
        <v>2.6</v>
      </c>
      <c r="G8" s="31">
        <v>6</v>
      </c>
      <c r="H8" s="32">
        <v>1</v>
      </c>
      <c r="I8" s="33">
        <v>0.01</v>
      </c>
    </row>
    <row r="9" spans="1:9" x14ac:dyDescent="0.35">
      <c r="A9" s="30" t="str">
        <f t="shared" si="0"/>
        <v>bior2.8_7_D1_M0.01</v>
      </c>
      <c r="B9" s="10">
        <v>5.5687207351983901E-3</v>
      </c>
      <c r="C9" s="9">
        <v>5.0118486616785501E-2</v>
      </c>
      <c r="D9" s="10">
        <v>0.94287062710650604</v>
      </c>
      <c r="E9" s="30" t="s">
        <v>10</v>
      </c>
      <c r="F9" s="30">
        <v>2.8</v>
      </c>
      <c r="G9" s="31">
        <v>7</v>
      </c>
      <c r="H9" s="32">
        <v>1</v>
      </c>
      <c r="I9" s="33">
        <v>0.01</v>
      </c>
    </row>
    <row r="10" spans="1:9" x14ac:dyDescent="0.35">
      <c r="A10" s="30" t="str">
        <f t="shared" si="0"/>
        <v>bior3.1_8_D1_M0.01</v>
      </c>
      <c r="B10" s="10">
        <v>1.2420078287808899E-2</v>
      </c>
      <c r="C10" s="9">
        <v>0.235981487468369</v>
      </c>
      <c r="D10" s="10">
        <v>0.99998436078762798</v>
      </c>
      <c r="E10" s="30" t="s">
        <v>10</v>
      </c>
      <c r="F10" s="30">
        <v>3.1</v>
      </c>
      <c r="G10" s="31">
        <v>8</v>
      </c>
      <c r="H10" s="32">
        <v>1</v>
      </c>
      <c r="I10" s="33">
        <v>0.01</v>
      </c>
    </row>
    <row r="11" spans="1:9" x14ac:dyDescent="0.35">
      <c r="A11" s="30" t="str">
        <f t="shared" si="0"/>
        <v>bior3.3_9_D1_M0.01</v>
      </c>
      <c r="B11" s="10">
        <v>7.4196693907875198E-3</v>
      </c>
      <c r="C11" s="9">
        <v>8.1616363298662703E-2</v>
      </c>
      <c r="D11" s="10">
        <v>0.97051720560509702</v>
      </c>
      <c r="E11" s="30" t="s">
        <v>10</v>
      </c>
      <c r="F11" s="30">
        <v>3.3</v>
      </c>
      <c r="G11" s="31">
        <v>9</v>
      </c>
      <c r="H11" s="32">
        <v>1</v>
      </c>
      <c r="I11" s="33">
        <v>0.01</v>
      </c>
    </row>
    <row r="12" spans="1:9" x14ac:dyDescent="0.35">
      <c r="A12" s="30" t="str">
        <f t="shared" si="0"/>
        <v>bior3.5_10_D1_M0.01</v>
      </c>
      <c r="B12" s="10">
        <v>7.0259139728130297E-3</v>
      </c>
      <c r="C12" s="9">
        <v>7.0259139728130304E-2</v>
      </c>
      <c r="D12" s="10">
        <v>0.95378641596501601</v>
      </c>
      <c r="E12" s="30" t="s">
        <v>10</v>
      </c>
      <c r="F12" s="30">
        <v>3.5</v>
      </c>
      <c r="G12" s="31">
        <v>10</v>
      </c>
      <c r="H12" s="32">
        <v>1</v>
      </c>
      <c r="I12" s="33">
        <v>0.01</v>
      </c>
    </row>
    <row r="13" spans="1:9" x14ac:dyDescent="0.35">
      <c r="A13" s="30" t="str">
        <f t="shared" si="0"/>
        <v>bior3.7_11_D1_M0.01</v>
      </c>
      <c r="B13" s="10">
        <v>6.7061668449771997E-3</v>
      </c>
      <c r="C13" s="9">
        <v>6.0355501604794803E-2</v>
      </c>
      <c r="D13" s="10">
        <v>0.94397735129895599</v>
      </c>
      <c r="E13" s="30" t="s">
        <v>10</v>
      </c>
      <c r="F13" s="30">
        <v>3.7</v>
      </c>
      <c r="G13" s="31">
        <v>11</v>
      </c>
      <c r="H13" s="32">
        <v>1</v>
      </c>
      <c r="I13" s="33">
        <v>0.01</v>
      </c>
    </row>
    <row r="14" spans="1:9" x14ac:dyDescent="0.35">
      <c r="A14" s="30" t="str">
        <f t="shared" si="0"/>
        <v>bior3.9_12_D1_M0.01</v>
      </c>
      <c r="B14" s="10">
        <v>7.0215383606290803E-3</v>
      </c>
      <c r="C14" s="9">
        <v>6.3193845245661795E-2</v>
      </c>
      <c r="D14" s="10">
        <v>0.93946227098754698</v>
      </c>
      <c r="E14" s="30" t="s">
        <v>10</v>
      </c>
      <c r="F14" s="30">
        <v>3.9</v>
      </c>
      <c r="G14" s="31">
        <v>12</v>
      </c>
      <c r="H14" s="32">
        <v>1</v>
      </c>
      <c r="I14" s="33">
        <v>0.01</v>
      </c>
    </row>
    <row r="15" spans="1:9" x14ac:dyDescent="0.35">
      <c r="A15" s="30" t="str">
        <f t="shared" si="0"/>
        <v>bior4.4_13_D1_M0.01</v>
      </c>
      <c r="B15" s="10">
        <v>5.3072044513227E-3</v>
      </c>
      <c r="C15" s="9">
        <v>4.7764840061904297E-2</v>
      </c>
      <c r="D15" s="10">
        <v>0.93606734415733095</v>
      </c>
      <c r="E15" s="30" t="s">
        <v>10</v>
      </c>
      <c r="F15" s="30">
        <v>4.4000000000000004</v>
      </c>
      <c r="G15" s="31">
        <v>13</v>
      </c>
      <c r="H15" s="32">
        <v>1</v>
      </c>
      <c r="I15" s="33">
        <v>0.01</v>
      </c>
    </row>
    <row r="16" spans="1:9" x14ac:dyDescent="0.35">
      <c r="A16" s="30" t="str">
        <f t="shared" si="0"/>
        <v>bior5.5_14_D1_M0.01</v>
      </c>
      <c r="B16" s="10">
        <v>5.3903723932840902E-3</v>
      </c>
      <c r="C16" s="9">
        <v>4.8513351539556798E-2</v>
      </c>
      <c r="D16" s="10">
        <v>0.94095683241630002</v>
      </c>
      <c r="E16" s="30" t="s">
        <v>10</v>
      </c>
      <c r="F16" s="30">
        <v>5.5</v>
      </c>
      <c r="G16" s="31">
        <v>14</v>
      </c>
      <c r="H16" s="32">
        <v>1</v>
      </c>
      <c r="I16" s="33">
        <v>0.01</v>
      </c>
    </row>
    <row r="17" spans="1:9" x14ac:dyDescent="0.35">
      <c r="A17" s="30" t="str">
        <f t="shared" si="0"/>
        <v>bior6.8_15_D1_M0.01</v>
      </c>
      <c r="B17" s="10">
        <v>5.3833885496493801E-3</v>
      </c>
      <c r="C17" s="9">
        <v>4.8450496946844397E-2</v>
      </c>
      <c r="D17" s="10">
        <v>0.94838735551186604</v>
      </c>
      <c r="E17" s="30" t="s">
        <v>10</v>
      </c>
      <c r="F17" s="30">
        <v>6.8</v>
      </c>
      <c r="G17" s="31">
        <v>15</v>
      </c>
      <c r="H17" s="32">
        <v>1</v>
      </c>
      <c r="I17" s="33">
        <v>0.01</v>
      </c>
    </row>
    <row r="18" spans="1:9" x14ac:dyDescent="0.35">
      <c r="A18" s="30" t="str">
        <f t="shared" si="0"/>
        <v>bl10_3_D1_M0.01</v>
      </c>
      <c r="B18" s="10">
        <v>5.6126866574777497E-3</v>
      </c>
      <c r="C18" s="9">
        <v>5.0514179917299798E-2</v>
      </c>
      <c r="D18" s="10">
        <v>0.94810620617302199</v>
      </c>
      <c r="E18" s="30" t="s">
        <v>11</v>
      </c>
      <c r="F18" s="30">
        <v>10</v>
      </c>
      <c r="G18" s="31">
        <v>3</v>
      </c>
      <c r="H18" s="32">
        <v>1</v>
      </c>
      <c r="I18" s="33">
        <v>0.01</v>
      </c>
    </row>
    <row r="19" spans="1:9" x14ac:dyDescent="0.35">
      <c r="A19" s="30" t="str">
        <f t="shared" si="0"/>
        <v>bl7_1_D1_M0.01</v>
      </c>
      <c r="B19" s="10">
        <v>5.2780161316015699E-3</v>
      </c>
      <c r="C19" s="9">
        <v>4.7502145184414098E-2</v>
      </c>
      <c r="D19" s="10">
        <v>0.94530249624584595</v>
      </c>
      <c r="E19" s="30" t="s">
        <v>11</v>
      </c>
      <c r="F19" s="30">
        <v>7</v>
      </c>
      <c r="G19" s="31">
        <v>1</v>
      </c>
      <c r="H19" s="32">
        <v>1</v>
      </c>
      <c r="I19" s="33">
        <v>0.01</v>
      </c>
    </row>
    <row r="20" spans="1:9" x14ac:dyDescent="0.35">
      <c r="A20" s="30" t="str">
        <f t="shared" si="0"/>
        <v>bl9_2_D1_M0.01</v>
      </c>
      <c r="B20" s="10">
        <v>6.3271552856022702E-3</v>
      </c>
      <c r="C20" s="9">
        <v>5.6944397570420503E-2</v>
      </c>
      <c r="D20" s="10">
        <v>0.94833963175159797</v>
      </c>
      <c r="E20" s="30" t="s">
        <v>11</v>
      </c>
      <c r="F20" s="30">
        <v>9</v>
      </c>
      <c r="G20" s="31">
        <v>2</v>
      </c>
      <c r="H20" s="32">
        <v>1</v>
      </c>
      <c r="I20" s="33">
        <v>0.01</v>
      </c>
    </row>
    <row r="21" spans="1:9" x14ac:dyDescent="0.35">
      <c r="A21" s="30" t="str">
        <f t="shared" si="0"/>
        <v>coif1_1_D1_M0.01</v>
      </c>
      <c r="B21" s="10">
        <v>5.7353186531483302E-3</v>
      </c>
      <c r="C21" s="9">
        <v>5.1617867878335E-2</v>
      </c>
      <c r="D21" s="10">
        <v>0.90905912336279004</v>
      </c>
      <c r="E21" s="30" t="s">
        <v>12</v>
      </c>
      <c r="F21" s="30">
        <v>1</v>
      </c>
      <c r="G21" s="31">
        <v>1</v>
      </c>
      <c r="H21" s="32">
        <v>1</v>
      </c>
      <c r="I21" s="33">
        <v>0.01</v>
      </c>
    </row>
    <row r="22" spans="1:9" x14ac:dyDescent="0.35">
      <c r="A22" s="30" t="str">
        <f t="shared" si="0"/>
        <v>coif2_2_D1_M0.01</v>
      </c>
      <c r="B22" s="10">
        <v>5.3137502873691102E-3</v>
      </c>
      <c r="C22" s="9">
        <v>5.3137502873691102E-2</v>
      </c>
      <c r="D22" s="10">
        <v>0.94101211297144904</v>
      </c>
      <c r="E22" s="30" t="s">
        <v>12</v>
      </c>
      <c r="F22" s="30">
        <v>2</v>
      </c>
      <c r="G22" s="31">
        <v>2</v>
      </c>
      <c r="H22" s="32">
        <v>1</v>
      </c>
      <c r="I22" s="33">
        <v>0.01</v>
      </c>
    </row>
    <row r="23" spans="1:9" x14ac:dyDescent="0.35">
      <c r="A23" s="30" t="str">
        <f t="shared" si="0"/>
        <v>coif3_3_D1_M0.01</v>
      </c>
      <c r="B23" s="10">
        <v>5.5150628199248496E-3</v>
      </c>
      <c r="C23" s="9">
        <v>4.96355653793236E-2</v>
      </c>
      <c r="D23" s="10">
        <v>0.945705108962831</v>
      </c>
      <c r="E23" s="30" t="s">
        <v>12</v>
      </c>
      <c r="F23" s="30">
        <v>3</v>
      </c>
      <c r="G23" s="31">
        <v>3</v>
      </c>
      <c r="H23" s="32">
        <v>1</v>
      </c>
      <c r="I23" s="33">
        <v>0.01</v>
      </c>
    </row>
    <row r="24" spans="1:9" x14ac:dyDescent="0.35">
      <c r="A24" s="30" t="str">
        <f t="shared" si="0"/>
        <v>coif4_4_D1_M0.01</v>
      </c>
      <c r="B24" s="10">
        <v>5.80410168353646E-3</v>
      </c>
      <c r="C24" s="9">
        <v>5.2236915151828101E-2</v>
      </c>
      <c r="D24" s="10">
        <v>0.94924226174909199</v>
      </c>
      <c r="E24" s="30" t="s">
        <v>12</v>
      </c>
      <c r="F24" s="30">
        <v>4</v>
      </c>
      <c r="G24" s="31">
        <v>4</v>
      </c>
      <c r="H24" s="32">
        <v>1</v>
      </c>
      <c r="I24" s="33">
        <v>0.01</v>
      </c>
    </row>
    <row r="25" spans="1:9" x14ac:dyDescent="0.35">
      <c r="A25" s="30" t="str">
        <f t="shared" si="0"/>
        <v>coif5_5_D1_M0.01</v>
      </c>
      <c r="B25" s="10">
        <v>5.8322730123752898E-3</v>
      </c>
      <c r="C25" s="9">
        <v>5.2490457111377599E-2</v>
      </c>
      <c r="D25" s="10">
        <v>0.95157209280320398</v>
      </c>
      <c r="E25" s="30" t="s">
        <v>12</v>
      </c>
      <c r="F25" s="30">
        <v>5</v>
      </c>
      <c r="G25" s="31">
        <v>5</v>
      </c>
      <c r="H25" s="32">
        <v>1</v>
      </c>
      <c r="I25" s="33">
        <v>0.01</v>
      </c>
    </row>
    <row r="26" spans="1:9" x14ac:dyDescent="0.35">
      <c r="A26" s="30" t="str">
        <f t="shared" si="0"/>
        <v>db1_1_D1_M0.01</v>
      </c>
      <c r="B26" s="10">
        <v>5.41477135168355E-3</v>
      </c>
      <c r="C26" s="9">
        <v>4.33181708134684E-2</v>
      </c>
      <c r="D26" s="10">
        <v>0.83016921228409701</v>
      </c>
      <c r="E26" s="30" t="s">
        <v>13</v>
      </c>
      <c r="F26" s="30">
        <v>1</v>
      </c>
      <c r="G26" s="31">
        <v>1</v>
      </c>
      <c r="H26" s="32">
        <v>1</v>
      </c>
      <c r="I26" s="33">
        <v>0.01</v>
      </c>
    </row>
    <row r="27" spans="1:9" x14ac:dyDescent="0.35">
      <c r="A27" s="30" t="str">
        <f t="shared" si="0"/>
        <v>db10_10_D1_M0.01</v>
      </c>
      <c r="B27" s="10">
        <v>7.2237968191089996E-3</v>
      </c>
      <c r="C27" s="9">
        <v>6.5014171371980997E-2</v>
      </c>
      <c r="D27" s="10">
        <v>0.92413561638098995</v>
      </c>
      <c r="E27" s="30" t="s">
        <v>13</v>
      </c>
      <c r="F27" s="30">
        <v>10</v>
      </c>
      <c r="G27" s="31">
        <v>10</v>
      </c>
      <c r="H27" s="32">
        <v>1</v>
      </c>
      <c r="I27" s="33">
        <v>0.01</v>
      </c>
    </row>
    <row r="28" spans="1:9" x14ac:dyDescent="0.35">
      <c r="A28" s="30" t="str">
        <f t="shared" si="0"/>
        <v>db2_2_D1_M0.01</v>
      </c>
      <c r="B28" s="10">
        <v>5.0772818826287603E-3</v>
      </c>
      <c r="C28" s="9">
        <v>4.0618255061030097E-2</v>
      </c>
      <c r="D28" s="10">
        <v>0.86019829586117902</v>
      </c>
      <c r="E28" s="30" t="s">
        <v>13</v>
      </c>
      <c r="F28" s="30">
        <v>2</v>
      </c>
      <c r="G28" s="31">
        <v>2</v>
      </c>
      <c r="H28" s="32">
        <v>1</v>
      </c>
      <c r="I28" s="33">
        <v>0.01</v>
      </c>
    </row>
    <row r="29" spans="1:9" x14ac:dyDescent="0.35">
      <c r="A29" s="30" t="str">
        <f t="shared" si="0"/>
        <v>db3_3_D1_M0.01</v>
      </c>
      <c r="B29" s="10">
        <v>5.1666810735849604E-3</v>
      </c>
      <c r="C29" s="9">
        <v>4.6500129662264703E-2</v>
      </c>
      <c r="D29" s="10">
        <v>0.87982806993889395</v>
      </c>
      <c r="E29" s="30" t="s">
        <v>13</v>
      </c>
      <c r="F29" s="30">
        <v>3</v>
      </c>
      <c r="G29" s="31">
        <v>3</v>
      </c>
      <c r="H29" s="32">
        <v>1</v>
      </c>
      <c r="I29" s="33">
        <v>0.01</v>
      </c>
    </row>
    <row r="30" spans="1:9" x14ac:dyDescent="0.35">
      <c r="A30" s="30" t="str">
        <f t="shared" si="0"/>
        <v>db4_4_D1_M0.01</v>
      </c>
      <c r="B30" s="10">
        <v>5.5295783803863303E-3</v>
      </c>
      <c r="C30" s="9">
        <v>4.9766205423476997E-2</v>
      </c>
      <c r="D30" s="10">
        <v>0.89656025250924698</v>
      </c>
      <c r="E30" s="30" t="s">
        <v>13</v>
      </c>
      <c r="F30" s="30">
        <v>4</v>
      </c>
      <c r="G30" s="31">
        <v>4</v>
      </c>
      <c r="H30" s="32">
        <v>1</v>
      </c>
      <c r="I30" s="33">
        <v>0.01</v>
      </c>
    </row>
    <row r="31" spans="1:9" x14ac:dyDescent="0.35">
      <c r="A31" s="30" t="str">
        <f t="shared" si="0"/>
        <v>db5_5_D1_M0.01</v>
      </c>
      <c r="B31" s="10">
        <v>5.7780165375137301E-3</v>
      </c>
      <c r="C31" s="9">
        <v>5.20021488376236E-2</v>
      </c>
      <c r="D31" s="10">
        <v>0.90742924337159103</v>
      </c>
      <c r="E31" s="30" t="s">
        <v>13</v>
      </c>
      <c r="F31" s="30">
        <v>5</v>
      </c>
      <c r="G31" s="31">
        <v>5</v>
      </c>
      <c r="H31" s="32">
        <v>1</v>
      </c>
      <c r="I31" s="33">
        <v>0.01</v>
      </c>
    </row>
    <row r="32" spans="1:9" x14ac:dyDescent="0.35">
      <c r="A32" s="30" t="str">
        <f t="shared" si="0"/>
        <v>db6_6_D1_M0.01</v>
      </c>
      <c r="B32" s="10">
        <v>5.92325089547922E-3</v>
      </c>
      <c r="C32" s="9">
        <v>5.3309258059312997E-2</v>
      </c>
      <c r="D32" s="10">
        <v>0.91016429452883496</v>
      </c>
      <c r="E32" s="30" t="s">
        <v>13</v>
      </c>
      <c r="F32" s="30">
        <v>6</v>
      </c>
      <c r="G32" s="31">
        <v>6</v>
      </c>
      <c r="H32" s="32">
        <v>1</v>
      </c>
      <c r="I32" s="33">
        <v>0.01</v>
      </c>
    </row>
    <row r="33" spans="1:9" x14ac:dyDescent="0.35">
      <c r="A33" s="30" t="str">
        <f t="shared" si="0"/>
        <v>db7_7_D1_M0.01</v>
      </c>
      <c r="B33" s="10">
        <v>6.7482431020686401E-3</v>
      </c>
      <c r="C33" s="9">
        <v>6.0734187918617698E-2</v>
      </c>
      <c r="D33" s="10">
        <v>0.92177863446566699</v>
      </c>
      <c r="E33" s="30" t="s">
        <v>13</v>
      </c>
      <c r="F33" s="30">
        <v>7</v>
      </c>
      <c r="G33" s="31">
        <v>7</v>
      </c>
      <c r="H33" s="32">
        <v>1</v>
      </c>
      <c r="I33" s="33">
        <v>0.01</v>
      </c>
    </row>
    <row r="34" spans="1:9" x14ac:dyDescent="0.35">
      <c r="A34" s="30" t="str">
        <f t="shared" si="0"/>
        <v>db8_8_D1_M0.01</v>
      </c>
      <c r="B34" s="10">
        <v>6.89852357030741E-3</v>
      </c>
      <c r="C34" s="9">
        <v>6.2086712132766703E-2</v>
      </c>
      <c r="D34" s="10">
        <v>0.918430393798079</v>
      </c>
      <c r="E34" s="30" t="s">
        <v>13</v>
      </c>
      <c r="F34" s="30">
        <v>8</v>
      </c>
      <c r="G34" s="31">
        <v>8</v>
      </c>
      <c r="H34" s="32">
        <v>1</v>
      </c>
      <c r="I34" s="33">
        <v>0.01</v>
      </c>
    </row>
    <row r="35" spans="1:9" x14ac:dyDescent="0.35">
      <c r="A35" s="30" t="str">
        <f t="shared" si="0"/>
        <v>db9_9_D1_M0.01</v>
      </c>
      <c r="B35" s="10">
        <v>7.2293710887800702E-3</v>
      </c>
      <c r="C35" s="9">
        <v>6.5064339799020598E-2</v>
      </c>
      <c r="D35" s="10">
        <v>0.92364069235170099</v>
      </c>
      <c r="E35" s="30" t="s">
        <v>13</v>
      </c>
      <c r="F35" s="30">
        <v>9</v>
      </c>
      <c r="G35" s="31">
        <v>9</v>
      </c>
      <c r="H35" s="32">
        <v>1</v>
      </c>
      <c r="I35" s="33">
        <v>0.01</v>
      </c>
    </row>
    <row r="36" spans="1:9" x14ac:dyDescent="0.35">
      <c r="A36" s="30" t="str">
        <f t="shared" si="0"/>
        <v>dmey_1_D1_M0.01</v>
      </c>
      <c r="B36" s="10">
        <v>7.3378393735738703E-3</v>
      </c>
      <c r="C36" s="9">
        <v>5.8702714988590997E-2</v>
      </c>
      <c r="D36" s="10">
        <v>0.97028178737739401</v>
      </c>
      <c r="E36" s="30" t="s">
        <v>1</v>
      </c>
      <c r="F36" s="30"/>
      <c r="G36" s="31">
        <v>1</v>
      </c>
      <c r="H36" s="32">
        <v>1</v>
      </c>
      <c r="I36" s="33">
        <v>0.01</v>
      </c>
    </row>
    <row r="37" spans="1:9" x14ac:dyDescent="0.35">
      <c r="A37" s="30" t="str">
        <f t="shared" si="0"/>
        <v>fk14_4_D1_M0.01</v>
      </c>
      <c r="B37" s="10">
        <v>6.3545444568342104E-3</v>
      </c>
      <c r="C37" s="9">
        <v>5.7190900111507903E-2</v>
      </c>
      <c r="D37" s="10">
        <v>0.91295318956625404</v>
      </c>
      <c r="E37" s="30" t="s">
        <v>14</v>
      </c>
      <c r="F37" s="30">
        <v>14</v>
      </c>
      <c r="G37" s="31">
        <v>4</v>
      </c>
      <c r="H37" s="32">
        <v>1</v>
      </c>
      <c r="I37" s="33">
        <v>0.01</v>
      </c>
    </row>
    <row r="38" spans="1:9" x14ac:dyDescent="0.35">
      <c r="A38" s="30" t="str">
        <f t="shared" si="0"/>
        <v>fk18_5_D1_M0.01</v>
      </c>
      <c r="B38" s="10">
        <v>7.4505041127910796E-3</v>
      </c>
      <c r="C38" s="9">
        <v>5.9604032902328602E-2</v>
      </c>
      <c r="D38" s="10">
        <v>0.91868636395284897</v>
      </c>
      <c r="E38" s="30" t="s">
        <v>14</v>
      </c>
      <c r="F38" s="30">
        <v>18</v>
      </c>
      <c r="G38" s="31">
        <v>5</v>
      </c>
      <c r="H38" s="32">
        <v>1</v>
      </c>
      <c r="I38" s="33">
        <v>0.01</v>
      </c>
    </row>
    <row r="39" spans="1:9" x14ac:dyDescent="0.35">
      <c r="A39" s="30" t="str">
        <f t="shared" si="0"/>
        <v>fk22_6_D1_M0.01</v>
      </c>
      <c r="B39" s="10">
        <v>7.3883941756748804E-3</v>
      </c>
      <c r="C39" s="9">
        <v>5.9107153405399002E-2</v>
      </c>
      <c r="D39" s="10">
        <v>0.91987891753968398</v>
      </c>
      <c r="E39" s="30" t="s">
        <v>14</v>
      </c>
      <c r="F39" s="30">
        <v>22</v>
      </c>
      <c r="G39" s="31">
        <v>6</v>
      </c>
      <c r="H39" s="32">
        <v>1</v>
      </c>
      <c r="I39" s="33">
        <v>0.01</v>
      </c>
    </row>
    <row r="40" spans="1:9" x14ac:dyDescent="0.35">
      <c r="A40" s="30" t="str">
        <f t="shared" si="0"/>
        <v>fk4_1_D1_M0.01</v>
      </c>
      <c r="B40" s="10">
        <v>5.1766534403840398E-3</v>
      </c>
      <c r="C40" s="9">
        <v>4.6589880963456398E-2</v>
      </c>
      <c r="D40" s="10">
        <v>0.87115050231465097</v>
      </c>
      <c r="E40" s="30" t="s">
        <v>14</v>
      </c>
      <c r="F40" s="30">
        <v>4</v>
      </c>
      <c r="G40" s="31">
        <v>1</v>
      </c>
      <c r="H40" s="32">
        <v>1</v>
      </c>
      <c r="I40" s="33">
        <v>0.01</v>
      </c>
    </row>
    <row r="41" spans="1:9" x14ac:dyDescent="0.35">
      <c r="A41" s="30" t="str">
        <f t="shared" si="0"/>
        <v>fk6_2_D1_M0.01</v>
      </c>
      <c r="B41" s="10">
        <v>5.6464953544659597E-3</v>
      </c>
      <c r="C41" s="9">
        <v>5.0818458190193601E-2</v>
      </c>
      <c r="D41" s="10">
        <v>0.88432498726608</v>
      </c>
      <c r="E41" s="30" t="s">
        <v>14</v>
      </c>
      <c r="F41" s="30">
        <v>6</v>
      </c>
      <c r="G41" s="31">
        <v>2</v>
      </c>
      <c r="H41" s="32">
        <v>1</v>
      </c>
      <c r="I41" s="33">
        <v>0.01</v>
      </c>
    </row>
    <row r="42" spans="1:9" x14ac:dyDescent="0.35">
      <c r="A42" s="30" t="str">
        <f t="shared" si="0"/>
        <v>fk8_3_D1_M0.01</v>
      </c>
      <c r="B42" s="10">
        <v>5.6539341103268902E-3</v>
      </c>
      <c r="C42" s="9">
        <v>5.0885406992942098E-2</v>
      </c>
      <c r="D42" s="10">
        <v>0.89471047812745197</v>
      </c>
      <c r="E42" s="30" t="s">
        <v>14</v>
      </c>
      <c r="F42" s="30">
        <v>8</v>
      </c>
      <c r="G42" s="31">
        <v>3</v>
      </c>
      <c r="H42" s="32">
        <v>1</v>
      </c>
      <c r="I42" s="33">
        <v>0.01</v>
      </c>
    </row>
    <row r="43" spans="1:9" x14ac:dyDescent="0.35">
      <c r="A43" s="30" t="str">
        <f t="shared" si="0"/>
        <v>han2.3_1_D1_M0.01</v>
      </c>
      <c r="B43" s="10">
        <v>5.2925092390172799E-3</v>
      </c>
      <c r="C43" s="9">
        <v>4.7632583151155497E-2</v>
      </c>
      <c r="D43" s="10">
        <v>0.886379503748709</v>
      </c>
      <c r="E43" s="30" t="s">
        <v>15</v>
      </c>
      <c r="F43" s="30">
        <v>2.2999999999999998</v>
      </c>
      <c r="G43" s="31">
        <v>1</v>
      </c>
      <c r="H43" s="32">
        <v>1</v>
      </c>
      <c r="I43" s="33">
        <v>0.01</v>
      </c>
    </row>
    <row r="44" spans="1:9" x14ac:dyDescent="0.35">
      <c r="A44" s="30" t="str">
        <f t="shared" si="0"/>
        <v>han3.3_2_D1_M0.01</v>
      </c>
      <c r="B44" s="10">
        <v>5.2582013837295704E-3</v>
      </c>
      <c r="C44" s="9">
        <v>5.2582013837295702E-2</v>
      </c>
      <c r="D44" s="10">
        <v>0.92466147181615799</v>
      </c>
      <c r="E44" s="30" t="s">
        <v>15</v>
      </c>
      <c r="F44" s="30">
        <v>3.3</v>
      </c>
      <c r="G44" s="31">
        <v>2</v>
      </c>
      <c r="H44" s="32">
        <v>1</v>
      </c>
      <c r="I44" s="33">
        <v>0.01</v>
      </c>
    </row>
    <row r="45" spans="1:9" x14ac:dyDescent="0.35">
      <c r="A45" s="30" t="str">
        <f t="shared" si="0"/>
        <v>han4.5_3_D1_M0.01</v>
      </c>
      <c r="B45" s="10">
        <v>5.9192195711231903E-3</v>
      </c>
      <c r="C45" s="9">
        <v>5.3272976140108702E-2</v>
      </c>
      <c r="D45" s="10">
        <v>0.93038228293247704</v>
      </c>
      <c r="E45" s="30" t="s">
        <v>15</v>
      </c>
      <c r="F45" s="30">
        <v>4.5</v>
      </c>
      <c r="G45" s="31">
        <v>3</v>
      </c>
      <c r="H45" s="32">
        <v>1</v>
      </c>
      <c r="I45" s="33">
        <v>0.01</v>
      </c>
    </row>
    <row r="46" spans="1:9" x14ac:dyDescent="0.35">
      <c r="A46" s="30" t="str">
        <f t="shared" si="0"/>
        <v>han5.5_4_D1_M0.01</v>
      </c>
      <c r="B46" s="10">
        <v>5.6856069586865001E-3</v>
      </c>
      <c r="C46" s="9">
        <v>5.6856069586865003E-2</v>
      </c>
      <c r="D46" s="10">
        <v>0.94644583616301103</v>
      </c>
      <c r="E46" s="30" t="s">
        <v>15</v>
      </c>
      <c r="F46" s="30">
        <v>5.5</v>
      </c>
      <c r="G46" s="31">
        <v>4</v>
      </c>
      <c r="H46" s="32">
        <v>1</v>
      </c>
      <c r="I46" s="33">
        <v>0.01</v>
      </c>
    </row>
    <row r="47" spans="1:9" x14ac:dyDescent="0.35">
      <c r="A47" s="30" t="str">
        <f t="shared" si="0"/>
        <v>mb10.3_5_D1_M0.01</v>
      </c>
      <c r="B47" s="10">
        <v>6.3222715978593297E-3</v>
      </c>
      <c r="C47" s="9">
        <v>5.6900444380733897E-2</v>
      </c>
      <c r="D47" s="10">
        <v>0.90400099545351398</v>
      </c>
      <c r="E47" s="30" t="s">
        <v>16</v>
      </c>
      <c r="F47" s="30">
        <v>10.3</v>
      </c>
      <c r="G47" s="31">
        <v>5</v>
      </c>
      <c r="H47" s="32">
        <v>1</v>
      </c>
      <c r="I47" s="33">
        <v>0.01</v>
      </c>
    </row>
    <row r="48" spans="1:9" x14ac:dyDescent="0.35">
      <c r="A48" s="30" t="str">
        <f t="shared" si="0"/>
        <v>mb4.2_1_D1_M0.01</v>
      </c>
      <c r="B48" s="10">
        <v>5.0773981746799601E-3</v>
      </c>
      <c r="C48" s="9">
        <v>4.0619185397439701E-2</v>
      </c>
      <c r="D48" s="10">
        <v>0.86012782969555701</v>
      </c>
      <c r="E48" s="30" t="s">
        <v>16</v>
      </c>
      <c r="F48" s="30">
        <v>4.2</v>
      </c>
      <c r="G48" s="31">
        <v>1</v>
      </c>
      <c r="H48" s="32">
        <v>1</v>
      </c>
      <c r="I48" s="33">
        <v>0.01</v>
      </c>
    </row>
    <row r="49" spans="1:9" x14ac:dyDescent="0.35">
      <c r="A49" s="30" t="str">
        <f t="shared" si="0"/>
        <v>mb8.2_2_D1_M0.01</v>
      </c>
      <c r="B49" s="10">
        <v>6.2115469446508203E-3</v>
      </c>
      <c r="C49" s="9">
        <v>6.2115469446508198E-2</v>
      </c>
      <c r="D49" s="10">
        <v>0.92350768316193199</v>
      </c>
      <c r="E49" s="30" t="s">
        <v>16</v>
      </c>
      <c r="F49" s="30">
        <v>8.1999999999999993</v>
      </c>
      <c r="G49" s="31">
        <v>2</v>
      </c>
      <c r="H49" s="32">
        <v>1</v>
      </c>
      <c r="I49" s="33">
        <v>0.01</v>
      </c>
    </row>
    <row r="50" spans="1:9" x14ac:dyDescent="0.35">
      <c r="A50" s="30" t="str">
        <f t="shared" si="0"/>
        <v>mb8.3_3_D1_M0.01</v>
      </c>
      <c r="B50" s="10">
        <v>8.4087690378900504E-3</v>
      </c>
      <c r="C50" s="9">
        <v>7.5678921341010397E-2</v>
      </c>
      <c r="D50" s="10">
        <v>0.887083479539307</v>
      </c>
      <c r="E50" s="30" t="s">
        <v>16</v>
      </c>
      <c r="F50" s="30">
        <v>8.3000000000000007</v>
      </c>
      <c r="G50" s="31">
        <v>3</v>
      </c>
      <c r="H50" s="32">
        <v>1</v>
      </c>
      <c r="I50" s="33">
        <v>0.01</v>
      </c>
    </row>
    <row r="51" spans="1:9" x14ac:dyDescent="0.35">
      <c r="A51" s="30" t="str">
        <f t="shared" si="0"/>
        <v>mb8.4_4_D1_M0.01</v>
      </c>
      <c r="B51" s="10">
        <v>7.8518527117384801E-3</v>
      </c>
      <c r="C51" s="9">
        <v>7.8518527117384801E-2</v>
      </c>
      <c r="D51" s="10">
        <v>0.92707788758946497</v>
      </c>
      <c r="E51" s="30" t="s">
        <v>16</v>
      </c>
      <c r="F51" s="30">
        <v>8.4</v>
      </c>
      <c r="G51" s="31">
        <v>4</v>
      </c>
      <c r="H51" s="32">
        <v>1</v>
      </c>
      <c r="I51" s="33">
        <v>0.01</v>
      </c>
    </row>
    <row r="52" spans="1:9" x14ac:dyDescent="0.35">
      <c r="A52" s="30" t="str">
        <f t="shared" si="0"/>
        <v>rbio1.1_1_D1_M0.01</v>
      </c>
      <c r="B52" s="10">
        <v>5.41477135168355E-3</v>
      </c>
      <c r="C52" s="9">
        <v>4.33181708134684E-2</v>
      </c>
      <c r="D52" s="10">
        <v>0.83016921228409701</v>
      </c>
      <c r="E52" s="30" t="s">
        <v>17</v>
      </c>
      <c r="F52" s="30">
        <v>1.1000000000000001</v>
      </c>
      <c r="G52" s="31">
        <v>1</v>
      </c>
      <c r="H52" s="32">
        <v>1</v>
      </c>
      <c r="I52" s="33">
        <v>0.01</v>
      </c>
    </row>
    <row r="53" spans="1:9" x14ac:dyDescent="0.35">
      <c r="A53" s="30" t="str">
        <f t="shared" si="0"/>
        <v>rbio1.3_2_D1_M0.01</v>
      </c>
      <c r="B53" s="10">
        <v>5.2610231514529596E-3</v>
      </c>
      <c r="C53" s="9">
        <v>4.7349208363076697E-2</v>
      </c>
      <c r="D53" s="10">
        <v>0.92357968486935904</v>
      </c>
      <c r="E53" s="30" t="s">
        <v>17</v>
      </c>
      <c r="F53" s="30">
        <v>1.3</v>
      </c>
      <c r="G53" s="31">
        <v>2</v>
      </c>
      <c r="H53" s="32">
        <v>1</v>
      </c>
      <c r="I53" s="33">
        <v>0.01</v>
      </c>
    </row>
    <row r="54" spans="1:9" x14ac:dyDescent="0.35">
      <c r="A54" s="30" t="str">
        <f t="shared" si="0"/>
        <v>rbio1.5_3_D1_M0.01</v>
      </c>
      <c r="B54" s="10">
        <v>5.2685258380095598E-3</v>
      </c>
      <c r="C54" s="9">
        <v>5.26852583800956E-2</v>
      </c>
      <c r="D54" s="10">
        <v>0.94518634845409999</v>
      </c>
      <c r="E54" s="30" t="s">
        <v>17</v>
      </c>
      <c r="F54" s="30">
        <v>1.5</v>
      </c>
      <c r="G54" s="31">
        <v>3</v>
      </c>
      <c r="H54" s="32">
        <v>1</v>
      </c>
      <c r="I54" s="33">
        <v>0.01</v>
      </c>
    </row>
    <row r="55" spans="1:9" x14ac:dyDescent="0.35">
      <c r="A55" s="30" t="str">
        <f t="shared" si="0"/>
        <v>rbio2.2_4_D1_M0.01</v>
      </c>
      <c r="B55" s="10">
        <v>9.1173136767199094E-3</v>
      </c>
      <c r="C55" s="9">
        <v>8.2055823090479194E-2</v>
      </c>
      <c r="D55" s="10">
        <v>0.89238591556514002</v>
      </c>
      <c r="E55" s="30" t="s">
        <v>17</v>
      </c>
      <c r="F55" s="30">
        <v>2.2000000000000002</v>
      </c>
      <c r="G55" s="31">
        <v>4</v>
      </c>
      <c r="H55" s="32">
        <v>1</v>
      </c>
      <c r="I55" s="33">
        <v>0.01</v>
      </c>
    </row>
    <row r="56" spans="1:9" x14ac:dyDescent="0.35">
      <c r="A56" s="30" t="str">
        <f t="shared" si="0"/>
        <v>rbio2.4_5_D1_M0.01</v>
      </c>
      <c r="B56" s="10">
        <v>6.8848801531278796E-3</v>
      </c>
      <c r="C56" s="9">
        <v>6.1963921378150898E-2</v>
      </c>
      <c r="D56" s="10">
        <v>0.93141364045679997</v>
      </c>
      <c r="E56" s="30" t="s">
        <v>17</v>
      </c>
      <c r="F56" s="30">
        <v>2.4</v>
      </c>
      <c r="G56" s="31">
        <v>5</v>
      </c>
      <c r="H56" s="32">
        <v>1</v>
      </c>
      <c r="I56" s="33">
        <v>0.01</v>
      </c>
    </row>
    <row r="57" spans="1:9" x14ac:dyDescent="0.35">
      <c r="A57" s="30" t="str">
        <f t="shared" si="0"/>
        <v>rbio2.6_6_D1_M0.01</v>
      </c>
      <c r="B57" s="10">
        <v>6.0835022005216099E-3</v>
      </c>
      <c r="C57" s="9">
        <v>5.4751519804694497E-2</v>
      </c>
      <c r="D57" s="10">
        <v>0.94403134502738695</v>
      </c>
      <c r="E57" s="30" t="s">
        <v>17</v>
      </c>
      <c r="F57" s="30">
        <v>2.6</v>
      </c>
      <c r="G57" s="31">
        <v>6</v>
      </c>
      <c r="H57" s="32">
        <v>1</v>
      </c>
      <c r="I57" s="33">
        <v>0.01</v>
      </c>
    </row>
    <row r="58" spans="1:9" x14ac:dyDescent="0.35">
      <c r="A58" s="30" t="str">
        <f t="shared" si="0"/>
        <v>rbio2.8_7_D1_M0.01</v>
      </c>
      <c r="B58" s="10">
        <v>6.1743299146373902E-3</v>
      </c>
      <c r="C58" s="9">
        <v>5.5568969231736501E-2</v>
      </c>
      <c r="D58" s="10">
        <v>0.94986897303198503</v>
      </c>
      <c r="E58" s="30" t="s">
        <v>17</v>
      </c>
      <c r="F58" s="30">
        <v>2.8</v>
      </c>
      <c r="G58" s="31">
        <v>7</v>
      </c>
      <c r="H58" s="32">
        <v>1</v>
      </c>
      <c r="I58" s="33">
        <v>0.01</v>
      </c>
    </row>
    <row r="59" spans="1:9" x14ac:dyDescent="0.35">
      <c r="A59" s="30" t="str">
        <f t="shared" si="0"/>
        <v>rbio3.1_8_D1_M0.01</v>
      </c>
      <c r="B59" s="10">
        <v>0.25851411901793703</v>
      </c>
      <c r="C59" s="9">
        <v>3.1021694282152401</v>
      </c>
      <c r="D59" s="10">
        <v>0.98522784298452204</v>
      </c>
      <c r="E59" s="30" t="s">
        <v>17</v>
      </c>
      <c r="F59" s="30">
        <v>3.1</v>
      </c>
      <c r="G59" s="31">
        <v>8</v>
      </c>
      <c r="H59" s="32">
        <v>1</v>
      </c>
      <c r="I59" s="33">
        <v>0.01</v>
      </c>
    </row>
    <row r="60" spans="1:9" x14ac:dyDescent="0.35">
      <c r="A60" s="30" t="str">
        <f>_xlfn.CONCAT(E60, F60,"_",G60,"_D",H60,"_M",I60)</f>
        <v>rbio3.3_9_D1_M0.01</v>
      </c>
      <c r="B60" s="10">
        <v>1.90853977061664E-2</v>
      </c>
      <c r="C60" s="9">
        <v>0.19085397706166399</v>
      </c>
      <c r="D60" s="10">
        <v>0.93327912777601596</v>
      </c>
      <c r="E60" s="30" t="s">
        <v>17</v>
      </c>
      <c r="F60" s="30">
        <v>3.3</v>
      </c>
      <c r="G60" s="31">
        <v>9</v>
      </c>
      <c r="H60" s="32">
        <v>1</v>
      </c>
      <c r="I60" s="33">
        <v>0.01</v>
      </c>
    </row>
    <row r="61" spans="1:9" x14ac:dyDescent="0.35">
      <c r="A61" s="30" t="str">
        <f t="shared" si="0"/>
        <v>rbio3.5_10_D1_M0.01</v>
      </c>
      <c r="B61" s="10">
        <v>1.11021231015099E-2</v>
      </c>
      <c r="C61" s="9">
        <v>0.111021231015099</v>
      </c>
      <c r="D61" s="10">
        <v>0.94101302543663101</v>
      </c>
      <c r="E61" s="30" t="s">
        <v>17</v>
      </c>
      <c r="F61" s="30">
        <v>3.5</v>
      </c>
      <c r="G61" s="31">
        <v>10</v>
      </c>
      <c r="H61" s="32">
        <v>1</v>
      </c>
      <c r="I61" s="33">
        <v>0.01</v>
      </c>
    </row>
    <row r="62" spans="1:9" x14ac:dyDescent="0.35">
      <c r="A62" s="30" t="str">
        <f t="shared" si="0"/>
        <v>rbio3.7_11_D1_M0.01</v>
      </c>
      <c r="B62" s="10">
        <v>1.0305270788293E-2</v>
      </c>
      <c r="C62" s="9">
        <v>9.2747437094636606E-2</v>
      </c>
      <c r="D62" s="10">
        <v>0.94930707036270601</v>
      </c>
      <c r="E62" s="30" t="s">
        <v>17</v>
      </c>
      <c r="F62" s="30">
        <v>3.7</v>
      </c>
      <c r="G62" s="31">
        <v>11</v>
      </c>
      <c r="H62" s="32">
        <v>1</v>
      </c>
      <c r="I62" s="33">
        <v>0.01</v>
      </c>
    </row>
    <row r="63" spans="1:9" x14ac:dyDescent="0.35">
      <c r="A63" s="30" t="str">
        <f t="shared" si="0"/>
        <v>rbio3.9_12_D1_M0.01</v>
      </c>
      <c r="B63" s="10">
        <v>9.2021824744287096E-3</v>
      </c>
      <c r="C63" s="9">
        <v>8.2819642269858398E-2</v>
      </c>
      <c r="D63" s="10">
        <v>0.953230836924432</v>
      </c>
      <c r="E63" s="30" t="s">
        <v>17</v>
      </c>
      <c r="F63" s="30">
        <v>3.9</v>
      </c>
      <c r="G63" s="31">
        <v>12</v>
      </c>
      <c r="H63" s="32">
        <v>1</v>
      </c>
      <c r="I63" s="33">
        <v>0.01</v>
      </c>
    </row>
    <row r="64" spans="1:9" x14ac:dyDescent="0.35">
      <c r="A64" s="30" t="str">
        <f t="shared" si="0"/>
        <v>rbio4.4_13_D1_M0.01</v>
      </c>
      <c r="B64" s="10">
        <v>5.5922780091149302E-3</v>
      </c>
      <c r="C64" s="9">
        <v>5.5922780091149302E-2</v>
      </c>
      <c r="D64" s="10">
        <v>0.93987029723877302</v>
      </c>
      <c r="E64" s="30" t="s">
        <v>17</v>
      </c>
      <c r="F64" s="30">
        <v>4.4000000000000004</v>
      </c>
      <c r="G64" s="31">
        <v>13</v>
      </c>
      <c r="H64" s="32">
        <v>1</v>
      </c>
      <c r="I64" s="33">
        <v>0.01</v>
      </c>
    </row>
    <row r="65" spans="1:9" x14ac:dyDescent="0.35">
      <c r="A65" s="30" t="str">
        <f t="shared" si="0"/>
        <v>rbio5.5_14_D1_M0.01</v>
      </c>
      <c r="B65" s="10">
        <v>5.55966524279909E-3</v>
      </c>
      <c r="C65" s="9">
        <v>5.5596652427990903E-2</v>
      </c>
      <c r="D65" s="10">
        <v>0.95341211004237703</v>
      </c>
      <c r="E65" s="30" t="s">
        <v>17</v>
      </c>
      <c r="F65" s="30">
        <v>5.5</v>
      </c>
      <c r="G65" s="31">
        <v>14</v>
      </c>
      <c r="H65" s="32">
        <v>1</v>
      </c>
      <c r="I65" s="33">
        <v>0.01</v>
      </c>
    </row>
    <row r="66" spans="1:9" x14ac:dyDescent="0.35">
      <c r="A66" s="30" t="str">
        <f t="shared" ref="A66:A129" si="1">_xlfn.CONCAT(E66, F66,"_",G66,"_D",H66,"_M",I66)</f>
        <v>rbio6.8_15_D1_M0.01</v>
      </c>
      <c r="B66" s="10">
        <v>5.7952571141669396E-3</v>
      </c>
      <c r="C66" s="9">
        <v>5.2157314027502399E-2</v>
      </c>
      <c r="D66" s="10">
        <v>0.94726214267787201</v>
      </c>
      <c r="E66" s="30" t="s">
        <v>17</v>
      </c>
      <c r="F66" s="30">
        <v>6.8</v>
      </c>
      <c r="G66" s="31">
        <v>15</v>
      </c>
      <c r="H66" s="32">
        <v>1</v>
      </c>
      <c r="I66" s="33">
        <v>0.01</v>
      </c>
    </row>
    <row r="67" spans="1:9" x14ac:dyDescent="0.35">
      <c r="A67" s="30" t="str">
        <f t="shared" si="1"/>
        <v>sym10_9_D1_M0.01</v>
      </c>
      <c r="B67" s="10">
        <v>5.8242699064356904E-3</v>
      </c>
      <c r="C67" s="9">
        <v>5.2418429157921199E-2</v>
      </c>
      <c r="D67" s="10">
        <v>0.95081277431490996</v>
      </c>
      <c r="E67" s="30" t="s">
        <v>18</v>
      </c>
      <c r="F67" s="30">
        <v>10</v>
      </c>
      <c r="G67" s="31">
        <v>9</v>
      </c>
      <c r="H67" s="32">
        <v>1</v>
      </c>
      <c r="I67" s="33">
        <v>0.01</v>
      </c>
    </row>
    <row r="68" spans="1:9" x14ac:dyDescent="0.35">
      <c r="A68" s="30" t="str">
        <f t="shared" si="1"/>
        <v>sym2_1_D1_M0.01</v>
      </c>
      <c r="B68" s="10">
        <v>5.0772818826287603E-3</v>
      </c>
      <c r="C68" s="9">
        <v>4.0618255061030097E-2</v>
      </c>
      <c r="D68" s="10">
        <v>0.86019829586117902</v>
      </c>
      <c r="E68" s="30" t="s">
        <v>18</v>
      </c>
      <c r="F68" s="30">
        <v>2</v>
      </c>
      <c r="G68" s="31">
        <v>1</v>
      </c>
      <c r="H68" s="32">
        <v>1</v>
      </c>
      <c r="I68" s="33">
        <v>0.01</v>
      </c>
    </row>
    <row r="69" spans="1:9" x14ac:dyDescent="0.35">
      <c r="A69" s="30" t="str">
        <f t="shared" si="1"/>
        <v>sym3_2_D1_M0.01</v>
      </c>
      <c r="B69" s="10">
        <v>5.1666810735849604E-3</v>
      </c>
      <c r="C69" s="9">
        <v>4.6500129662264703E-2</v>
      </c>
      <c r="D69" s="10">
        <v>0.87982806993889395</v>
      </c>
      <c r="E69" s="30" t="s">
        <v>18</v>
      </c>
      <c r="F69" s="30">
        <v>3</v>
      </c>
      <c r="G69" s="31">
        <v>2</v>
      </c>
      <c r="H69" s="32">
        <v>1</v>
      </c>
      <c r="I69" s="33">
        <v>0.01</v>
      </c>
    </row>
    <row r="70" spans="1:9" x14ac:dyDescent="0.35">
      <c r="A70" s="30" t="str">
        <f t="shared" si="1"/>
        <v>sym4_3_D1_M0.01</v>
      </c>
      <c r="B70" s="10">
        <v>4.9736777953194701E-3</v>
      </c>
      <c r="C70" s="9">
        <v>4.97367779531947E-2</v>
      </c>
      <c r="D70" s="10">
        <v>0.93310185569807602</v>
      </c>
      <c r="E70" s="30" t="s">
        <v>18</v>
      </c>
      <c r="F70" s="30">
        <v>4</v>
      </c>
      <c r="G70" s="31">
        <v>3</v>
      </c>
      <c r="H70" s="32">
        <v>1</v>
      </c>
      <c r="I70" s="33">
        <v>0.01</v>
      </c>
    </row>
    <row r="71" spans="1:9" x14ac:dyDescent="0.35">
      <c r="A71" s="30" t="str">
        <f t="shared" si="1"/>
        <v>sym5_4_D1_M0.01</v>
      </c>
      <c r="B71" s="10">
        <v>5.6622126532763304E-3</v>
      </c>
      <c r="C71" s="9">
        <v>5.6622126532763301E-2</v>
      </c>
      <c r="D71" s="10">
        <v>0.94165035965545596</v>
      </c>
      <c r="E71" s="30" t="s">
        <v>18</v>
      </c>
      <c r="F71" s="30">
        <v>5</v>
      </c>
      <c r="G71" s="31">
        <v>4</v>
      </c>
      <c r="H71" s="32">
        <v>1</v>
      </c>
      <c r="I71" s="33">
        <v>0.01</v>
      </c>
    </row>
    <row r="72" spans="1:9" x14ac:dyDescent="0.35">
      <c r="A72" s="30" t="str">
        <f t="shared" si="1"/>
        <v>sym6_5_D1_M0.01</v>
      </c>
      <c r="B72" s="10">
        <v>5.4353607223903196E-3</v>
      </c>
      <c r="C72" s="9">
        <v>4.8918246501512899E-2</v>
      </c>
      <c r="D72" s="10">
        <v>0.94426774491819898</v>
      </c>
      <c r="E72" s="30" t="s">
        <v>18</v>
      </c>
      <c r="F72" s="30">
        <v>6</v>
      </c>
      <c r="G72" s="31">
        <v>5</v>
      </c>
      <c r="H72" s="32">
        <v>1</v>
      </c>
      <c r="I72" s="33">
        <v>0.01</v>
      </c>
    </row>
    <row r="73" spans="1:9" x14ac:dyDescent="0.35">
      <c r="A73" s="30" t="str">
        <f t="shared" si="1"/>
        <v>sym7_6_D1_M0.01</v>
      </c>
      <c r="B73" s="10">
        <v>5.9287780251615196E-3</v>
      </c>
      <c r="C73" s="9">
        <v>5.3359002226453699E-2</v>
      </c>
      <c r="D73" s="10">
        <v>0.94725542886798897</v>
      </c>
      <c r="E73" s="30" t="s">
        <v>18</v>
      </c>
      <c r="F73" s="30">
        <v>7</v>
      </c>
      <c r="G73" s="31">
        <v>6</v>
      </c>
      <c r="H73" s="32">
        <v>1</v>
      </c>
      <c r="I73" s="33">
        <v>0.01</v>
      </c>
    </row>
    <row r="74" spans="1:9" x14ac:dyDescent="0.35">
      <c r="A74" s="30" t="str">
        <f t="shared" si="1"/>
        <v>sym8_7_D1_M0.01</v>
      </c>
      <c r="B74" s="10">
        <v>5.9107106168186903E-3</v>
      </c>
      <c r="C74" s="9">
        <v>5.3196395551368202E-2</v>
      </c>
      <c r="D74" s="10">
        <v>0.94846348785976997</v>
      </c>
      <c r="E74" s="30" t="s">
        <v>18</v>
      </c>
      <c r="F74" s="30">
        <v>8</v>
      </c>
      <c r="G74" s="31">
        <v>7</v>
      </c>
      <c r="H74" s="32">
        <v>1</v>
      </c>
      <c r="I74" s="33">
        <v>0.01</v>
      </c>
    </row>
    <row r="75" spans="1:9" x14ac:dyDescent="0.35">
      <c r="A75" s="30" t="str">
        <f t="shared" si="1"/>
        <v>sym9_8_D1_M0.01</v>
      </c>
      <c r="B75" s="10">
        <v>5.5080702429209701E-3</v>
      </c>
      <c r="C75" s="9">
        <v>4.9572632186288698E-2</v>
      </c>
      <c r="D75" s="10">
        <v>0.94830148360845501</v>
      </c>
      <c r="E75" s="30" t="s">
        <v>18</v>
      </c>
      <c r="F75" s="30">
        <v>9</v>
      </c>
      <c r="G75" s="31">
        <v>8</v>
      </c>
      <c r="H75" s="32">
        <v>1</v>
      </c>
      <c r="I75" s="33">
        <v>0.01</v>
      </c>
    </row>
    <row r="76" spans="1:9" x14ac:dyDescent="0.35">
      <c r="A76" s="30" t="str">
        <f t="shared" si="1"/>
        <v>vaid_1_D1_M0.01</v>
      </c>
      <c r="B76" s="10">
        <v>7.9238247244518504E-3</v>
      </c>
      <c r="C76" s="9">
        <v>7.13144225200667E-2</v>
      </c>
      <c r="D76" s="10">
        <v>0.96229941413888598</v>
      </c>
      <c r="E76" s="30" t="s">
        <v>2</v>
      </c>
      <c r="F76" s="30"/>
      <c r="G76" s="31">
        <v>1</v>
      </c>
      <c r="H76" s="32">
        <v>1</v>
      </c>
      <c r="I76" s="33">
        <v>0.01</v>
      </c>
    </row>
    <row r="77" spans="1:9" x14ac:dyDescent="0.35">
      <c r="A77" s="30" t="str">
        <f t="shared" si="1"/>
        <v>beyl_1_D1_M0.0043</v>
      </c>
      <c r="B77" s="12">
        <v>1.77365559905465E-2</v>
      </c>
      <c r="C77" s="11">
        <v>0.17736555990546499</v>
      </c>
      <c r="D77" s="12">
        <v>0.95409615734786402</v>
      </c>
      <c r="E77" s="30" t="s">
        <v>0</v>
      </c>
      <c r="F77" s="30"/>
      <c r="G77" s="31">
        <v>1</v>
      </c>
      <c r="H77" s="32">
        <v>1</v>
      </c>
      <c r="I77" s="33">
        <v>4.3E-3</v>
      </c>
    </row>
    <row r="78" spans="1:9" x14ac:dyDescent="0.35">
      <c r="A78" s="30" t="str">
        <f t="shared" si="1"/>
        <v>bior1.1_1_D1_M0.0043</v>
      </c>
      <c r="B78" s="12">
        <v>1.5839517841180002E-2</v>
      </c>
      <c r="C78" s="11">
        <v>0.14255566057062</v>
      </c>
      <c r="D78" s="12">
        <v>0.906825534073191</v>
      </c>
      <c r="E78" s="30" t="s">
        <v>10</v>
      </c>
      <c r="F78" s="30">
        <v>1.1000000000000001</v>
      </c>
      <c r="G78" s="31">
        <v>1</v>
      </c>
      <c r="H78" s="32">
        <v>1</v>
      </c>
      <c r="I78" s="33">
        <v>4.3E-3</v>
      </c>
    </row>
    <row r="79" spans="1:9" x14ac:dyDescent="0.35">
      <c r="A79" s="30" t="str">
        <f t="shared" si="1"/>
        <v>bior1.3_2_D1_M0.0043</v>
      </c>
      <c r="B79" s="12">
        <v>1.61442590289551E-2</v>
      </c>
      <c r="C79" s="11">
        <v>0.17758684931850599</v>
      </c>
      <c r="D79" s="12">
        <v>0.95689732432333896</v>
      </c>
      <c r="E79" s="30" t="s">
        <v>10</v>
      </c>
      <c r="F79" s="30">
        <v>1.3</v>
      </c>
      <c r="G79" s="31">
        <v>2</v>
      </c>
      <c r="H79" s="32">
        <v>1</v>
      </c>
      <c r="I79" s="33">
        <v>4.3E-3</v>
      </c>
    </row>
    <row r="80" spans="1:9" x14ac:dyDescent="0.35">
      <c r="A80" s="30" t="str">
        <f t="shared" si="1"/>
        <v>bior1.5_3_D1_M0.0043</v>
      </c>
      <c r="B80" s="12">
        <v>1.67995366916808E-2</v>
      </c>
      <c r="C80" s="11">
        <v>0.18479490360848799</v>
      </c>
      <c r="D80" s="12">
        <v>0.96728146101164003</v>
      </c>
      <c r="E80" s="30" t="s">
        <v>10</v>
      </c>
      <c r="F80" s="30">
        <v>1.5</v>
      </c>
      <c r="G80" s="31">
        <v>3</v>
      </c>
      <c r="H80" s="32">
        <v>1</v>
      </c>
      <c r="I80" s="33">
        <v>4.3E-3</v>
      </c>
    </row>
    <row r="81" spans="1:9" x14ac:dyDescent="0.35">
      <c r="A81" s="30" t="str">
        <f t="shared" si="1"/>
        <v>bior2.2_4_D1_M0.0043</v>
      </c>
      <c r="B81" s="12">
        <v>1.3926145489426301E-2</v>
      </c>
      <c r="C81" s="11">
        <v>0.153187600383689</v>
      </c>
      <c r="D81" s="12">
        <v>0.96712640067600797</v>
      </c>
      <c r="E81" s="30" t="s">
        <v>10</v>
      </c>
      <c r="F81" s="30">
        <v>2.2000000000000002</v>
      </c>
      <c r="G81" s="31">
        <v>4</v>
      </c>
      <c r="H81" s="32">
        <v>1</v>
      </c>
      <c r="I81" s="33">
        <v>4.3E-3</v>
      </c>
    </row>
    <row r="82" spans="1:9" x14ac:dyDescent="0.35">
      <c r="A82" s="30" t="str">
        <f t="shared" si="1"/>
        <v>bior2.4_5_D1_M0.0043</v>
      </c>
      <c r="B82" s="12">
        <v>1.3857091628069199E-2</v>
      </c>
      <c r="C82" s="11">
        <v>0.15242800790876199</v>
      </c>
      <c r="D82" s="12">
        <v>0.97139664072767395</v>
      </c>
      <c r="E82" s="30" t="s">
        <v>10</v>
      </c>
      <c r="F82" s="30">
        <v>2.4</v>
      </c>
      <c r="G82" s="31">
        <v>5</v>
      </c>
      <c r="H82" s="32">
        <v>1</v>
      </c>
      <c r="I82" s="33">
        <v>4.3E-3</v>
      </c>
    </row>
    <row r="83" spans="1:9" x14ac:dyDescent="0.35">
      <c r="A83" s="30" t="str">
        <f t="shared" si="1"/>
        <v>bior2.6_6_D1_M0.0043</v>
      </c>
      <c r="B83" s="12">
        <v>1.4120216227179801E-2</v>
      </c>
      <c r="C83" s="11">
        <v>0.15532237849897801</v>
      </c>
      <c r="D83" s="12">
        <v>0.97060977218082001</v>
      </c>
      <c r="E83" s="30" t="s">
        <v>10</v>
      </c>
      <c r="F83" s="30">
        <v>2.6</v>
      </c>
      <c r="G83" s="31">
        <v>6</v>
      </c>
      <c r="H83" s="32">
        <v>1</v>
      </c>
      <c r="I83" s="33">
        <v>4.3E-3</v>
      </c>
    </row>
    <row r="84" spans="1:9" x14ac:dyDescent="0.35">
      <c r="A84" s="30" t="str">
        <f t="shared" si="1"/>
        <v>bior2.8_7_D1_M0.0043</v>
      </c>
      <c r="B84" s="12">
        <v>1.445172070561E-2</v>
      </c>
      <c r="C84" s="11">
        <v>0.14451720705609999</v>
      </c>
      <c r="D84" s="12">
        <v>0.96936756394759405</v>
      </c>
      <c r="E84" s="30" t="s">
        <v>10</v>
      </c>
      <c r="F84" s="30">
        <v>2.8</v>
      </c>
      <c r="G84" s="31">
        <v>7</v>
      </c>
      <c r="H84" s="32">
        <v>1</v>
      </c>
      <c r="I84" s="33">
        <v>4.3E-3</v>
      </c>
    </row>
    <row r="85" spans="1:9" x14ac:dyDescent="0.35">
      <c r="A85" s="30" t="str">
        <f t="shared" si="1"/>
        <v>bior3.1_8_D1_M0.0043</v>
      </c>
      <c r="B85" s="12">
        <v>2.5019566137615398E-2</v>
      </c>
      <c r="C85" s="11">
        <v>0.52541088888992304</v>
      </c>
      <c r="D85" s="12">
        <v>0.99999326914995301</v>
      </c>
      <c r="E85" s="30" t="s">
        <v>10</v>
      </c>
      <c r="F85" s="30">
        <v>3.1</v>
      </c>
      <c r="G85" s="31">
        <v>8</v>
      </c>
      <c r="H85" s="32">
        <v>1</v>
      </c>
      <c r="I85" s="33">
        <v>4.3E-3</v>
      </c>
    </row>
    <row r="86" spans="1:9" x14ac:dyDescent="0.35">
      <c r="A86" s="30" t="str">
        <f t="shared" si="1"/>
        <v>bior3.3_9_D1_M0.0043</v>
      </c>
      <c r="B86" s="12">
        <v>1.8058628575408599E-2</v>
      </c>
      <c r="C86" s="11">
        <v>0.21670354290490301</v>
      </c>
      <c r="D86" s="12">
        <v>0.98503198548687199</v>
      </c>
      <c r="E86" s="30" t="s">
        <v>10</v>
      </c>
      <c r="F86" s="30">
        <v>3.3</v>
      </c>
      <c r="G86" s="31">
        <v>9</v>
      </c>
      <c r="H86" s="32">
        <v>1</v>
      </c>
      <c r="I86" s="33">
        <v>4.3E-3</v>
      </c>
    </row>
    <row r="87" spans="1:9" x14ac:dyDescent="0.35">
      <c r="A87" s="30" t="str">
        <f t="shared" si="1"/>
        <v>bior3.5_10_D1_M0.0043</v>
      </c>
      <c r="B87" s="12">
        <v>1.6979111046839301E-2</v>
      </c>
      <c r="C87" s="11">
        <v>0.18677022151523201</v>
      </c>
      <c r="D87" s="12">
        <v>0.97588619215853001</v>
      </c>
      <c r="E87" s="30" t="s">
        <v>10</v>
      </c>
      <c r="F87" s="30">
        <v>3.5</v>
      </c>
      <c r="G87" s="31">
        <v>10</v>
      </c>
      <c r="H87" s="32">
        <v>1</v>
      </c>
      <c r="I87" s="33">
        <v>4.3E-3</v>
      </c>
    </row>
    <row r="88" spans="1:9" x14ac:dyDescent="0.35">
      <c r="A88" s="30" t="str">
        <f t="shared" si="1"/>
        <v>bior3.7_11_D1_M0.0043</v>
      </c>
      <c r="B88" s="12">
        <v>1.6816044153142199E-2</v>
      </c>
      <c r="C88" s="11">
        <v>0.18497648568456401</v>
      </c>
      <c r="D88" s="12">
        <v>0.97106083412280897</v>
      </c>
      <c r="E88" s="30" t="s">
        <v>10</v>
      </c>
      <c r="F88" s="30">
        <v>3.7</v>
      </c>
      <c r="G88" s="31">
        <v>11</v>
      </c>
      <c r="H88" s="32">
        <v>1</v>
      </c>
      <c r="I88" s="33">
        <v>4.3E-3</v>
      </c>
    </row>
    <row r="89" spans="1:9" x14ac:dyDescent="0.35">
      <c r="A89" s="30" t="str">
        <f t="shared" si="1"/>
        <v>bior3.9_12_D1_M0.0043</v>
      </c>
      <c r="B89" s="12">
        <v>1.7045486039258598E-2</v>
      </c>
      <c r="C89" s="11">
        <v>0.17045486039258601</v>
      </c>
      <c r="D89" s="12">
        <v>0.96838045585638299</v>
      </c>
      <c r="E89" s="30" t="s">
        <v>10</v>
      </c>
      <c r="F89" s="30">
        <v>3.9</v>
      </c>
      <c r="G89" s="31">
        <v>12</v>
      </c>
      <c r="H89" s="32">
        <v>1</v>
      </c>
      <c r="I89" s="33">
        <v>4.3E-3</v>
      </c>
    </row>
    <row r="90" spans="1:9" x14ac:dyDescent="0.35">
      <c r="A90" s="30" t="str">
        <f t="shared" si="1"/>
        <v>bior4.4_13_D1_M0.0043</v>
      </c>
      <c r="B90" s="12">
        <v>1.3637980473041199E-2</v>
      </c>
      <c r="C90" s="11">
        <v>0.15001778520345299</v>
      </c>
      <c r="D90" s="12">
        <v>0.96399606472517896</v>
      </c>
      <c r="E90" s="30" t="s">
        <v>10</v>
      </c>
      <c r="F90" s="30">
        <v>4.4000000000000004</v>
      </c>
      <c r="G90" s="31">
        <v>13</v>
      </c>
      <c r="H90" s="32">
        <v>1</v>
      </c>
      <c r="I90" s="33">
        <v>4.3E-3</v>
      </c>
    </row>
    <row r="91" spans="1:9" x14ac:dyDescent="0.35">
      <c r="A91" s="30" t="str">
        <f t="shared" si="1"/>
        <v>bior5.5_14_D1_M0.0043</v>
      </c>
      <c r="B91" s="12">
        <v>1.4470454052460601E-2</v>
      </c>
      <c r="C91" s="11">
        <v>0.14470454052460599</v>
      </c>
      <c r="D91" s="12">
        <v>0.96710272034649603</v>
      </c>
      <c r="E91" s="30" t="s">
        <v>10</v>
      </c>
      <c r="F91" s="30">
        <v>5.5</v>
      </c>
      <c r="G91" s="31">
        <v>14</v>
      </c>
      <c r="H91" s="32">
        <v>1</v>
      </c>
      <c r="I91" s="33">
        <v>4.3E-3</v>
      </c>
    </row>
    <row r="92" spans="1:9" x14ac:dyDescent="0.35">
      <c r="A92" s="30" t="str">
        <f t="shared" si="1"/>
        <v>bior6.8_15_D1_M0.0043</v>
      </c>
      <c r="B92" s="12">
        <v>1.4275750482661199E-2</v>
      </c>
      <c r="C92" s="11">
        <v>0.14275750482661201</v>
      </c>
      <c r="D92" s="12">
        <v>0.97228921838816995</v>
      </c>
      <c r="E92" s="30" t="s">
        <v>10</v>
      </c>
      <c r="F92" s="30">
        <v>6.8</v>
      </c>
      <c r="G92" s="31">
        <v>15</v>
      </c>
      <c r="H92" s="32">
        <v>1</v>
      </c>
      <c r="I92" s="33">
        <v>4.3E-3</v>
      </c>
    </row>
    <row r="93" spans="1:9" x14ac:dyDescent="0.35">
      <c r="A93" s="30" t="str">
        <f t="shared" si="1"/>
        <v>bl10_3_D1_M0.0043</v>
      </c>
      <c r="B93" s="12">
        <v>1.49503239830609E-2</v>
      </c>
      <c r="C93" s="11">
        <v>0.14950323983060901</v>
      </c>
      <c r="D93" s="12">
        <v>0.97219010744160195</v>
      </c>
      <c r="E93" s="30" t="s">
        <v>11</v>
      </c>
      <c r="F93" s="30">
        <v>10</v>
      </c>
      <c r="G93" s="31">
        <v>3</v>
      </c>
      <c r="H93" s="32">
        <v>1</v>
      </c>
      <c r="I93" s="33">
        <v>4.3E-3</v>
      </c>
    </row>
    <row r="94" spans="1:9" x14ac:dyDescent="0.35">
      <c r="A94" s="30" t="str">
        <f t="shared" si="1"/>
        <v>bl7_1_D1_M0.0043</v>
      </c>
      <c r="B94" s="12">
        <v>1.45710175282289E-2</v>
      </c>
      <c r="C94" s="11">
        <v>0.145710175282289</v>
      </c>
      <c r="D94" s="12">
        <v>0.97063553598693098</v>
      </c>
      <c r="E94" s="30" t="s">
        <v>11</v>
      </c>
      <c r="F94" s="30">
        <v>7</v>
      </c>
      <c r="G94" s="31">
        <v>1</v>
      </c>
      <c r="H94" s="32">
        <v>1</v>
      </c>
      <c r="I94" s="33">
        <v>4.3E-3</v>
      </c>
    </row>
    <row r="95" spans="1:9" x14ac:dyDescent="0.35">
      <c r="A95" s="30" t="str">
        <f t="shared" si="1"/>
        <v>bl9_2_D1_M0.0043</v>
      </c>
      <c r="B95" s="12">
        <v>1.5162594174409001E-2</v>
      </c>
      <c r="C95" s="11">
        <v>0.16678853591849899</v>
      </c>
      <c r="D95" s="12">
        <v>0.97046693355357805</v>
      </c>
      <c r="E95" s="30" t="s">
        <v>11</v>
      </c>
      <c r="F95" s="30">
        <v>9</v>
      </c>
      <c r="G95" s="31">
        <v>2</v>
      </c>
      <c r="H95" s="32">
        <v>1</v>
      </c>
      <c r="I95" s="33">
        <v>4.3E-3</v>
      </c>
    </row>
    <row r="96" spans="1:9" x14ac:dyDescent="0.35">
      <c r="A96" s="30" t="str">
        <f t="shared" si="1"/>
        <v>coif1_1_D1_M0.0043</v>
      </c>
      <c r="B96" s="12">
        <v>1.46993845457452E-2</v>
      </c>
      <c r="C96" s="11">
        <v>0.16169323000319699</v>
      </c>
      <c r="D96" s="12">
        <v>0.94738687817397804</v>
      </c>
      <c r="E96" s="30" t="s">
        <v>12</v>
      </c>
      <c r="F96" s="30">
        <v>1</v>
      </c>
      <c r="G96" s="31">
        <v>1</v>
      </c>
      <c r="H96" s="32">
        <v>1</v>
      </c>
      <c r="I96" s="33">
        <v>4.3E-3</v>
      </c>
    </row>
    <row r="97" spans="1:9" x14ac:dyDescent="0.35">
      <c r="A97" s="30" t="str">
        <f t="shared" si="1"/>
        <v>coif2_2_D1_M0.0043</v>
      </c>
      <c r="B97" s="12">
        <v>1.4175958654074301E-2</v>
      </c>
      <c r="C97" s="11">
        <v>0.155935545194818</v>
      </c>
      <c r="D97" s="12">
        <v>0.96753941931907705</v>
      </c>
      <c r="E97" s="30" t="s">
        <v>12</v>
      </c>
      <c r="F97" s="30">
        <v>2</v>
      </c>
      <c r="G97" s="31">
        <v>2</v>
      </c>
      <c r="H97" s="32">
        <v>1</v>
      </c>
      <c r="I97" s="33">
        <v>4.3E-3</v>
      </c>
    </row>
    <row r="98" spans="1:9" x14ac:dyDescent="0.35">
      <c r="A98" s="30" t="str">
        <f t="shared" si="1"/>
        <v>coif3_3_D1_M0.0043</v>
      </c>
      <c r="B98" s="12">
        <v>1.45894051247152E-2</v>
      </c>
      <c r="C98" s="11">
        <v>0.16048345637186701</v>
      </c>
      <c r="D98" s="12">
        <v>0.97057085246428099</v>
      </c>
      <c r="E98" s="30" t="s">
        <v>12</v>
      </c>
      <c r="F98" s="30">
        <v>3</v>
      </c>
      <c r="G98" s="31">
        <v>3</v>
      </c>
      <c r="H98" s="32">
        <v>1</v>
      </c>
      <c r="I98" s="33">
        <v>4.3E-3</v>
      </c>
    </row>
    <row r="99" spans="1:9" x14ac:dyDescent="0.35">
      <c r="A99" s="30" t="str">
        <f t="shared" si="1"/>
        <v>coif4_4_D1_M0.0043</v>
      </c>
      <c r="B99" s="12">
        <v>1.5023592887759301E-2</v>
      </c>
      <c r="C99" s="11">
        <v>0.15023592887759299</v>
      </c>
      <c r="D99" s="12">
        <v>0.97276042092556103</v>
      </c>
      <c r="E99" s="30" t="s">
        <v>12</v>
      </c>
      <c r="F99" s="30">
        <v>4</v>
      </c>
      <c r="G99" s="31">
        <v>4</v>
      </c>
      <c r="H99" s="32">
        <v>1</v>
      </c>
      <c r="I99" s="33">
        <v>4.3E-3</v>
      </c>
    </row>
    <row r="100" spans="1:9" x14ac:dyDescent="0.35">
      <c r="A100" s="30" t="str">
        <f t="shared" si="1"/>
        <v>coif5_5_D1_M0.0043</v>
      </c>
      <c r="B100" s="12">
        <v>1.53723450973395E-2</v>
      </c>
      <c r="C100" s="11">
        <v>0.15372345097339499</v>
      </c>
      <c r="D100" s="12">
        <v>0.97457866776033397</v>
      </c>
      <c r="E100" s="30" t="s">
        <v>12</v>
      </c>
      <c r="F100" s="30">
        <v>5</v>
      </c>
      <c r="G100" s="31">
        <v>5</v>
      </c>
      <c r="H100" s="32">
        <v>1</v>
      </c>
      <c r="I100" s="33">
        <v>4.3E-3</v>
      </c>
    </row>
    <row r="101" spans="1:9" x14ac:dyDescent="0.35">
      <c r="A101" s="30" t="str">
        <f t="shared" si="1"/>
        <v>db1_1_D1_M0.0043</v>
      </c>
      <c r="B101" s="12">
        <v>1.5839517841180002E-2</v>
      </c>
      <c r="C101" s="11">
        <v>0.14255566057062</v>
      </c>
      <c r="D101" s="12">
        <v>0.906825534073191</v>
      </c>
      <c r="E101" s="30" t="s">
        <v>13</v>
      </c>
      <c r="F101" s="30">
        <v>1</v>
      </c>
      <c r="G101" s="31">
        <v>1</v>
      </c>
      <c r="H101" s="32">
        <v>1</v>
      </c>
      <c r="I101" s="33">
        <v>4.3E-3</v>
      </c>
    </row>
    <row r="102" spans="1:9" x14ac:dyDescent="0.35">
      <c r="A102" s="30" t="str">
        <f t="shared" si="1"/>
        <v>db10_10_D1_M0.0043</v>
      </c>
      <c r="B102" s="12">
        <v>1.76710842115766E-2</v>
      </c>
      <c r="C102" s="11">
        <v>0.17671084211576599</v>
      </c>
      <c r="D102" s="12">
        <v>0.95770525872127299</v>
      </c>
      <c r="E102" s="30" t="s">
        <v>13</v>
      </c>
      <c r="F102" s="30">
        <v>10</v>
      </c>
      <c r="G102" s="31">
        <v>10</v>
      </c>
      <c r="H102" s="32">
        <v>1</v>
      </c>
      <c r="I102" s="33">
        <v>4.3E-3</v>
      </c>
    </row>
    <row r="103" spans="1:9" x14ac:dyDescent="0.35">
      <c r="A103" s="30" t="str">
        <f t="shared" si="1"/>
        <v>db2_2_D1_M0.0043</v>
      </c>
      <c r="B103" s="12">
        <v>1.46821331218369E-2</v>
      </c>
      <c r="C103" s="11">
        <v>0.14682133121836899</v>
      </c>
      <c r="D103" s="12">
        <v>0.923625032624253</v>
      </c>
      <c r="E103" s="30" t="s">
        <v>13</v>
      </c>
      <c r="F103" s="30">
        <v>2</v>
      </c>
      <c r="G103" s="31">
        <v>2</v>
      </c>
      <c r="H103" s="32">
        <v>1</v>
      </c>
      <c r="I103" s="33">
        <v>4.3E-3</v>
      </c>
    </row>
    <row r="104" spans="1:9" x14ac:dyDescent="0.35">
      <c r="A104" s="30" t="str">
        <f t="shared" si="1"/>
        <v>db3_3_D1_M0.0043</v>
      </c>
      <c r="B104" s="12">
        <v>1.4526791988266299E-2</v>
      </c>
      <c r="C104" s="11">
        <v>0.14526791988266299</v>
      </c>
      <c r="D104" s="12">
        <v>0.93420018361296797</v>
      </c>
      <c r="E104" s="30" t="s">
        <v>13</v>
      </c>
      <c r="F104" s="30">
        <v>3</v>
      </c>
      <c r="G104" s="31">
        <v>3</v>
      </c>
      <c r="H104" s="32">
        <v>1</v>
      </c>
      <c r="I104" s="33">
        <v>4.3E-3</v>
      </c>
    </row>
    <row r="105" spans="1:9" x14ac:dyDescent="0.35">
      <c r="A105" s="30" t="str">
        <f t="shared" si="1"/>
        <v>db4_4_D1_M0.0043</v>
      </c>
      <c r="B105" s="12">
        <v>1.4880316679049E-2</v>
      </c>
      <c r="C105" s="11">
        <v>0.14880316679048999</v>
      </c>
      <c r="D105" s="12">
        <v>0.94247968855696596</v>
      </c>
      <c r="E105" s="30" t="s">
        <v>13</v>
      </c>
      <c r="F105" s="30">
        <v>4</v>
      </c>
      <c r="G105" s="31">
        <v>4</v>
      </c>
      <c r="H105" s="32">
        <v>1</v>
      </c>
      <c r="I105" s="33">
        <v>4.3E-3</v>
      </c>
    </row>
    <row r="106" spans="1:9" x14ac:dyDescent="0.35">
      <c r="A106" s="30" t="str">
        <f t="shared" si="1"/>
        <v>db5_5_D1_M0.0043</v>
      </c>
      <c r="B106" s="12">
        <v>1.5423140550310299E-2</v>
      </c>
      <c r="C106" s="11">
        <v>0.15423140550310299</v>
      </c>
      <c r="D106" s="12">
        <v>0.949020247797702</v>
      </c>
      <c r="E106" s="30" t="s">
        <v>13</v>
      </c>
      <c r="F106" s="30">
        <v>5</v>
      </c>
      <c r="G106" s="31">
        <v>5</v>
      </c>
      <c r="H106" s="32">
        <v>1</v>
      </c>
      <c r="I106" s="33">
        <v>4.3E-3</v>
      </c>
    </row>
    <row r="107" spans="1:9" x14ac:dyDescent="0.35">
      <c r="A107" s="30" t="str">
        <f t="shared" si="1"/>
        <v>db6_6_D1_M0.0043</v>
      </c>
      <c r="B107" s="12">
        <v>1.5946841813503001E-2</v>
      </c>
      <c r="C107" s="11">
        <v>0.15946841813502999</v>
      </c>
      <c r="D107" s="12">
        <v>0.95115073987393295</v>
      </c>
      <c r="E107" s="30" t="s">
        <v>13</v>
      </c>
      <c r="F107" s="30">
        <v>6</v>
      </c>
      <c r="G107" s="31">
        <v>6</v>
      </c>
      <c r="H107" s="32">
        <v>1</v>
      </c>
      <c r="I107" s="33">
        <v>4.3E-3</v>
      </c>
    </row>
    <row r="108" spans="1:9" x14ac:dyDescent="0.35">
      <c r="A108" s="30" t="str">
        <f t="shared" si="1"/>
        <v>db7_7_D1_M0.0043</v>
      </c>
      <c r="B108" s="12">
        <v>1.6309392550456402E-2</v>
      </c>
      <c r="C108" s="11">
        <v>0.163093925504564</v>
      </c>
      <c r="D108" s="12">
        <v>0.95509843163374497</v>
      </c>
      <c r="E108" s="30" t="s">
        <v>13</v>
      </c>
      <c r="F108" s="30">
        <v>7</v>
      </c>
      <c r="G108" s="31">
        <v>7</v>
      </c>
      <c r="H108" s="32">
        <v>1</v>
      </c>
      <c r="I108" s="33">
        <v>4.3E-3</v>
      </c>
    </row>
    <row r="109" spans="1:9" x14ac:dyDescent="0.35">
      <c r="A109" s="30" t="str">
        <f t="shared" si="1"/>
        <v>db8_8_D1_M0.0043</v>
      </c>
      <c r="B109" s="12">
        <v>1.68537577555825E-2</v>
      </c>
      <c r="C109" s="11">
        <v>0.16853757755582499</v>
      </c>
      <c r="D109" s="12">
        <v>0.95368907484792098</v>
      </c>
      <c r="E109" s="30" t="s">
        <v>13</v>
      </c>
      <c r="F109" s="30">
        <v>8</v>
      </c>
      <c r="G109" s="31">
        <v>8</v>
      </c>
      <c r="H109" s="32">
        <v>1</v>
      </c>
      <c r="I109" s="33">
        <v>4.3E-3</v>
      </c>
    </row>
    <row r="110" spans="1:9" x14ac:dyDescent="0.35">
      <c r="A110" s="30" t="str">
        <f t="shared" si="1"/>
        <v>db9_9_D1_M0.0043</v>
      </c>
      <c r="B110" s="12">
        <v>1.7353033368346302E-2</v>
      </c>
      <c r="C110" s="11">
        <v>0.17353033368346299</v>
      </c>
      <c r="D110" s="12">
        <v>0.95673993965655502</v>
      </c>
      <c r="E110" s="30" t="s">
        <v>13</v>
      </c>
      <c r="F110" s="30">
        <v>9</v>
      </c>
      <c r="G110" s="31">
        <v>9</v>
      </c>
      <c r="H110" s="32">
        <v>1</v>
      </c>
      <c r="I110" s="33">
        <v>4.3E-3</v>
      </c>
    </row>
    <row r="111" spans="1:9" x14ac:dyDescent="0.35">
      <c r="A111" s="30" t="str">
        <f t="shared" si="1"/>
        <v>dmey_1_D1_M0.0043</v>
      </c>
      <c r="B111" s="12">
        <v>1.73552091503851E-2</v>
      </c>
      <c r="C111" s="11">
        <v>0.15619688235346599</v>
      </c>
      <c r="D111" s="12">
        <v>0.98478158549459804</v>
      </c>
      <c r="E111" s="30" t="s">
        <v>1</v>
      </c>
      <c r="F111" s="30"/>
      <c r="G111" s="31">
        <v>1</v>
      </c>
      <c r="H111" s="32">
        <v>1</v>
      </c>
      <c r="I111" s="33">
        <v>4.3E-3</v>
      </c>
    </row>
    <row r="112" spans="1:9" x14ac:dyDescent="0.35">
      <c r="A112" s="30" t="str">
        <f t="shared" si="1"/>
        <v>fk14_4_D1_M0.0043</v>
      </c>
      <c r="B112" s="12">
        <v>1.6394742642700501E-2</v>
      </c>
      <c r="C112" s="11">
        <v>0.16394742642700499</v>
      </c>
      <c r="D112" s="12">
        <v>0.95176734094146498</v>
      </c>
      <c r="E112" s="30" t="s">
        <v>14</v>
      </c>
      <c r="F112" s="30">
        <v>14</v>
      </c>
      <c r="G112" s="31">
        <v>4</v>
      </c>
      <c r="H112" s="32">
        <v>1</v>
      </c>
      <c r="I112" s="33">
        <v>4.3E-3</v>
      </c>
    </row>
    <row r="113" spans="1:9" x14ac:dyDescent="0.35">
      <c r="A113" s="30" t="str">
        <f t="shared" si="1"/>
        <v>fk18_5_D1_M0.0043</v>
      </c>
      <c r="B113" s="12">
        <v>1.7312984972778701E-2</v>
      </c>
      <c r="C113" s="11">
        <v>0.155816864755008</v>
      </c>
      <c r="D113" s="12">
        <v>0.95260837220940298</v>
      </c>
      <c r="E113" s="30" t="s">
        <v>14</v>
      </c>
      <c r="F113" s="30">
        <v>18</v>
      </c>
      <c r="G113" s="31">
        <v>5</v>
      </c>
      <c r="H113" s="32">
        <v>1</v>
      </c>
      <c r="I113" s="33">
        <v>4.3E-3</v>
      </c>
    </row>
    <row r="114" spans="1:9" x14ac:dyDescent="0.35">
      <c r="A114" s="30" t="str">
        <f t="shared" si="1"/>
        <v>fk22_6_D1_M0.0043</v>
      </c>
      <c r="B114" s="12">
        <v>1.7941343487875801E-2</v>
      </c>
      <c r="C114" s="11">
        <v>0.17941343487875799</v>
      </c>
      <c r="D114" s="12">
        <v>0.95483642317207296</v>
      </c>
      <c r="E114" s="30" t="s">
        <v>14</v>
      </c>
      <c r="F114" s="30">
        <v>22</v>
      </c>
      <c r="G114" s="31">
        <v>6</v>
      </c>
      <c r="H114" s="32">
        <v>1</v>
      </c>
      <c r="I114" s="33">
        <v>4.3E-3</v>
      </c>
    </row>
    <row r="115" spans="1:9" x14ac:dyDescent="0.35">
      <c r="A115" s="30" t="str">
        <f t="shared" si="1"/>
        <v>fk4_1_D1_M0.0043</v>
      </c>
      <c r="B115" s="12">
        <v>1.48690144481244E-2</v>
      </c>
      <c r="C115" s="11">
        <v>0.14869014448124401</v>
      </c>
      <c r="D115" s="12">
        <v>0.92902457545677797</v>
      </c>
      <c r="E115" s="30" t="s">
        <v>14</v>
      </c>
      <c r="F115" s="30">
        <v>4</v>
      </c>
      <c r="G115" s="31">
        <v>1</v>
      </c>
      <c r="H115" s="32">
        <v>1</v>
      </c>
      <c r="I115" s="33">
        <v>4.3E-3</v>
      </c>
    </row>
    <row r="116" spans="1:9" x14ac:dyDescent="0.35">
      <c r="A116" s="30" t="str">
        <f t="shared" si="1"/>
        <v>fk6_2_D1_M0.0043</v>
      </c>
      <c r="B116" s="12">
        <v>1.4480434243107E-2</v>
      </c>
      <c r="C116" s="11">
        <v>0.14480434243106999</v>
      </c>
      <c r="D116" s="12">
        <v>0.93380002969379605</v>
      </c>
      <c r="E116" s="30" t="s">
        <v>14</v>
      </c>
      <c r="F116" s="30">
        <v>6</v>
      </c>
      <c r="G116" s="31">
        <v>2</v>
      </c>
      <c r="H116" s="32">
        <v>1</v>
      </c>
      <c r="I116" s="33">
        <v>4.3E-3</v>
      </c>
    </row>
    <row r="117" spans="1:9" x14ac:dyDescent="0.35">
      <c r="A117" s="30" t="str">
        <f t="shared" si="1"/>
        <v>fk8_3_D1_M0.0043</v>
      </c>
      <c r="B117" s="12">
        <v>1.487285823737E-2</v>
      </c>
      <c r="C117" s="11">
        <v>0.14872858237370001</v>
      </c>
      <c r="D117" s="12">
        <v>0.94092304127399395</v>
      </c>
      <c r="E117" s="30" t="s">
        <v>14</v>
      </c>
      <c r="F117" s="30">
        <v>8</v>
      </c>
      <c r="G117" s="31">
        <v>3</v>
      </c>
      <c r="H117" s="32">
        <v>1</v>
      </c>
      <c r="I117" s="33">
        <v>4.3E-3</v>
      </c>
    </row>
    <row r="118" spans="1:9" x14ac:dyDescent="0.35">
      <c r="A118" s="30" t="str">
        <f t="shared" si="1"/>
        <v>han2.3_1_D1_M0.0043</v>
      </c>
      <c r="B118" s="12">
        <v>1.4692587733485E-2</v>
      </c>
      <c r="C118" s="11">
        <v>0.14692587733484999</v>
      </c>
      <c r="D118" s="12">
        <v>0.93729162435116897</v>
      </c>
      <c r="E118" s="30" t="s">
        <v>15</v>
      </c>
      <c r="F118" s="30">
        <v>2.2999999999999998</v>
      </c>
      <c r="G118" s="31">
        <v>1</v>
      </c>
      <c r="H118" s="32">
        <v>1</v>
      </c>
      <c r="I118" s="33">
        <v>4.3E-3</v>
      </c>
    </row>
    <row r="119" spans="1:9" x14ac:dyDescent="0.35">
      <c r="A119" s="30" t="str">
        <f t="shared" si="1"/>
        <v>han3.3_2_D1_M0.0043</v>
      </c>
      <c r="B119" s="12">
        <v>1.41128807578009E-2</v>
      </c>
      <c r="C119" s="11">
        <v>0.15524168833581001</v>
      </c>
      <c r="D119" s="12">
        <v>0.95794669213016803</v>
      </c>
      <c r="E119" s="30" t="s">
        <v>15</v>
      </c>
      <c r="F119" s="30">
        <v>3.3</v>
      </c>
      <c r="G119" s="31">
        <v>2</v>
      </c>
      <c r="H119" s="32">
        <v>1</v>
      </c>
      <c r="I119" s="33">
        <v>4.3E-3</v>
      </c>
    </row>
    <row r="120" spans="1:9" x14ac:dyDescent="0.35">
      <c r="A120" s="30" t="str">
        <f t="shared" si="1"/>
        <v>han4.5_3_D1_M0.0043</v>
      </c>
      <c r="B120" s="12">
        <v>1.45041320588759E-2</v>
      </c>
      <c r="C120" s="11">
        <v>0.15954545264763501</v>
      </c>
      <c r="D120" s="12">
        <v>0.95970119064266501</v>
      </c>
      <c r="E120" s="30" t="s">
        <v>15</v>
      </c>
      <c r="F120" s="30">
        <v>4.5</v>
      </c>
      <c r="G120" s="31">
        <v>3</v>
      </c>
      <c r="H120" s="32">
        <v>1</v>
      </c>
      <c r="I120" s="33">
        <v>4.3E-3</v>
      </c>
    </row>
    <row r="121" spans="1:9" x14ac:dyDescent="0.35">
      <c r="A121" s="30" t="str">
        <f t="shared" si="1"/>
        <v>han5.5_4_D1_M0.0043</v>
      </c>
      <c r="B121" s="12">
        <v>1.4468070672307499E-2</v>
      </c>
      <c r="C121" s="11">
        <v>0.159148777395383</v>
      </c>
      <c r="D121" s="12">
        <v>0.96997618837821598</v>
      </c>
      <c r="E121" s="30" t="s">
        <v>15</v>
      </c>
      <c r="F121" s="30">
        <v>5.5</v>
      </c>
      <c r="G121" s="31">
        <v>4</v>
      </c>
      <c r="H121" s="32">
        <v>1</v>
      </c>
      <c r="I121" s="33">
        <v>4.3E-3</v>
      </c>
    </row>
    <row r="122" spans="1:9" x14ac:dyDescent="0.35">
      <c r="A122" s="30" t="str">
        <f t="shared" si="1"/>
        <v>mb10.3_5_D1_M0.0043</v>
      </c>
      <c r="B122" s="12">
        <v>1.6109961384014701E-2</v>
      </c>
      <c r="C122" s="11">
        <v>0.16109961384014701</v>
      </c>
      <c r="D122" s="12">
        <v>0.94585100757087803</v>
      </c>
      <c r="E122" s="30" t="s">
        <v>16</v>
      </c>
      <c r="F122" s="30">
        <v>10.3</v>
      </c>
      <c r="G122" s="31">
        <v>5</v>
      </c>
      <c r="H122" s="32">
        <v>1</v>
      </c>
      <c r="I122" s="33">
        <v>4.3E-3</v>
      </c>
    </row>
    <row r="123" spans="1:9" x14ac:dyDescent="0.35">
      <c r="A123" s="30" t="str">
        <f t="shared" si="1"/>
        <v>mb4.2_1_D1_M0.0043</v>
      </c>
      <c r="B123" s="12">
        <v>1.4688180308499599E-2</v>
      </c>
      <c r="C123" s="11">
        <v>0.14688180308499599</v>
      </c>
      <c r="D123" s="12">
        <v>0.923456302831412</v>
      </c>
      <c r="E123" s="30" t="s">
        <v>16</v>
      </c>
      <c r="F123" s="30">
        <v>4.2</v>
      </c>
      <c r="G123" s="31">
        <v>1</v>
      </c>
      <c r="H123" s="32">
        <v>1</v>
      </c>
      <c r="I123" s="33">
        <v>4.3E-3</v>
      </c>
    </row>
    <row r="124" spans="1:9" x14ac:dyDescent="0.35">
      <c r="A124" s="30" t="str">
        <f t="shared" si="1"/>
        <v>mb8.2_2_D1_M0.0043</v>
      </c>
      <c r="B124" s="12">
        <v>1.5244648495542299E-2</v>
      </c>
      <c r="C124" s="11">
        <v>0.16769113345096601</v>
      </c>
      <c r="D124" s="12">
        <v>0.95551160263877399</v>
      </c>
      <c r="E124" s="30" t="s">
        <v>16</v>
      </c>
      <c r="F124" s="30">
        <v>8.1999999999999993</v>
      </c>
      <c r="G124" s="31">
        <v>2</v>
      </c>
      <c r="H124" s="32">
        <v>1</v>
      </c>
      <c r="I124" s="33">
        <v>4.3E-3</v>
      </c>
    </row>
    <row r="125" spans="1:9" x14ac:dyDescent="0.35">
      <c r="A125" s="30" t="str">
        <f t="shared" si="1"/>
        <v>mb8.3_3_D1_M0.0043</v>
      </c>
      <c r="B125" s="12">
        <v>2.43111824387073E-2</v>
      </c>
      <c r="C125" s="11">
        <v>0.24311182438707299</v>
      </c>
      <c r="D125" s="12">
        <v>0.93820041390916298</v>
      </c>
      <c r="E125" s="30" t="s">
        <v>16</v>
      </c>
      <c r="F125" s="30">
        <v>8.3000000000000007</v>
      </c>
      <c r="G125" s="31">
        <v>3</v>
      </c>
      <c r="H125" s="32">
        <v>1</v>
      </c>
      <c r="I125" s="33">
        <v>4.3E-3</v>
      </c>
    </row>
    <row r="126" spans="1:9" x14ac:dyDescent="0.35">
      <c r="A126" s="30" t="str">
        <f t="shared" si="1"/>
        <v>mb8.4_4_D1_M0.0043</v>
      </c>
      <c r="B126" s="12">
        <v>2.16707779996285E-2</v>
      </c>
      <c r="C126" s="11">
        <v>0.23837855799591401</v>
      </c>
      <c r="D126" s="12">
        <v>0.95866888540386197</v>
      </c>
      <c r="E126" s="30" t="s">
        <v>16</v>
      </c>
      <c r="F126" s="30">
        <v>8.4</v>
      </c>
      <c r="G126" s="31">
        <v>4</v>
      </c>
      <c r="H126" s="32">
        <v>1</v>
      </c>
      <c r="I126" s="33">
        <v>4.3E-3</v>
      </c>
    </row>
    <row r="127" spans="1:9" x14ac:dyDescent="0.35">
      <c r="A127" s="30" t="str">
        <f t="shared" si="1"/>
        <v>rbio1.1_1_D1_M0.0043</v>
      </c>
      <c r="B127" s="12">
        <v>1.5839517841180002E-2</v>
      </c>
      <c r="C127" s="11">
        <v>0.14255566057062</v>
      </c>
      <c r="D127" s="12">
        <v>0.906825534073191</v>
      </c>
      <c r="E127" s="30" t="s">
        <v>17</v>
      </c>
      <c r="F127" s="30">
        <v>1.1000000000000001</v>
      </c>
      <c r="G127" s="31">
        <v>1</v>
      </c>
      <c r="H127" s="32">
        <v>1</v>
      </c>
      <c r="I127" s="33">
        <v>4.3E-3</v>
      </c>
    </row>
    <row r="128" spans="1:9" x14ac:dyDescent="0.35">
      <c r="A128" s="30" t="str">
        <f t="shared" si="1"/>
        <v>rbio1.3_2_D1_M0.0043</v>
      </c>
      <c r="B128" s="12">
        <v>1.37962218089141E-2</v>
      </c>
      <c r="C128" s="11">
        <v>0.15175843989805499</v>
      </c>
      <c r="D128" s="12">
        <v>0.95667656947436497</v>
      </c>
      <c r="E128" s="30" t="s">
        <v>17</v>
      </c>
      <c r="F128" s="30">
        <v>1.3</v>
      </c>
      <c r="G128" s="31">
        <v>2</v>
      </c>
      <c r="H128" s="32">
        <v>1</v>
      </c>
      <c r="I128" s="33">
        <v>4.3E-3</v>
      </c>
    </row>
    <row r="129" spans="1:9" x14ac:dyDescent="0.35">
      <c r="A129" s="30" t="str">
        <f t="shared" si="1"/>
        <v>rbio1.5_3_D1_M0.0043</v>
      </c>
      <c r="B129" s="12">
        <v>1.41052552347763E-2</v>
      </c>
      <c r="C129" s="11">
        <v>0.155157807582539</v>
      </c>
      <c r="D129" s="12">
        <v>0.96950137983031204</v>
      </c>
      <c r="E129" s="30" t="s">
        <v>17</v>
      </c>
      <c r="F129" s="30">
        <v>1.5</v>
      </c>
      <c r="G129" s="31">
        <v>3</v>
      </c>
      <c r="H129" s="32">
        <v>1</v>
      </c>
      <c r="I129" s="33">
        <v>4.3E-3</v>
      </c>
    </row>
    <row r="130" spans="1:9" x14ac:dyDescent="0.35">
      <c r="A130" s="30" t="str">
        <f t="shared" ref="A130:A193" si="2">_xlfn.CONCAT(E130, F130,"_",G130,"_D",H130,"_M",I130)</f>
        <v>rbio2.2_4_D1_M0.0043</v>
      </c>
      <c r="B130" s="12">
        <v>2.2486962900791201E-2</v>
      </c>
      <c r="C130" s="11">
        <v>0.22486962900791199</v>
      </c>
      <c r="D130" s="12">
        <v>0.93793238544916202</v>
      </c>
      <c r="E130" s="30" t="s">
        <v>17</v>
      </c>
      <c r="F130" s="30">
        <v>2.2000000000000002</v>
      </c>
      <c r="G130" s="31">
        <v>4</v>
      </c>
      <c r="H130" s="32">
        <v>1</v>
      </c>
      <c r="I130" s="33">
        <v>4.3E-3</v>
      </c>
    </row>
    <row r="131" spans="1:9" x14ac:dyDescent="0.35">
      <c r="A131" s="30" t="str">
        <f t="shared" si="2"/>
        <v>rbio2.4_5_D1_M0.0043</v>
      </c>
      <c r="B131" s="12">
        <v>1.7219695451441499E-2</v>
      </c>
      <c r="C131" s="11">
        <v>0.189416649965856</v>
      </c>
      <c r="D131" s="12">
        <v>0.96029541288564702</v>
      </c>
      <c r="E131" s="30" t="s">
        <v>17</v>
      </c>
      <c r="F131" s="30">
        <v>2.4</v>
      </c>
      <c r="G131" s="31">
        <v>5</v>
      </c>
      <c r="H131" s="32">
        <v>1</v>
      </c>
      <c r="I131" s="33">
        <v>4.3E-3</v>
      </c>
    </row>
    <row r="132" spans="1:9" x14ac:dyDescent="0.35">
      <c r="A132" s="30" t="str">
        <f t="shared" si="2"/>
        <v>rbio2.6_6_D1_M0.0043</v>
      </c>
      <c r="B132" s="12">
        <v>1.67993524390967E-2</v>
      </c>
      <c r="C132" s="11">
        <v>0.18479287683006301</v>
      </c>
      <c r="D132" s="12">
        <v>0.96969594615228705</v>
      </c>
      <c r="E132" s="30" t="s">
        <v>17</v>
      </c>
      <c r="F132" s="30">
        <v>2.6</v>
      </c>
      <c r="G132" s="31">
        <v>6</v>
      </c>
      <c r="H132" s="32">
        <v>1</v>
      </c>
      <c r="I132" s="33">
        <v>4.3E-3</v>
      </c>
    </row>
    <row r="133" spans="1:9" x14ac:dyDescent="0.35">
      <c r="A133" s="30" t="str">
        <f t="shared" si="2"/>
        <v>rbio2.8_7_D1_M0.0043</v>
      </c>
      <c r="B133" s="12">
        <v>1.6792789254593599E-2</v>
      </c>
      <c r="C133" s="11">
        <v>0.16792789254593599</v>
      </c>
      <c r="D133" s="12">
        <v>0.97274418309427002</v>
      </c>
      <c r="E133" s="30" t="s">
        <v>17</v>
      </c>
      <c r="F133" s="30">
        <v>2.8</v>
      </c>
      <c r="G133" s="31">
        <v>7</v>
      </c>
      <c r="H133" s="32">
        <v>1</v>
      </c>
      <c r="I133" s="33">
        <v>4.3E-3</v>
      </c>
    </row>
    <row r="134" spans="1:9" x14ac:dyDescent="0.35">
      <c r="A134" s="30" t="str">
        <f t="shared" si="2"/>
        <v>rbio3.1_8_D1_M0.0043</v>
      </c>
      <c r="B134" s="12">
        <v>0.33736754335367702</v>
      </c>
      <c r="C134" s="11">
        <v>4.3857780635978001</v>
      </c>
      <c r="D134" s="12">
        <v>0.99024645442846204</v>
      </c>
      <c r="E134" s="30" t="s">
        <v>17</v>
      </c>
      <c r="F134" s="30">
        <v>3.1</v>
      </c>
      <c r="G134" s="31">
        <v>8</v>
      </c>
      <c r="H134" s="32">
        <v>1</v>
      </c>
      <c r="I134" s="33">
        <v>4.3E-3</v>
      </c>
    </row>
    <row r="135" spans="1:9" x14ac:dyDescent="0.35">
      <c r="A135" s="30" t="str">
        <f t="shared" si="2"/>
        <v>rbio3.3_9_D1_M0.0043</v>
      </c>
      <c r="B135" s="12">
        <v>4.0068809203194701E-2</v>
      </c>
      <c r="C135" s="11">
        <v>0.440756901235141</v>
      </c>
      <c r="D135" s="12">
        <v>0.96108071908802795</v>
      </c>
      <c r="E135" s="30" t="s">
        <v>17</v>
      </c>
      <c r="F135" s="30">
        <v>3.3</v>
      </c>
      <c r="G135" s="31">
        <v>9</v>
      </c>
      <c r="H135" s="32">
        <v>1</v>
      </c>
      <c r="I135" s="33">
        <v>4.3E-3</v>
      </c>
    </row>
    <row r="136" spans="1:9" x14ac:dyDescent="0.35">
      <c r="A136" s="30" t="str">
        <f t="shared" si="2"/>
        <v>rbio3.5_10_D1_M0.0043</v>
      </c>
      <c r="B136" s="12">
        <v>2.6358438964655499E-2</v>
      </c>
      <c r="C136" s="11">
        <v>0.28994282861121001</v>
      </c>
      <c r="D136" s="12">
        <v>0.96674887082166605</v>
      </c>
      <c r="E136" s="30" t="s">
        <v>17</v>
      </c>
      <c r="F136" s="30">
        <v>3.5</v>
      </c>
      <c r="G136" s="31">
        <v>10</v>
      </c>
      <c r="H136" s="32">
        <v>1</v>
      </c>
      <c r="I136" s="33">
        <v>4.3E-3</v>
      </c>
    </row>
    <row r="137" spans="1:9" x14ac:dyDescent="0.35">
      <c r="A137" s="30" t="str">
        <f t="shared" si="2"/>
        <v>rbio3.7_11_D1_M0.0043</v>
      </c>
      <c r="B137" s="12">
        <v>2.37078868628946E-2</v>
      </c>
      <c r="C137" s="11">
        <v>0.26078675549184099</v>
      </c>
      <c r="D137" s="12">
        <v>0.97079849014495001</v>
      </c>
      <c r="E137" s="30" t="s">
        <v>17</v>
      </c>
      <c r="F137" s="30">
        <v>3.7</v>
      </c>
      <c r="G137" s="31">
        <v>11</v>
      </c>
      <c r="H137" s="32">
        <v>1</v>
      </c>
      <c r="I137" s="33">
        <v>4.3E-3</v>
      </c>
    </row>
    <row r="138" spans="1:9" x14ac:dyDescent="0.35">
      <c r="A138" s="30" t="str">
        <f t="shared" si="2"/>
        <v>rbio3.9_12_D1_M0.0043</v>
      </c>
      <c r="B138" s="12">
        <v>2.2902666970910798E-2</v>
      </c>
      <c r="C138" s="11">
        <v>0.22902666970910801</v>
      </c>
      <c r="D138" s="12">
        <v>0.97444910368595306</v>
      </c>
      <c r="E138" s="30" t="s">
        <v>17</v>
      </c>
      <c r="F138" s="30">
        <v>3.9</v>
      </c>
      <c r="G138" s="31">
        <v>12</v>
      </c>
      <c r="H138" s="32">
        <v>1</v>
      </c>
      <c r="I138" s="33">
        <v>4.3E-3</v>
      </c>
    </row>
    <row r="139" spans="1:9" x14ac:dyDescent="0.35">
      <c r="A139" s="30" t="str">
        <f t="shared" si="2"/>
        <v>rbio4.4_13_D1_M0.0043</v>
      </c>
      <c r="B139" s="12">
        <v>1.53343884998219E-2</v>
      </c>
      <c r="C139" s="11">
        <v>0.16867827349803999</v>
      </c>
      <c r="D139" s="12">
        <v>0.96719728242479797</v>
      </c>
      <c r="E139" s="30" t="s">
        <v>17</v>
      </c>
      <c r="F139" s="30">
        <v>4.4000000000000004</v>
      </c>
      <c r="G139" s="31">
        <v>13</v>
      </c>
      <c r="H139" s="32">
        <v>1</v>
      </c>
      <c r="I139" s="33">
        <v>4.3E-3</v>
      </c>
    </row>
    <row r="140" spans="1:9" x14ac:dyDescent="0.35">
      <c r="A140" s="30" t="str">
        <f t="shared" si="2"/>
        <v>rbio5.5_14_D1_M0.0043</v>
      </c>
      <c r="B140" s="12">
        <v>1.4364921223784501E-2</v>
      </c>
      <c r="C140" s="11">
        <v>0.15801413346163001</v>
      </c>
      <c r="D140" s="12">
        <v>0.97421428386963804</v>
      </c>
      <c r="E140" s="30" t="s">
        <v>17</v>
      </c>
      <c r="F140" s="30">
        <v>5.5</v>
      </c>
      <c r="G140" s="31">
        <v>14</v>
      </c>
      <c r="H140" s="32">
        <v>1</v>
      </c>
      <c r="I140" s="33">
        <v>4.3E-3</v>
      </c>
    </row>
    <row r="141" spans="1:9" x14ac:dyDescent="0.35">
      <c r="A141" s="30" t="str">
        <f t="shared" si="2"/>
        <v>rbio6.8_15_D1_M0.0043</v>
      </c>
      <c r="B141" s="12">
        <v>1.5207641395686E-2</v>
      </c>
      <c r="C141" s="11">
        <v>0.15207641395686</v>
      </c>
      <c r="D141" s="12">
        <v>0.97096135506495096</v>
      </c>
      <c r="E141" s="30" t="s">
        <v>17</v>
      </c>
      <c r="F141" s="30">
        <v>6.8</v>
      </c>
      <c r="G141" s="31">
        <v>15</v>
      </c>
      <c r="H141" s="32">
        <v>1</v>
      </c>
      <c r="I141" s="33">
        <v>4.3E-3</v>
      </c>
    </row>
    <row r="142" spans="1:9" x14ac:dyDescent="0.35">
      <c r="A142" s="30" t="str">
        <f t="shared" si="2"/>
        <v>sym10_9_D1_M0.0043</v>
      </c>
      <c r="B142" s="12">
        <v>1.50647619689893E-2</v>
      </c>
      <c r="C142" s="11">
        <v>0.15064761968989299</v>
      </c>
      <c r="D142" s="12">
        <v>0.97322301939587497</v>
      </c>
      <c r="E142" s="30" t="s">
        <v>18</v>
      </c>
      <c r="F142" s="30">
        <v>10</v>
      </c>
      <c r="G142" s="31">
        <v>9</v>
      </c>
      <c r="H142" s="32">
        <v>1</v>
      </c>
      <c r="I142" s="33">
        <v>4.3E-3</v>
      </c>
    </row>
    <row r="143" spans="1:9" x14ac:dyDescent="0.35">
      <c r="A143" s="30" t="str">
        <f t="shared" si="2"/>
        <v>sym2_1_D1_M0.0043</v>
      </c>
      <c r="B143" s="12">
        <v>1.46821331218369E-2</v>
      </c>
      <c r="C143" s="11">
        <v>0.14682133121836899</v>
      </c>
      <c r="D143" s="12">
        <v>0.923625032624253</v>
      </c>
      <c r="E143" s="30" t="s">
        <v>18</v>
      </c>
      <c r="F143" s="30">
        <v>2</v>
      </c>
      <c r="G143" s="31">
        <v>1</v>
      </c>
      <c r="H143" s="32">
        <v>1</v>
      </c>
      <c r="I143" s="33">
        <v>4.3E-3</v>
      </c>
    </row>
    <row r="144" spans="1:9" x14ac:dyDescent="0.35">
      <c r="A144" s="30" t="str">
        <f t="shared" si="2"/>
        <v>sym3_2_D1_M0.0043</v>
      </c>
      <c r="B144" s="12">
        <v>1.4526791988266299E-2</v>
      </c>
      <c r="C144" s="11">
        <v>0.14526791988266299</v>
      </c>
      <c r="D144" s="12">
        <v>0.93420018361296797</v>
      </c>
      <c r="E144" s="30" t="s">
        <v>18</v>
      </c>
      <c r="F144" s="30">
        <v>3</v>
      </c>
      <c r="G144" s="31">
        <v>2</v>
      </c>
      <c r="H144" s="32">
        <v>1</v>
      </c>
      <c r="I144" s="33">
        <v>4.3E-3</v>
      </c>
    </row>
    <row r="145" spans="1:9" x14ac:dyDescent="0.35">
      <c r="A145" s="30" t="str">
        <f t="shared" si="2"/>
        <v>sym4_3_D1_M0.0043</v>
      </c>
      <c r="B145" s="12">
        <v>1.40489180906389E-2</v>
      </c>
      <c r="C145" s="11">
        <v>0.154538098997028</v>
      </c>
      <c r="D145" s="12">
        <v>0.96378960212054399</v>
      </c>
      <c r="E145" s="30" t="s">
        <v>18</v>
      </c>
      <c r="F145" s="30">
        <v>4</v>
      </c>
      <c r="G145" s="31">
        <v>3</v>
      </c>
      <c r="H145" s="32">
        <v>1</v>
      </c>
      <c r="I145" s="33">
        <v>4.3E-3</v>
      </c>
    </row>
    <row r="146" spans="1:9" x14ac:dyDescent="0.35">
      <c r="A146" s="30" t="str">
        <f t="shared" si="2"/>
        <v>sym5_4_D1_M0.0043</v>
      </c>
      <c r="B146" s="12">
        <v>1.43588408060182E-2</v>
      </c>
      <c r="C146" s="11">
        <v>0.15794724886620101</v>
      </c>
      <c r="D146" s="12">
        <v>0.96678905782368396</v>
      </c>
      <c r="E146" s="30" t="s">
        <v>18</v>
      </c>
      <c r="F146" s="30">
        <v>5</v>
      </c>
      <c r="G146" s="31">
        <v>4</v>
      </c>
      <c r="H146" s="32">
        <v>1</v>
      </c>
      <c r="I146" s="33">
        <v>4.3E-3</v>
      </c>
    </row>
    <row r="147" spans="1:9" x14ac:dyDescent="0.35">
      <c r="A147" s="30" t="str">
        <f t="shared" si="2"/>
        <v>sym6_5_D1_M0.0043</v>
      </c>
      <c r="B147" s="12">
        <v>1.43348227859601E-2</v>
      </c>
      <c r="C147" s="11">
        <v>0.143348227859601</v>
      </c>
      <c r="D147" s="12">
        <v>0.96933457617541696</v>
      </c>
      <c r="E147" s="30" t="s">
        <v>18</v>
      </c>
      <c r="F147" s="30">
        <v>6</v>
      </c>
      <c r="G147" s="31">
        <v>5</v>
      </c>
      <c r="H147" s="32">
        <v>1</v>
      </c>
      <c r="I147" s="33">
        <v>4.3E-3</v>
      </c>
    </row>
    <row r="148" spans="1:9" x14ac:dyDescent="0.35">
      <c r="A148" s="30" t="str">
        <f t="shared" si="2"/>
        <v>sym7_6_D1_M0.0043</v>
      </c>
      <c r="B148" s="12">
        <v>1.47317905911031E-2</v>
      </c>
      <c r="C148" s="11">
        <v>0.16204969650213399</v>
      </c>
      <c r="D148" s="12">
        <v>0.97006947663033405</v>
      </c>
      <c r="E148" s="30" t="s">
        <v>18</v>
      </c>
      <c r="F148" s="30">
        <v>7</v>
      </c>
      <c r="G148" s="31">
        <v>6</v>
      </c>
      <c r="H148" s="32">
        <v>1</v>
      </c>
      <c r="I148" s="33">
        <v>4.3E-3</v>
      </c>
    </row>
    <row r="149" spans="1:9" x14ac:dyDescent="0.35">
      <c r="A149" s="30" t="str">
        <f t="shared" si="2"/>
        <v>sym8_7_D1_M0.0043</v>
      </c>
      <c r="B149" s="12">
        <v>1.47467705124978E-2</v>
      </c>
      <c r="C149" s="11">
        <v>0.147467705124978</v>
      </c>
      <c r="D149" s="12">
        <v>0.97089336373690804</v>
      </c>
      <c r="E149" s="30" t="s">
        <v>18</v>
      </c>
      <c r="F149" s="30">
        <v>8</v>
      </c>
      <c r="G149" s="31">
        <v>7</v>
      </c>
      <c r="H149" s="32">
        <v>1</v>
      </c>
      <c r="I149" s="33">
        <v>4.3E-3</v>
      </c>
    </row>
    <row r="150" spans="1:9" x14ac:dyDescent="0.35">
      <c r="A150" s="30" t="str">
        <f t="shared" si="2"/>
        <v>sym9_8_D1_M0.0043</v>
      </c>
      <c r="B150" s="12">
        <v>1.49385716557683E-2</v>
      </c>
      <c r="C150" s="11">
        <v>0.14938571655768301</v>
      </c>
      <c r="D150" s="12">
        <v>0.97225722123319602</v>
      </c>
      <c r="E150" s="30" t="s">
        <v>18</v>
      </c>
      <c r="F150" s="30">
        <v>9</v>
      </c>
      <c r="G150" s="31">
        <v>8</v>
      </c>
      <c r="H150" s="32">
        <v>1</v>
      </c>
      <c r="I150" s="33">
        <v>4.3E-3</v>
      </c>
    </row>
    <row r="151" spans="1:9" x14ac:dyDescent="0.35">
      <c r="A151" s="30" t="str">
        <f t="shared" si="2"/>
        <v>vaid_1_D1_M0.0043</v>
      </c>
      <c r="B151" s="12">
        <v>1.9060187627261201E-2</v>
      </c>
      <c r="C151" s="11">
        <v>0.19060187627261199</v>
      </c>
      <c r="D151" s="12">
        <v>0.97922149046821405</v>
      </c>
      <c r="E151" s="30" t="s">
        <v>2</v>
      </c>
      <c r="F151" s="30"/>
      <c r="G151" s="31">
        <v>1</v>
      </c>
      <c r="H151" s="32">
        <v>1</v>
      </c>
      <c r="I151" s="33">
        <v>4.3E-3</v>
      </c>
    </row>
    <row r="152" spans="1:9" x14ac:dyDescent="0.35">
      <c r="A152" s="30" t="str">
        <f t="shared" si="2"/>
        <v>beyl_1_D1_M0.0015</v>
      </c>
      <c r="B152" s="14">
        <v>4.0861817200861003E-2</v>
      </c>
      <c r="C152" s="13">
        <v>0.44947998920947102</v>
      </c>
      <c r="D152" s="14">
        <v>0.97721801521273499</v>
      </c>
      <c r="E152" s="30" t="s">
        <v>0</v>
      </c>
      <c r="F152" s="30"/>
      <c r="G152" s="31">
        <v>1</v>
      </c>
      <c r="H152" s="32">
        <v>1</v>
      </c>
      <c r="I152" s="33">
        <v>1.5E-3</v>
      </c>
    </row>
    <row r="153" spans="1:9" x14ac:dyDescent="0.35">
      <c r="A153" s="30" t="str">
        <f t="shared" si="2"/>
        <v>bior1.1_1_D1_M0.0015</v>
      </c>
      <c r="B153" s="14">
        <v>4.5241178346617998E-2</v>
      </c>
      <c r="C153" s="13">
        <v>0.497652961812798</v>
      </c>
      <c r="D153" s="14">
        <v>0.95584925736741999</v>
      </c>
      <c r="E153" s="30" t="s">
        <v>10</v>
      </c>
      <c r="F153" s="30">
        <v>1.1000000000000001</v>
      </c>
      <c r="G153" s="31">
        <v>1</v>
      </c>
      <c r="H153" s="32">
        <v>1</v>
      </c>
      <c r="I153" s="33">
        <v>1.5E-3</v>
      </c>
    </row>
    <row r="154" spans="1:9" x14ac:dyDescent="0.35">
      <c r="A154" s="30" t="str">
        <f t="shared" si="2"/>
        <v>bior1.3_2_D1_M0.0015</v>
      </c>
      <c r="B154" s="14">
        <v>4.5281292756015598E-2</v>
      </c>
      <c r="C154" s="13">
        <v>0.54337551307218701</v>
      </c>
      <c r="D154" s="14">
        <v>0.97963655483316103</v>
      </c>
      <c r="E154" s="30" t="s">
        <v>10</v>
      </c>
      <c r="F154" s="30">
        <v>1.3</v>
      </c>
      <c r="G154" s="31">
        <v>2</v>
      </c>
      <c r="H154" s="32">
        <v>1</v>
      </c>
      <c r="I154" s="33">
        <v>1.5E-3</v>
      </c>
    </row>
    <row r="155" spans="1:9" x14ac:dyDescent="0.35">
      <c r="A155" s="30" t="str">
        <f t="shared" si="2"/>
        <v>bior1.5_3_D1_M0.0015</v>
      </c>
      <c r="B155" s="14">
        <v>4.6501203386182098E-2</v>
      </c>
      <c r="C155" s="13">
        <v>0.55801444063418604</v>
      </c>
      <c r="D155" s="14">
        <v>0.98464146959828602</v>
      </c>
      <c r="E155" s="30" t="s">
        <v>10</v>
      </c>
      <c r="F155" s="30">
        <v>1.5</v>
      </c>
      <c r="G155" s="31">
        <v>3</v>
      </c>
      <c r="H155" s="32">
        <v>1</v>
      </c>
      <c r="I155" s="33">
        <v>1.5E-3</v>
      </c>
    </row>
    <row r="156" spans="1:9" x14ac:dyDescent="0.35">
      <c r="A156" s="30" t="str">
        <f t="shared" si="2"/>
        <v>bior2.2_4_D1_M0.0015</v>
      </c>
      <c r="B156" s="14">
        <v>3.6360592849335197E-2</v>
      </c>
      <c r="C156" s="13">
        <v>0.47268770704135799</v>
      </c>
      <c r="D156" s="14">
        <v>0.98482802093156396</v>
      </c>
      <c r="E156" s="30" t="s">
        <v>10</v>
      </c>
      <c r="F156" s="30">
        <v>2.2000000000000002</v>
      </c>
      <c r="G156" s="31">
        <v>4</v>
      </c>
      <c r="H156" s="32">
        <v>1</v>
      </c>
      <c r="I156" s="33">
        <v>1.5E-3</v>
      </c>
    </row>
    <row r="157" spans="1:9" x14ac:dyDescent="0.35">
      <c r="A157" s="30" t="str">
        <f t="shared" si="2"/>
        <v>bior2.4_5_D1_M0.0015</v>
      </c>
      <c r="B157" s="14">
        <v>3.5602213831611301E-2</v>
      </c>
      <c r="C157" s="13">
        <v>0.427226565979336</v>
      </c>
      <c r="D157" s="14">
        <v>0.98665707356973398</v>
      </c>
      <c r="E157" s="30" t="s">
        <v>10</v>
      </c>
      <c r="F157" s="30">
        <v>2.4</v>
      </c>
      <c r="G157" s="31">
        <v>5</v>
      </c>
      <c r="H157" s="32">
        <v>1</v>
      </c>
      <c r="I157" s="33">
        <v>1.5E-3</v>
      </c>
    </row>
    <row r="158" spans="1:9" x14ac:dyDescent="0.35">
      <c r="A158" s="30" t="str">
        <f t="shared" si="2"/>
        <v>bior2.6_6_D1_M0.0015</v>
      </c>
      <c r="B158" s="14">
        <v>3.6008651124711001E-2</v>
      </c>
      <c r="C158" s="13">
        <v>0.43210381349653298</v>
      </c>
      <c r="D158" s="14">
        <v>0.98643166311049701</v>
      </c>
      <c r="E158" s="30" t="s">
        <v>10</v>
      </c>
      <c r="F158" s="30">
        <v>2.6</v>
      </c>
      <c r="G158" s="31">
        <v>6</v>
      </c>
      <c r="H158" s="32">
        <v>1</v>
      </c>
      <c r="I158" s="33">
        <v>1.5E-3</v>
      </c>
    </row>
    <row r="159" spans="1:9" x14ac:dyDescent="0.35">
      <c r="A159" s="30" t="str">
        <f t="shared" si="2"/>
        <v>bior2.8_7_D1_M0.0015</v>
      </c>
      <c r="B159" s="14">
        <v>3.6528066470396803E-2</v>
      </c>
      <c r="C159" s="13">
        <v>0.43833679764476102</v>
      </c>
      <c r="D159" s="14">
        <v>0.98589131735889801</v>
      </c>
      <c r="E159" s="30" t="s">
        <v>10</v>
      </c>
      <c r="F159" s="30">
        <v>2.8</v>
      </c>
      <c r="G159" s="31">
        <v>7</v>
      </c>
      <c r="H159" s="32">
        <v>1</v>
      </c>
      <c r="I159" s="33">
        <v>1.5E-3</v>
      </c>
    </row>
    <row r="160" spans="1:9" x14ac:dyDescent="0.35">
      <c r="A160" s="30" t="str">
        <f t="shared" si="2"/>
        <v>bior3.1_8_D1_M0.0015</v>
      </c>
      <c r="B160" s="14">
        <v>5.4403020569738003E-2</v>
      </c>
      <c r="C160" s="13">
        <v>1.1968664525342401</v>
      </c>
      <c r="D160" s="14">
        <v>0.99999708428658796</v>
      </c>
      <c r="E160" s="30" t="s">
        <v>10</v>
      </c>
      <c r="F160" s="30">
        <v>3.1</v>
      </c>
      <c r="G160" s="31">
        <v>8</v>
      </c>
      <c r="H160" s="32">
        <v>1</v>
      </c>
      <c r="I160" s="33">
        <v>1.5E-3</v>
      </c>
    </row>
    <row r="161" spans="1:9" x14ac:dyDescent="0.35">
      <c r="A161" s="30" t="str">
        <f t="shared" si="2"/>
        <v>bior3.3_9_D1_M0.0015</v>
      </c>
      <c r="B161" s="14">
        <v>4.3908339524517101E-2</v>
      </c>
      <c r="C161" s="13">
        <v>0.57080841381872205</v>
      </c>
      <c r="D161" s="14">
        <v>0.99335772631647401</v>
      </c>
      <c r="E161" s="30" t="s">
        <v>10</v>
      </c>
      <c r="F161" s="30">
        <v>3.3</v>
      </c>
      <c r="G161" s="31">
        <v>9</v>
      </c>
      <c r="H161" s="32">
        <v>1</v>
      </c>
      <c r="I161" s="33">
        <v>1.5E-3</v>
      </c>
    </row>
    <row r="162" spans="1:9" x14ac:dyDescent="0.35">
      <c r="A162" s="30" t="str">
        <f t="shared" si="2"/>
        <v>bior3.5_10_D1_M0.0015</v>
      </c>
      <c r="B162" s="14">
        <v>4.1772865774524597E-2</v>
      </c>
      <c r="C162" s="13">
        <v>0.54304725506882001</v>
      </c>
      <c r="D162" s="14">
        <v>0.98923852395205203</v>
      </c>
      <c r="E162" s="30" t="s">
        <v>10</v>
      </c>
      <c r="F162" s="30">
        <v>3.5</v>
      </c>
      <c r="G162" s="31">
        <v>10</v>
      </c>
      <c r="H162" s="32">
        <v>1</v>
      </c>
      <c r="I162" s="33">
        <v>1.5E-3</v>
      </c>
    </row>
    <row r="163" spans="1:9" x14ac:dyDescent="0.35">
      <c r="A163" s="30" t="str">
        <f t="shared" si="2"/>
        <v>bior3.7_11_D1_M0.0015</v>
      </c>
      <c r="B163" s="14">
        <v>4.1358170941183402E-2</v>
      </c>
      <c r="C163" s="13">
        <v>0.49629805129420101</v>
      </c>
      <c r="D163" s="14">
        <v>0.98709097548740699</v>
      </c>
      <c r="E163" s="30" t="s">
        <v>10</v>
      </c>
      <c r="F163" s="30">
        <v>3.7</v>
      </c>
      <c r="G163" s="31">
        <v>11</v>
      </c>
      <c r="H163" s="32">
        <v>1</v>
      </c>
      <c r="I163" s="33">
        <v>1.5E-3</v>
      </c>
    </row>
    <row r="164" spans="1:9" x14ac:dyDescent="0.35">
      <c r="A164" s="30" t="str">
        <f t="shared" si="2"/>
        <v>bior3.9_12_D1_M0.0015</v>
      </c>
      <c r="B164" s="14">
        <v>4.1393264579699697E-2</v>
      </c>
      <c r="C164" s="13">
        <v>0.496719174956396</v>
      </c>
      <c r="D164" s="14">
        <v>0.98590573850465502</v>
      </c>
      <c r="E164" s="30" t="s">
        <v>10</v>
      </c>
      <c r="F164" s="30">
        <v>3.9</v>
      </c>
      <c r="G164" s="31">
        <v>12</v>
      </c>
      <c r="H164" s="32">
        <v>1</v>
      </c>
      <c r="I164" s="33">
        <v>1.5E-3</v>
      </c>
    </row>
    <row r="165" spans="1:9" x14ac:dyDescent="0.35">
      <c r="A165" s="30" t="str">
        <f t="shared" si="2"/>
        <v>bior4.4_13_D1_M0.0015</v>
      </c>
      <c r="B165" s="14">
        <v>3.4721333058697797E-2</v>
      </c>
      <c r="C165" s="13">
        <v>0.41665599670437298</v>
      </c>
      <c r="D165" s="14">
        <v>0.98264844177783806</v>
      </c>
      <c r="E165" s="30" t="s">
        <v>10</v>
      </c>
      <c r="F165" s="30">
        <v>4.4000000000000004</v>
      </c>
      <c r="G165" s="31">
        <v>13</v>
      </c>
      <c r="H165" s="32">
        <v>1</v>
      </c>
      <c r="I165" s="33">
        <v>1.5E-3</v>
      </c>
    </row>
    <row r="166" spans="1:9" x14ac:dyDescent="0.35">
      <c r="A166" s="30" t="str">
        <f t="shared" si="2"/>
        <v>bior5.5_14_D1_M0.0015</v>
      </c>
      <c r="B166" s="14">
        <v>3.62578122682507E-2</v>
      </c>
      <c r="C166" s="13">
        <v>0.43509374721900901</v>
      </c>
      <c r="D166" s="14">
        <v>0.98382311989228899</v>
      </c>
      <c r="E166" s="30" t="s">
        <v>10</v>
      </c>
      <c r="F166" s="30">
        <v>5.5</v>
      </c>
      <c r="G166" s="31">
        <v>14</v>
      </c>
      <c r="H166" s="32">
        <v>1</v>
      </c>
      <c r="I166" s="33">
        <v>1.5E-3</v>
      </c>
    </row>
    <row r="167" spans="1:9" x14ac:dyDescent="0.35">
      <c r="A167" s="30" t="str">
        <f t="shared" si="2"/>
        <v>bior6.8_15_D1_M0.0015</v>
      </c>
      <c r="B167" s="14">
        <v>3.53982740701837E-2</v>
      </c>
      <c r="C167" s="13">
        <v>0.42477928884220501</v>
      </c>
      <c r="D167" s="14">
        <v>0.986770194770616</v>
      </c>
      <c r="E167" s="30" t="s">
        <v>10</v>
      </c>
      <c r="F167" s="30">
        <v>6.8</v>
      </c>
      <c r="G167" s="31">
        <v>15</v>
      </c>
      <c r="H167" s="32">
        <v>1</v>
      </c>
      <c r="I167" s="33">
        <v>1.5E-3</v>
      </c>
    </row>
    <row r="168" spans="1:9" x14ac:dyDescent="0.35">
      <c r="A168" s="30" t="str">
        <f t="shared" si="2"/>
        <v>bl10_3_D1_M0.0015</v>
      </c>
      <c r="B168" s="14">
        <v>3.65998892341916E-2</v>
      </c>
      <c r="C168" s="13">
        <v>0.43919867081029901</v>
      </c>
      <c r="D168" s="14">
        <v>0.98658127895033099</v>
      </c>
      <c r="E168" s="30" t="s">
        <v>11</v>
      </c>
      <c r="F168" s="30">
        <v>10</v>
      </c>
      <c r="G168" s="31">
        <v>3</v>
      </c>
      <c r="H168" s="32">
        <v>1</v>
      </c>
      <c r="I168" s="33">
        <v>1.5E-3</v>
      </c>
    </row>
    <row r="169" spans="1:9" x14ac:dyDescent="0.35">
      <c r="A169" s="30" t="str">
        <f t="shared" si="2"/>
        <v>bl7_1_D1_M0.0015</v>
      </c>
      <c r="B169" s="14">
        <v>3.6080861528288197E-2</v>
      </c>
      <c r="C169" s="13">
        <v>0.43297033833945803</v>
      </c>
      <c r="D169" s="14">
        <v>0.98579661631778404</v>
      </c>
      <c r="E169" s="30" t="s">
        <v>11</v>
      </c>
      <c r="F169" s="30">
        <v>7</v>
      </c>
      <c r="G169" s="31">
        <v>1</v>
      </c>
      <c r="H169" s="32">
        <v>1</v>
      </c>
      <c r="I169" s="33">
        <v>1.5E-3</v>
      </c>
    </row>
    <row r="170" spans="1:9" x14ac:dyDescent="0.35">
      <c r="A170" s="30" t="str">
        <f t="shared" si="2"/>
        <v>bl9_2_D1_M0.0015</v>
      </c>
      <c r="B170" s="14">
        <v>3.69453961797645E-2</v>
      </c>
      <c r="C170" s="13">
        <v>0.443344754157174</v>
      </c>
      <c r="D170" s="14">
        <v>0.98568734589207296</v>
      </c>
      <c r="E170" s="30" t="s">
        <v>11</v>
      </c>
      <c r="F170" s="30">
        <v>9</v>
      </c>
      <c r="G170" s="31">
        <v>2</v>
      </c>
      <c r="H170" s="32">
        <v>1</v>
      </c>
      <c r="I170" s="33">
        <v>1.5E-3</v>
      </c>
    </row>
    <row r="171" spans="1:9" x14ac:dyDescent="0.35">
      <c r="A171" s="30" t="str">
        <f t="shared" si="2"/>
        <v>coif1_1_D1_M0.0015</v>
      </c>
      <c r="B171" s="14">
        <v>3.8541991984176599E-2</v>
      </c>
      <c r="C171" s="13">
        <v>0.46250390381011902</v>
      </c>
      <c r="D171" s="14">
        <v>0.97462587415527202</v>
      </c>
      <c r="E171" s="30" t="s">
        <v>12</v>
      </c>
      <c r="F171" s="30">
        <v>1</v>
      </c>
      <c r="G171" s="31">
        <v>1</v>
      </c>
      <c r="H171" s="32">
        <v>1</v>
      </c>
      <c r="I171" s="33">
        <v>1.5E-3</v>
      </c>
    </row>
    <row r="172" spans="1:9" x14ac:dyDescent="0.35">
      <c r="A172" s="30" t="str">
        <f t="shared" si="2"/>
        <v>coif2_2_D1_M0.0015</v>
      </c>
      <c r="B172" s="14">
        <v>3.5973253120272303E-2</v>
      </c>
      <c r="C172" s="13">
        <v>0.43167903744326802</v>
      </c>
      <c r="D172" s="14">
        <v>0.98431619583637997</v>
      </c>
      <c r="E172" s="30" t="s">
        <v>12</v>
      </c>
      <c r="F172" s="30">
        <v>2</v>
      </c>
      <c r="G172" s="31">
        <v>2</v>
      </c>
      <c r="H172" s="32">
        <v>1</v>
      </c>
      <c r="I172" s="33">
        <v>1.5E-3</v>
      </c>
    </row>
    <row r="173" spans="1:9" x14ac:dyDescent="0.35">
      <c r="A173" s="30" t="str">
        <f t="shared" si="2"/>
        <v>coif3_3_D1_M0.0015</v>
      </c>
      <c r="B173" s="14">
        <v>3.6300172028952297E-2</v>
      </c>
      <c r="C173" s="13">
        <v>0.43560206434742699</v>
      </c>
      <c r="D173" s="14">
        <v>0.98592825208537505</v>
      </c>
      <c r="E173" s="30" t="s">
        <v>12</v>
      </c>
      <c r="F173" s="30">
        <v>3</v>
      </c>
      <c r="G173" s="31">
        <v>3</v>
      </c>
      <c r="H173" s="32">
        <v>1</v>
      </c>
      <c r="I173" s="33">
        <v>1.5E-3</v>
      </c>
    </row>
    <row r="174" spans="1:9" x14ac:dyDescent="0.35">
      <c r="A174" s="30" t="str">
        <f t="shared" si="2"/>
        <v>coif4_4_D1_M0.0015</v>
      </c>
      <c r="B174" s="14">
        <v>3.6785804198512698E-2</v>
      </c>
      <c r="C174" s="13">
        <v>0.44142965038215198</v>
      </c>
      <c r="D174" s="14">
        <v>0.98690058296468697</v>
      </c>
      <c r="E174" s="30" t="s">
        <v>12</v>
      </c>
      <c r="F174" s="30">
        <v>4</v>
      </c>
      <c r="G174" s="31">
        <v>4</v>
      </c>
      <c r="H174" s="32">
        <v>1</v>
      </c>
      <c r="I174" s="33">
        <v>1.5E-3</v>
      </c>
    </row>
    <row r="175" spans="1:9" x14ac:dyDescent="0.35">
      <c r="A175" s="30" t="str">
        <f t="shared" si="2"/>
        <v>coif5_5_D1_M0.0015</v>
      </c>
      <c r="B175" s="14">
        <v>3.7162084486006101E-2</v>
      </c>
      <c r="C175" s="13">
        <v>0.44594501383207302</v>
      </c>
      <c r="D175" s="14">
        <v>0.98783644217253097</v>
      </c>
      <c r="E175" s="30" t="s">
        <v>12</v>
      </c>
      <c r="F175" s="30">
        <v>5</v>
      </c>
      <c r="G175" s="31">
        <v>5</v>
      </c>
      <c r="H175" s="32">
        <v>1</v>
      </c>
      <c r="I175" s="33">
        <v>1.5E-3</v>
      </c>
    </row>
    <row r="176" spans="1:9" x14ac:dyDescent="0.35">
      <c r="A176" s="30" t="str">
        <f t="shared" si="2"/>
        <v>db1_1_D1_M0.0015</v>
      </c>
      <c r="B176" s="14">
        <v>4.5241178346617998E-2</v>
      </c>
      <c r="C176" s="13">
        <v>0.497652961812798</v>
      </c>
      <c r="D176" s="14">
        <v>0.95584925736741999</v>
      </c>
      <c r="E176" s="30" t="s">
        <v>13</v>
      </c>
      <c r="F176" s="30">
        <v>1</v>
      </c>
      <c r="G176" s="31">
        <v>1</v>
      </c>
      <c r="H176" s="32">
        <v>1</v>
      </c>
      <c r="I176" s="33">
        <v>1.5E-3</v>
      </c>
    </row>
    <row r="177" spans="1:9" x14ac:dyDescent="0.35">
      <c r="A177" s="30" t="str">
        <f t="shared" si="2"/>
        <v>db10_10_D1_M0.0015</v>
      </c>
      <c r="B177" s="14">
        <v>4.0525626025438299E-2</v>
      </c>
      <c r="C177" s="13">
        <v>0.48630751230525898</v>
      </c>
      <c r="D177" s="14">
        <v>0.97901303002061701</v>
      </c>
      <c r="E177" s="30" t="s">
        <v>13</v>
      </c>
      <c r="F177" s="30">
        <v>10</v>
      </c>
      <c r="G177" s="31">
        <v>10</v>
      </c>
      <c r="H177" s="32">
        <v>1</v>
      </c>
      <c r="I177" s="33">
        <v>1.5E-3</v>
      </c>
    </row>
    <row r="178" spans="1:9" x14ac:dyDescent="0.35">
      <c r="A178" s="30" t="str">
        <f t="shared" si="2"/>
        <v>db2_2_D1_M0.0015</v>
      </c>
      <c r="B178" s="14">
        <v>3.8553257107770203E-2</v>
      </c>
      <c r="C178" s="13">
        <v>0.42408582818547202</v>
      </c>
      <c r="D178" s="14">
        <v>0.96299529630328695</v>
      </c>
      <c r="E178" s="30" t="s">
        <v>13</v>
      </c>
      <c r="F178" s="30">
        <v>2</v>
      </c>
      <c r="G178" s="31">
        <v>2</v>
      </c>
      <c r="H178" s="32">
        <v>1</v>
      </c>
      <c r="I178" s="33">
        <v>1.5E-3</v>
      </c>
    </row>
    <row r="179" spans="1:9" x14ac:dyDescent="0.35">
      <c r="A179" s="30" t="str">
        <f t="shared" si="2"/>
        <v>db3_3_D1_M0.0015</v>
      </c>
      <c r="B179" s="14">
        <v>3.6893648826254399E-2</v>
      </c>
      <c r="C179" s="13">
        <v>0.405830137088799</v>
      </c>
      <c r="D179" s="14">
        <v>0.96798016411076804</v>
      </c>
      <c r="E179" s="30" t="s">
        <v>13</v>
      </c>
      <c r="F179" s="30">
        <v>3</v>
      </c>
      <c r="G179" s="31">
        <v>3</v>
      </c>
      <c r="H179" s="32">
        <v>1</v>
      </c>
      <c r="I179" s="33">
        <v>1.5E-3</v>
      </c>
    </row>
    <row r="180" spans="1:9" x14ac:dyDescent="0.35">
      <c r="A180" s="30" t="str">
        <f t="shared" si="2"/>
        <v>db4_4_D1_M0.0015</v>
      </c>
      <c r="B180" s="14">
        <v>3.7062418740713199E-2</v>
      </c>
      <c r="C180" s="13">
        <v>0.40768660614784502</v>
      </c>
      <c r="D180" s="14">
        <v>0.97188576977966001</v>
      </c>
      <c r="E180" s="30" t="s">
        <v>13</v>
      </c>
      <c r="F180" s="30">
        <v>4</v>
      </c>
      <c r="G180" s="31">
        <v>4</v>
      </c>
      <c r="H180" s="32">
        <v>1</v>
      </c>
      <c r="I180" s="33">
        <v>1.5E-3</v>
      </c>
    </row>
    <row r="181" spans="1:9" x14ac:dyDescent="0.35">
      <c r="A181" s="30" t="str">
        <f t="shared" si="2"/>
        <v>db5_5_D1_M0.0015</v>
      </c>
      <c r="B181" s="14">
        <v>3.7525242579273199E-2</v>
      </c>
      <c r="C181" s="13">
        <v>0.41277766837200502</v>
      </c>
      <c r="D181" s="14">
        <v>0.97503113808101105</v>
      </c>
      <c r="E181" s="30" t="s">
        <v>13</v>
      </c>
      <c r="F181" s="30">
        <v>5</v>
      </c>
      <c r="G181" s="31">
        <v>5</v>
      </c>
      <c r="H181" s="32">
        <v>1</v>
      </c>
      <c r="I181" s="33">
        <v>1.5E-3</v>
      </c>
    </row>
    <row r="182" spans="1:9" x14ac:dyDescent="0.35">
      <c r="A182" s="30" t="str">
        <f t="shared" si="2"/>
        <v>db6_6_D1_M0.0015</v>
      </c>
      <c r="B182" s="14">
        <v>3.8179998739283898E-2</v>
      </c>
      <c r="C182" s="13">
        <v>0.41997998613212301</v>
      </c>
      <c r="D182" s="14">
        <v>0.97599012407568098</v>
      </c>
      <c r="E182" s="30" t="s">
        <v>13</v>
      </c>
      <c r="F182" s="30">
        <v>6</v>
      </c>
      <c r="G182" s="31">
        <v>6</v>
      </c>
      <c r="H182" s="32">
        <v>1</v>
      </c>
      <c r="I182" s="33">
        <v>1.5E-3</v>
      </c>
    </row>
    <row r="183" spans="1:9" x14ac:dyDescent="0.35">
      <c r="A183" s="30" t="str">
        <f t="shared" si="2"/>
        <v>db7_7_D1_M0.0015</v>
      </c>
      <c r="B183" s="14">
        <v>3.8763731264077401E-2</v>
      </c>
      <c r="C183" s="13">
        <v>0.46516477516892901</v>
      </c>
      <c r="D183" s="14">
        <v>0.97798065797383005</v>
      </c>
      <c r="E183" s="30" t="s">
        <v>13</v>
      </c>
      <c r="F183" s="30">
        <v>7</v>
      </c>
      <c r="G183" s="31">
        <v>7</v>
      </c>
      <c r="H183" s="32">
        <v>1</v>
      </c>
      <c r="I183" s="33">
        <v>1.5E-3</v>
      </c>
    </row>
    <row r="184" spans="1:9" x14ac:dyDescent="0.35">
      <c r="A184" s="30" t="str">
        <f t="shared" si="2"/>
        <v>db8_8_D1_M0.0015</v>
      </c>
      <c r="B184" s="14">
        <v>3.9406954758484901E-2</v>
      </c>
      <c r="C184" s="13">
        <v>0.43347650234333401</v>
      </c>
      <c r="D184" s="14">
        <v>0.977207100723404</v>
      </c>
      <c r="E184" s="30" t="s">
        <v>13</v>
      </c>
      <c r="F184" s="30">
        <v>8</v>
      </c>
      <c r="G184" s="31">
        <v>8</v>
      </c>
      <c r="H184" s="32">
        <v>1</v>
      </c>
      <c r="I184" s="33">
        <v>1.5E-3</v>
      </c>
    </row>
    <row r="185" spans="1:9" x14ac:dyDescent="0.35">
      <c r="A185" s="30" t="str">
        <f t="shared" si="2"/>
        <v>db9_9_D1_M0.0015</v>
      </c>
      <c r="B185" s="14">
        <v>4.0077030459434303E-2</v>
      </c>
      <c r="C185" s="13">
        <v>0.48092436551321099</v>
      </c>
      <c r="D185" s="14">
        <v>0.97855164213030998</v>
      </c>
      <c r="E185" s="30" t="s">
        <v>13</v>
      </c>
      <c r="F185" s="30">
        <v>9</v>
      </c>
      <c r="G185" s="31">
        <v>9</v>
      </c>
      <c r="H185" s="32">
        <v>1</v>
      </c>
      <c r="I185" s="33">
        <v>1.5E-3</v>
      </c>
    </row>
    <row r="186" spans="1:9" x14ac:dyDescent="0.35">
      <c r="A186" s="30" t="str">
        <f t="shared" si="2"/>
        <v>dmey_1_D1_M0.0015</v>
      </c>
      <c r="B186" s="14">
        <v>4.08800315530519E-2</v>
      </c>
      <c r="C186" s="13">
        <v>0.40880031553051899</v>
      </c>
      <c r="D186" s="14">
        <v>0.99298225139280505</v>
      </c>
      <c r="E186" s="30" t="s">
        <v>1</v>
      </c>
      <c r="F186" s="30"/>
      <c r="G186" s="31">
        <v>1</v>
      </c>
      <c r="H186" s="32">
        <v>1</v>
      </c>
      <c r="I186" s="33">
        <v>1.5E-3</v>
      </c>
    </row>
    <row r="187" spans="1:9" x14ac:dyDescent="0.35">
      <c r="A187" s="30" t="str">
        <f t="shared" si="2"/>
        <v>fk14_4_D1_M0.0015</v>
      </c>
      <c r="B187" s="14">
        <v>3.8806999622132701E-2</v>
      </c>
      <c r="C187" s="13">
        <v>0.42687699584345901</v>
      </c>
      <c r="D187" s="14">
        <v>0.97623790730747095</v>
      </c>
      <c r="E187" s="30" t="s">
        <v>14</v>
      </c>
      <c r="F187" s="30">
        <v>14</v>
      </c>
      <c r="G187" s="31">
        <v>4</v>
      </c>
      <c r="H187" s="32">
        <v>1</v>
      </c>
      <c r="I187" s="33">
        <v>1.5E-3</v>
      </c>
    </row>
    <row r="188" spans="1:9" x14ac:dyDescent="0.35">
      <c r="A188" s="30" t="str">
        <f t="shared" si="2"/>
        <v>fk18_5_D1_M0.0015</v>
      </c>
      <c r="B188" s="14">
        <v>3.9937236709249299E-2</v>
      </c>
      <c r="C188" s="13">
        <v>0.439309603801743</v>
      </c>
      <c r="D188" s="14">
        <v>0.97652453751032298</v>
      </c>
      <c r="E188" s="30" t="s">
        <v>14</v>
      </c>
      <c r="F188" s="30">
        <v>18</v>
      </c>
      <c r="G188" s="31">
        <v>5</v>
      </c>
      <c r="H188" s="32">
        <v>1</v>
      </c>
      <c r="I188" s="33">
        <v>1.5E-3</v>
      </c>
    </row>
    <row r="189" spans="1:9" x14ac:dyDescent="0.35">
      <c r="A189" s="30" t="str">
        <f t="shared" si="2"/>
        <v>fk22_6_D1_M0.0015</v>
      </c>
      <c r="B189" s="14">
        <v>4.1136072900053201E-2</v>
      </c>
      <c r="C189" s="13">
        <v>0.452496801900585</v>
      </c>
      <c r="D189" s="14">
        <v>0.97771967149899497</v>
      </c>
      <c r="E189" s="30" t="s">
        <v>14</v>
      </c>
      <c r="F189" s="30">
        <v>22</v>
      </c>
      <c r="G189" s="31">
        <v>6</v>
      </c>
      <c r="H189" s="32">
        <v>1</v>
      </c>
      <c r="I189" s="33">
        <v>1.5E-3</v>
      </c>
    </row>
    <row r="190" spans="1:9" x14ac:dyDescent="0.35">
      <c r="A190" s="30" t="str">
        <f t="shared" si="2"/>
        <v>fk4_1_D1_M0.0015</v>
      </c>
      <c r="B190" s="14">
        <v>4.1636130312220902E-2</v>
      </c>
      <c r="C190" s="13">
        <v>0.45799743343443</v>
      </c>
      <c r="D190" s="14">
        <v>0.966332140039729</v>
      </c>
      <c r="E190" s="30" t="s">
        <v>14</v>
      </c>
      <c r="F190" s="30">
        <v>4</v>
      </c>
      <c r="G190" s="31">
        <v>1</v>
      </c>
      <c r="H190" s="32">
        <v>1</v>
      </c>
      <c r="I190" s="33">
        <v>1.5E-3</v>
      </c>
    </row>
    <row r="191" spans="1:9" x14ac:dyDescent="0.35">
      <c r="A191" s="30" t="str">
        <f t="shared" si="2"/>
        <v>fk6_2_D1_M0.0015</v>
      </c>
      <c r="B191" s="14">
        <v>3.6730409147184798E-2</v>
      </c>
      <c r="C191" s="13">
        <v>0.40403450061903301</v>
      </c>
      <c r="D191" s="14">
        <v>0.96774680481277098</v>
      </c>
      <c r="E191" s="30" t="s">
        <v>14</v>
      </c>
      <c r="F191" s="30">
        <v>6</v>
      </c>
      <c r="G191" s="31">
        <v>2</v>
      </c>
      <c r="H191" s="32">
        <v>1</v>
      </c>
      <c r="I191" s="33">
        <v>1.5E-3</v>
      </c>
    </row>
    <row r="192" spans="1:9" x14ac:dyDescent="0.35">
      <c r="A192" s="30" t="str">
        <f t="shared" si="2"/>
        <v>fk8_3_D1_M0.0015</v>
      </c>
      <c r="B192" s="14">
        <v>3.6936379782689502E-2</v>
      </c>
      <c r="C192" s="13">
        <v>0.40630017760958398</v>
      </c>
      <c r="D192" s="14">
        <v>0.97112798088505503</v>
      </c>
      <c r="E192" s="30" t="s">
        <v>14</v>
      </c>
      <c r="F192" s="30">
        <v>8</v>
      </c>
      <c r="G192" s="31">
        <v>3</v>
      </c>
      <c r="H192" s="32">
        <v>1</v>
      </c>
      <c r="I192" s="33">
        <v>1.5E-3</v>
      </c>
    </row>
    <row r="193" spans="1:9" x14ac:dyDescent="0.35">
      <c r="A193" s="30" t="str">
        <f t="shared" si="2"/>
        <v>han2.3_1_D1_M0.0015</v>
      </c>
      <c r="B193" s="14">
        <v>3.7622940972532097E-2</v>
      </c>
      <c r="C193" s="13">
        <v>0.41385235069785298</v>
      </c>
      <c r="D193" s="14">
        <v>0.96945134932832699</v>
      </c>
      <c r="E193" s="30" t="s">
        <v>15</v>
      </c>
      <c r="F193" s="30">
        <v>2.2999999999999998</v>
      </c>
      <c r="G193" s="31">
        <v>1</v>
      </c>
      <c r="H193" s="32">
        <v>1</v>
      </c>
      <c r="I193" s="33">
        <v>1.5E-3</v>
      </c>
    </row>
    <row r="194" spans="1:9" x14ac:dyDescent="0.35">
      <c r="A194" s="30" t="str">
        <f t="shared" ref="A194:A257" si="3">_xlfn.CONCAT(E194, F194,"_",G194,"_D",H194,"_M",I194)</f>
        <v>han3.3_2_D1_M0.0015</v>
      </c>
      <c r="B194" s="14">
        <v>3.5800171805349203E-2</v>
      </c>
      <c r="C194" s="13">
        <v>0.42960206166419002</v>
      </c>
      <c r="D194" s="14">
        <v>0.97959475630720905</v>
      </c>
      <c r="E194" s="30" t="s">
        <v>15</v>
      </c>
      <c r="F194" s="30">
        <v>3.3</v>
      </c>
      <c r="G194" s="31">
        <v>2</v>
      </c>
      <c r="H194" s="32">
        <v>1</v>
      </c>
      <c r="I194" s="33">
        <v>1.5E-3</v>
      </c>
    </row>
    <row r="195" spans="1:9" x14ac:dyDescent="0.35">
      <c r="A195" s="30" t="str">
        <f t="shared" si="3"/>
        <v>han4.5_3_D1_M0.0015</v>
      </c>
      <c r="B195" s="14">
        <v>3.6288947681927503E-2</v>
      </c>
      <c r="C195" s="13">
        <v>0.43546737218312997</v>
      </c>
      <c r="D195" s="14">
        <v>0.98034774757154997</v>
      </c>
      <c r="E195" s="30" t="s">
        <v>15</v>
      </c>
      <c r="F195" s="30">
        <v>4.5</v>
      </c>
      <c r="G195" s="31">
        <v>3</v>
      </c>
      <c r="H195" s="32">
        <v>1</v>
      </c>
      <c r="I195" s="33">
        <v>1.5E-3</v>
      </c>
    </row>
    <row r="196" spans="1:9" x14ac:dyDescent="0.35">
      <c r="A196" s="30" t="str">
        <f t="shared" si="3"/>
        <v>han5.5_4_D1_M0.0015</v>
      </c>
      <c r="B196" s="14">
        <v>3.6016465477001998E-2</v>
      </c>
      <c r="C196" s="13">
        <v>0.432197585724023</v>
      </c>
      <c r="D196" s="14">
        <v>0.98549128653516804</v>
      </c>
      <c r="E196" s="30" t="s">
        <v>15</v>
      </c>
      <c r="F196" s="30">
        <v>5.5</v>
      </c>
      <c r="G196" s="31">
        <v>4</v>
      </c>
      <c r="H196" s="32">
        <v>1</v>
      </c>
      <c r="I196" s="33">
        <v>1.5E-3</v>
      </c>
    </row>
    <row r="197" spans="1:9" x14ac:dyDescent="0.35">
      <c r="A197" s="30" t="str">
        <f t="shared" si="3"/>
        <v>mb10.3_5_D1_M0.0015</v>
      </c>
      <c r="B197" s="14">
        <v>3.8798563405555098E-2</v>
      </c>
      <c r="C197" s="13">
        <v>0.42678419746110602</v>
      </c>
      <c r="D197" s="14">
        <v>0.97329360916661101</v>
      </c>
      <c r="E197" s="30" t="s">
        <v>16</v>
      </c>
      <c r="F197" s="30">
        <v>10.3</v>
      </c>
      <c r="G197" s="31">
        <v>5</v>
      </c>
      <c r="H197" s="32">
        <v>1</v>
      </c>
      <c r="I197" s="33">
        <v>1.5E-3</v>
      </c>
    </row>
    <row r="198" spans="1:9" x14ac:dyDescent="0.35">
      <c r="A198" s="30" t="str">
        <f t="shared" si="3"/>
        <v>mb4.2_1_D1_M0.0015</v>
      </c>
      <c r="B198" s="14">
        <v>3.8569945017118197E-2</v>
      </c>
      <c r="C198" s="13">
        <v>0.42426939518829998</v>
      </c>
      <c r="D198" s="14">
        <v>0.96298730787314901</v>
      </c>
      <c r="E198" s="30" t="s">
        <v>16</v>
      </c>
      <c r="F198" s="30">
        <v>4.2</v>
      </c>
      <c r="G198" s="31">
        <v>1</v>
      </c>
      <c r="H198" s="32">
        <v>1</v>
      </c>
      <c r="I198" s="33">
        <v>1.5E-3</v>
      </c>
    </row>
    <row r="199" spans="1:9" x14ac:dyDescent="0.35">
      <c r="A199" s="30" t="str">
        <f t="shared" si="3"/>
        <v>mb8.2_2_D1_M0.0015</v>
      </c>
      <c r="B199" s="14">
        <v>3.8107297083952503E-2</v>
      </c>
      <c r="C199" s="13">
        <v>0.45728756500742901</v>
      </c>
      <c r="D199" s="14">
        <v>0.97820254764568804</v>
      </c>
      <c r="E199" s="30" t="s">
        <v>16</v>
      </c>
      <c r="F199" s="30">
        <v>8.1999999999999993</v>
      </c>
      <c r="G199" s="31">
        <v>2</v>
      </c>
      <c r="H199" s="32">
        <v>1</v>
      </c>
      <c r="I199" s="33">
        <v>1.5E-3</v>
      </c>
    </row>
    <row r="200" spans="1:9" x14ac:dyDescent="0.35">
      <c r="A200" s="30" t="str">
        <f t="shared" si="3"/>
        <v>mb8.3_3_D1_M0.0015</v>
      </c>
      <c r="B200" s="14">
        <v>6.1294547501857401E-2</v>
      </c>
      <c r="C200" s="13">
        <v>0.67424002252043103</v>
      </c>
      <c r="D200" s="14">
        <v>0.96930582371575102</v>
      </c>
      <c r="E200" s="30" t="s">
        <v>16</v>
      </c>
      <c r="F200" s="30">
        <v>8.3000000000000007</v>
      </c>
      <c r="G200" s="31">
        <v>3</v>
      </c>
      <c r="H200" s="32">
        <v>1</v>
      </c>
      <c r="I200" s="33">
        <v>1.5E-3</v>
      </c>
    </row>
    <row r="201" spans="1:9" x14ac:dyDescent="0.35">
      <c r="A201" s="30" t="str">
        <f t="shared" si="3"/>
        <v>mb8.4_4_D1_M0.0015</v>
      </c>
      <c r="B201" s="14">
        <v>5.7642116688335798E-2</v>
      </c>
      <c r="C201" s="13">
        <v>0.69170540026003002</v>
      </c>
      <c r="D201" s="14">
        <v>0.97998297516577404</v>
      </c>
      <c r="E201" s="30" t="s">
        <v>16</v>
      </c>
      <c r="F201" s="30">
        <v>8.4</v>
      </c>
      <c r="G201" s="31">
        <v>4</v>
      </c>
      <c r="H201" s="32">
        <v>1</v>
      </c>
      <c r="I201" s="33">
        <v>1.5E-3</v>
      </c>
    </row>
    <row r="202" spans="1:9" x14ac:dyDescent="0.35">
      <c r="A202" s="30" t="str">
        <f t="shared" si="3"/>
        <v>rbio1.1_1_D1_M0.0015</v>
      </c>
      <c r="B202" s="14">
        <v>4.5241178346617998E-2</v>
      </c>
      <c r="C202" s="13">
        <v>0.497652961812798</v>
      </c>
      <c r="D202" s="14">
        <v>0.95584925736741999</v>
      </c>
      <c r="E202" s="30" t="s">
        <v>17</v>
      </c>
      <c r="F202" s="30">
        <v>1.1000000000000001</v>
      </c>
      <c r="G202" s="31">
        <v>1</v>
      </c>
      <c r="H202" s="32">
        <v>1</v>
      </c>
      <c r="I202" s="33">
        <v>1.5E-3</v>
      </c>
    </row>
    <row r="203" spans="1:9" x14ac:dyDescent="0.35">
      <c r="A203" s="30" t="str">
        <f t="shared" si="3"/>
        <v>rbio1.3_2_D1_M0.0015</v>
      </c>
      <c r="B203" s="14">
        <v>3.6229623505398399E-2</v>
      </c>
      <c r="C203" s="13">
        <v>0.43475548206478098</v>
      </c>
      <c r="D203" s="14">
        <v>0.97905921410554297</v>
      </c>
      <c r="E203" s="30" t="s">
        <v>17</v>
      </c>
      <c r="F203" s="30">
        <v>1.3</v>
      </c>
      <c r="G203" s="31">
        <v>2</v>
      </c>
      <c r="H203" s="32">
        <v>1</v>
      </c>
      <c r="I203" s="33">
        <v>1.5E-3</v>
      </c>
    </row>
    <row r="204" spans="1:9" x14ac:dyDescent="0.35">
      <c r="A204" s="30" t="str">
        <f t="shared" si="3"/>
        <v>rbio1.5_3_D1_M0.0015</v>
      </c>
      <c r="B204" s="14">
        <v>3.589346320997E-2</v>
      </c>
      <c r="C204" s="13">
        <v>0.43072155851964</v>
      </c>
      <c r="D204" s="14">
        <v>0.98528059074395602</v>
      </c>
      <c r="E204" s="30" t="s">
        <v>17</v>
      </c>
      <c r="F204" s="30">
        <v>1.5</v>
      </c>
      <c r="G204" s="31">
        <v>3</v>
      </c>
      <c r="H204" s="32">
        <v>1</v>
      </c>
      <c r="I204" s="33">
        <v>1.5E-3</v>
      </c>
    </row>
    <row r="205" spans="1:9" x14ac:dyDescent="0.35">
      <c r="A205" s="30" t="str">
        <f t="shared" si="3"/>
        <v>rbio2.2_4_D1_M0.0015</v>
      </c>
      <c r="B205" s="14">
        <v>5.5509362405564998E-2</v>
      </c>
      <c r="C205" s="13">
        <v>0.66611234886677995</v>
      </c>
      <c r="D205" s="14">
        <v>0.96892910520089304</v>
      </c>
      <c r="E205" s="30" t="s">
        <v>17</v>
      </c>
      <c r="F205" s="30">
        <v>2.2000000000000002</v>
      </c>
      <c r="G205" s="31">
        <v>4</v>
      </c>
      <c r="H205" s="32">
        <v>1</v>
      </c>
      <c r="I205" s="33">
        <v>1.5E-3</v>
      </c>
    </row>
    <row r="206" spans="1:9" x14ac:dyDescent="0.35">
      <c r="A206" s="30" t="str">
        <f t="shared" si="3"/>
        <v>rbio2.4_5_D1_M0.0015</v>
      </c>
      <c r="B206" s="14">
        <v>4.2983856115094601E-2</v>
      </c>
      <c r="C206" s="13">
        <v>0.51580627338113505</v>
      </c>
      <c r="D206" s="14">
        <v>0.98044158098560097</v>
      </c>
      <c r="E206" s="30" t="s">
        <v>17</v>
      </c>
      <c r="F206" s="30">
        <v>2.4</v>
      </c>
      <c r="G206" s="31">
        <v>5</v>
      </c>
      <c r="H206" s="32">
        <v>1</v>
      </c>
      <c r="I206" s="33">
        <v>1.5E-3</v>
      </c>
    </row>
    <row r="207" spans="1:9" x14ac:dyDescent="0.35">
      <c r="A207" s="30" t="str">
        <f t="shared" si="3"/>
        <v>rbio2.6_6_D1_M0.0015</v>
      </c>
      <c r="B207" s="14">
        <v>4.1412941400924698E-2</v>
      </c>
      <c r="C207" s="13">
        <v>0.49695529681109601</v>
      </c>
      <c r="D207" s="14">
        <v>0.985075287632876</v>
      </c>
      <c r="E207" s="30" t="s">
        <v>17</v>
      </c>
      <c r="F207" s="30">
        <v>2.6</v>
      </c>
      <c r="G207" s="31">
        <v>6</v>
      </c>
      <c r="H207" s="32">
        <v>1</v>
      </c>
      <c r="I207" s="33">
        <v>1.5E-3</v>
      </c>
    </row>
    <row r="208" spans="1:9" x14ac:dyDescent="0.35">
      <c r="A208" s="30" t="str">
        <f t="shared" si="3"/>
        <v>rbio2.8_7_D1_M0.0015</v>
      </c>
      <c r="B208" s="14">
        <v>4.11619490080481E-2</v>
      </c>
      <c r="C208" s="13">
        <v>0.49394338809657701</v>
      </c>
      <c r="D208" s="14">
        <v>0.98660364861776395</v>
      </c>
      <c r="E208" s="30" t="s">
        <v>17</v>
      </c>
      <c r="F208" s="30">
        <v>2.8</v>
      </c>
      <c r="G208" s="31">
        <v>7</v>
      </c>
      <c r="H208" s="32">
        <v>1</v>
      </c>
      <c r="I208" s="33">
        <v>1.5E-3</v>
      </c>
    </row>
    <row r="209" spans="1:9" x14ac:dyDescent="0.35">
      <c r="A209" s="30" t="str">
        <f t="shared" si="3"/>
        <v>rbio3.1_8_D1_M0.0015</v>
      </c>
      <c r="B209" s="14">
        <v>0.41215295544618902</v>
      </c>
      <c r="C209" s="13">
        <v>5.35798842080046</v>
      </c>
      <c r="D209" s="14">
        <v>0.99412836481495803</v>
      </c>
      <c r="E209" s="30" t="s">
        <v>17</v>
      </c>
      <c r="F209" s="30">
        <v>3.1</v>
      </c>
      <c r="G209" s="31">
        <v>8</v>
      </c>
      <c r="H209" s="32">
        <v>1</v>
      </c>
      <c r="I209" s="33">
        <v>1.5E-3</v>
      </c>
    </row>
    <row r="210" spans="1:9" x14ac:dyDescent="0.35">
      <c r="A210" s="30" t="str">
        <f t="shared" si="3"/>
        <v>rbio3.3_9_D1_M0.0015</v>
      </c>
      <c r="B210" s="14">
        <v>8.9129103593982198E-2</v>
      </c>
      <c r="C210" s="13">
        <v>1.06954924312779</v>
      </c>
      <c r="D210" s="14">
        <v>0.97977017342323502</v>
      </c>
      <c r="E210" s="30" t="s">
        <v>17</v>
      </c>
      <c r="F210" s="30">
        <v>3.3</v>
      </c>
      <c r="G210" s="31">
        <v>9</v>
      </c>
      <c r="H210" s="32">
        <v>1</v>
      </c>
      <c r="I210" s="33">
        <v>1.5E-3</v>
      </c>
    </row>
    <row r="211" spans="1:9" x14ac:dyDescent="0.35">
      <c r="A211" s="30" t="str">
        <f t="shared" si="3"/>
        <v>rbio3.5_10_D1_M0.0015</v>
      </c>
      <c r="B211" s="14">
        <v>6.2468250348550899E-2</v>
      </c>
      <c r="C211" s="13">
        <v>0.74961900418261096</v>
      </c>
      <c r="D211" s="14">
        <v>0.98344449503248399</v>
      </c>
      <c r="E211" s="30" t="s">
        <v>17</v>
      </c>
      <c r="F211" s="30">
        <v>3.5</v>
      </c>
      <c r="G211" s="31">
        <v>10</v>
      </c>
      <c r="H211" s="32">
        <v>1</v>
      </c>
      <c r="I211" s="33">
        <v>1.5E-3</v>
      </c>
    </row>
    <row r="212" spans="1:9" x14ac:dyDescent="0.35">
      <c r="A212" s="30" t="str">
        <f t="shared" si="3"/>
        <v>rbio3.7_11_D1_M0.0015</v>
      </c>
      <c r="B212" s="14">
        <v>5.6036715695892303E-2</v>
      </c>
      <c r="C212" s="13">
        <v>0.67244058835070797</v>
      </c>
      <c r="D212" s="14">
        <v>0.98562735295373205</v>
      </c>
      <c r="E212" s="30" t="s">
        <v>17</v>
      </c>
      <c r="F212" s="30">
        <v>3.7</v>
      </c>
      <c r="G212" s="31">
        <v>11</v>
      </c>
      <c r="H212" s="32">
        <v>1</v>
      </c>
      <c r="I212" s="33">
        <v>1.5E-3</v>
      </c>
    </row>
    <row r="213" spans="1:9" x14ac:dyDescent="0.35">
      <c r="A213" s="30" t="str">
        <f t="shared" si="3"/>
        <v>rbio3.9_12_D1_M0.0015</v>
      </c>
      <c r="B213" s="14">
        <v>5.40925033072693E-2</v>
      </c>
      <c r="C213" s="13">
        <v>0.64911003968723202</v>
      </c>
      <c r="D213" s="14">
        <v>0.98739431271925904</v>
      </c>
      <c r="E213" s="30" t="s">
        <v>17</v>
      </c>
      <c r="F213" s="30">
        <v>3.9</v>
      </c>
      <c r="G213" s="31">
        <v>12</v>
      </c>
      <c r="H213" s="32">
        <v>1</v>
      </c>
      <c r="I213" s="33">
        <v>1.5E-3</v>
      </c>
    </row>
    <row r="214" spans="1:9" x14ac:dyDescent="0.35">
      <c r="A214" s="30" t="str">
        <f t="shared" si="3"/>
        <v>rbio4.4_13_D1_M0.0015</v>
      </c>
      <c r="B214" s="14">
        <v>3.8822338865012899E-2</v>
      </c>
      <c r="C214" s="13">
        <v>0.46586806638015499</v>
      </c>
      <c r="D214" s="14">
        <v>0.98419180692265096</v>
      </c>
      <c r="E214" s="30" t="s">
        <v>17</v>
      </c>
      <c r="F214" s="30">
        <v>4.4000000000000004</v>
      </c>
      <c r="G214" s="31">
        <v>13</v>
      </c>
      <c r="H214" s="32">
        <v>1</v>
      </c>
      <c r="I214" s="33">
        <v>1.5E-3</v>
      </c>
    </row>
    <row r="215" spans="1:9" x14ac:dyDescent="0.35">
      <c r="A215" s="30" t="str">
        <f t="shared" si="3"/>
        <v>rbio5.5_14_D1_M0.0015</v>
      </c>
      <c r="B215" s="14">
        <v>3.64633738801875E-2</v>
      </c>
      <c r="C215" s="13">
        <v>0.43756048656225</v>
      </c>
      <c r="D215" s="14">
        <v>0.98792224389048</v>
      </c>
      <c r="E215" s="30" t="s">
        <v>17</v>
      </c>
      <c r="F215" s="30">
        <v>5.5</v>
      </c>
      <c r="G215" s="31">
        <v>14</v>
      </c>
      <c r="H215" s="32">
        <v>1</v>
      </c>
      <c r="I215" s="33">
        <v>1.5E-3</v>
      </c>
    </row>
    <row r="216" spans="1:9" x14ac:dyDescent="0.35">
      <c r="A216" s="30" t="str">
        <f t="shared" si="3"/>
        <v>rbio6.8_15_D1_M0.0015</v>
      </c>
      <c r="B216" s="14">
        <v>3.7722063441281803E-2</v>
      </c>
      <c r="C216" s="13">
        <v>0.45266476129538102</v>
      </c>
      <c r="D216" s="14">
        <v>0.98589878932103203</v>
      </c>
      <c r="E216" s="30" t="s">
        <v>17</v>
      </c>
      <c r="F216" s="30">
        <v>6.8</v>
      </c>
      <c r="G216" s="31">
        <v>15</v>
      </c>
      <c r="H216" s="32">
        <v>1</v>
      </c>
      <c r="I216" s="33">
        <v>1.5E-3</v>
      </c>
    </row>
    <row r="217" spans="1:9" x14ac:dyDescent="0.35">
      <c r="A217" s="30" t="str">
        <f t="shared" si="3"/>
        <v>sym10_9_D1_M0.0015</v>
      </c>
      <c r="B217" s="14">
        <v>3.6847530264285902E-2</v>
      </c>
      <c r="C217" s="13">
        <v>0.40532283290714499</v>
      </c>
      <c r="D217" s="14">
        <v>0.98706349410420502</v>
      </c>
      <c r="E217" s="30" t="s">
        <v>18</v>
      </c>
      <c r="F217" s="30">
        <v>10</v>
      </c>
      <c r="G217" s="31">
        <v>9</v>
      </c>
      <c r="H217" s="32">
        <v>1</v>
      </c>
      <c r="I217" s="33">
        <v>1.5E-3</v>
      </c>
    </row>
    <row r="218" spans="1:9" x14ac:dyDescent="0.35">
      <c r="A218" s="30" t="str">
        <f t="shared" si="3"/>
        <v>sym2_1_D1_M0.0015</v>
      </c>
      <c r="B218" s="14">
        <v>3.8553257107770203E-2</v>
      </c>
      <c r="C218" s="13">
        <v>0.42408582818547202</v>
      </c>
      <c r="D218" s="14">
        <v>0.96299529630328695</v>
      </c>
      <c r="E218" s="30" t="s">
        <v>18</v>
      </c>
      <c r="F218" s="30">
        <v>2</v>
      </c>
      <c r="G218" s="31">
        <v>1</v>
      </c>
      <c r="H218" s="32">
        <v>1</v>
      </c>
      <c r="I218" s="33">
        <v>1.5E-3</v>
      </c>
    </row>
    <row r="219" spans="1:9" x14ac:dyDescent="0.35">
      <c r="A219" s="30" t="str">
        <f t="shared" si="3"/>
        <v>sym3_2_D1_M0.0015</v>
      </c>
      <c r="B219" s="14">
        <v>3.6893648826254399E-2</v>
      </c>
      <c r="C219" s="13">
        <v>0.405830137088799</v>
      </c>
      <c r="D219" s="14">
        <v>0.96798016411076804</v>
      </c>
      <c r="E219" s="30" t="s">
        <v>18</v>
      </c>
      <c r="F219" s="30">
        <v>3</v>
      </c>
      <c r="G219" s="31">
        <v>2</v>
      </c>
      <c r="H219" s="32">
        <v>1</v>
      </c>
      <c r="I219" s="33">
        <v>1.5E-3</v>
      </c>
    </row>
    <row r="220" spans="1:9" x14ac:dyDescent="0.35">
      <c r="A220" s="30" t="str">
        <f t="shared" si="3"/>
        <v>sym4_3_D1_M0.0015</v>
      </c>
      <c r="B220" s="14">
        <v>3.5859636190564599E-2</v>
      </c>
      <c r="C220" s="13">
        <v>0.43031563428677599</v>
      </c>
      <c r="D220" s="14">
        <v>0.98251926544430401</v>
      </c>
      <c r="E220" s="30" t="s">
        <v>18</v>
      </c>
      <c r="F220" s="30">
        <v>4</v>
      </c>
      <c r="G220" s="31">
        <v>3</v>
      </c>
      <c r="H220" s="32">
        <v>1</v>
      </c>
      <c r="I220" s="33">
        <v>1.5E-3</v>
      </c>
    </row>
    <row r="221" spans="1:9" x14ac:dyDescent="0.35">
      <c r="A221" s="30" t="str">
        <f t="shared" si="3"/>
        <v>sym5_4_D1_M0.0015</v>
      </c>
      <c r="B221" s="14">
        <v>3.5962586009174298E-2</v>
      </c>
      <c r="C221" s="13">
        <v>0.43155103211009199</v>
      </c>
      <c r="D221" s="14">
        <v>0.98387807573303998</v>
      </c>
      <c r="E221" s="30" t="s">
        <v>18</v>
      </c>
      <c r="F221" s="30">
        <v>5</v>
      </c>
      <c r="G221" s="31">
        <v>4</v>
      </c>
      <c r="H221" s="32">
        <v>1</v>
      </c>
      <c r="I221" s="33">
        <v>1.5E-3</v>
      </c>
    </row>
    <row r="222" spans="1:9" x14ac:dyDescent="0.35">
      <c r="A222" s="30" t="str">
        <f t="shared" si="3"/>
        <v>sym6_5_D1_M0.0015</v>
      </c>
      <c r="B222" s="14">
        <v>3.5783102835498799E-2</v>
      </c>
      <c r="C222" s="13">
        <v>0.42939723402598601</v>
      </c>
      <c r="D222" s="14">
        <v>0.98511645537451897</v>
      </c>
      <c r="E222" s="30" t="s">
        <v>18</v>
      </c>
      <c r="F222" s="30">
        <v>6</v>
      </c>
      <c r="G222" s="31">
        <v>5</v>
      </c>
      <c r="H222" s="32">
        <v>1</v>
      </c>
      <c r="I222" s="33">
        <v>1.5E-3</v>
      </c>
    </row>
    <row r="223" spans="1:9" x14ac:dyDescent="0.35">
      <c r="A223" s="30" t="str">
        <f t="shared" si="3"/>
        <v>sym7_6_D1_M0.0015</v>
      </c>
      <c r="B223" s="14">
        <v>3.6356997584612701E-2</v>
      </c>
      <c r="C223" s="13">
        <v>0.43628397101535199</v>
      </c>
      <c r="D223" s="14">
        <v>0.98546687690738299</v>
      </c>
      <c r="E223" s="30" t="s">
        <v>18</v>
      </c>
      <c r="F223" s="30">
        <v>7</v>
      </c>
      <c r="G223" s="31">
        <v>6</v>
      </c>
      <c r="H223" s="32">
        <v>1</v>
      </c>
      <c r="I223" s="33">
        <v>1.5E-3</v>
      </c>
    </row>
    <row r="224" spans="1:9" x14ac:dyDescent="0.35">
      <c r="A224" s="30" t="str">
        <f t="shared" si="3"/>
        <v>sym8_7_D1_M0.0015</v>
      </c>
      <c r="B224" s="14">
        <v>3.63048085074483E-2</v>
      </c>
      <c r="C224" s="13">
        <v>0.43565770208937998</v>
      </c>
      <c r="D224" s="14">
        <v>0.985916942810661</v>
      </c>
      <c r="E224" s="30" t="s">
        <v>18</v>
      </c>
      <c r="F224" s="30">
        <v>8</v>
      </c>
      <c r="G224" s="31">
        <v>7</v>
      </c>
      <c r="H224" s="32">
        <v>1</v>
      </c>
      <c r="I224" s="33">
        <v>1.5E-3</v>
      </c>
    </row>
    <row r="225" spans="1:9" x14ac:dyDescent="0.35">
      <c r="A225" s="30" t="str">
        <f t="shared" si="3"/>
        <v>sym9_8_D1_M0.0015</v>
      </c>
      <c r="B225" s="14">
        <v>3.6531765023522803E-2</v>
      </c>
      <c r="C225" s="13">
        <v>0.43838118028227402</v>
      </c>
      <c r="D225" s="14">
        <v>0.98658533506239798</v>
      </c>
      <c r="E225" s="30" t="s">
        <v>18</v>
      </c>
      <c r="F225" s="30">
        <v>9</v>
      </c>
      <c r="G225" s="31">
        <v>8</v>
      </c>
      <c r="H225" s="32">
        <v>1</v>
      </c>
      <c r="I225" s="33">
        <v>1.5E-3</v>
      </c>
    </row>
    <row r="226" spans="1:9" x14ac:dyDescent="0.35">
      <c r="A226" s="30" t="str">
        <f t="shared" si="3"/>
        <v>vaid_1_D1_M0.0015</v>
      </c>
      <c r="B226" s="14">
        <v>4.2451463227048701E-2</v>
      </c>
      <c r="C226" s="13">
        <v>0.50941755872458505</v>
      </c>
      <c r="D226" s="14">
        <v>0.98976466407370201</v>
      </c>
      <c r="E226" s="30" t="s">
        <v>2</v>
      </c>
      <c r="F226" s="30"/>
      <c r="G226" s="31">
        <v>1</v>
      </c>
      <c r="H226" s="32">
        <v>1</v>
      </c>
      <c r="I226" s="33">
        <v>1.5E-3</v>
      </c>
    </row>
    <row r="227" spans="1:9" x14ac:dyDescent="0.35">
      <c r="A227" s="30" t="str">
        <f t="shared" si="3"/>
        <v>beyl_1_D1_M0.0001</v>
      </c>
      <c r="B227" s="16">
        <v>0.15151642989762401</v>
      </c>
      <c r="C227" s="15">
        <v>2.1212300185667399</v>
      </c>
      <c r="D227" s="16">
        <v>0.99526277677936803</v>
      </c>
      <c r="E227" s="30" t="s">
        <v>0</v>
      </c>
      <c r="F227" s="30"/>
      <c r="G227" s="31">
        <v>1</v>
      </c>
      <c r="H227" s="32">
        <v>1</v>
      </c>
      <c r="I227" s="33">
        <v>1E-4</v>
      </c>
    </row>
    <row r="228" spans="1:9" x14ac:dyDescent="0.35">
      <c r="A228" s="30" t="str">
        <f t="shared" si="3"/>
        <v>bior1.1_1_D1_M0.0001</v>
      </c>
      <c r="B228" s="16">
        <v>0.23897561038066201</v>
      </c>
      <c r="C228" s="15">
        <v>3.1066829349486</v>
      </c>
      <c r="D228" s="16">
        <v>0.99137663930033904</v>
      </c>
      <c r="E228" s="30" t="s">
        <v>10</v>
      </c>
      <c r="F228" s="30">
        <v>1.1000000000000001</v>
      </c>
      <c r="G228" s="31">
        <v>1</v>
      </c>
      <c r="H228" s="32">
        <v>1</v>
      </c>
      <c r="I228" s="33">
        <v>1E-4</v>
      </c>
    </row>
    <row r="229" spans="1:9" x14ac:dyDescent="0.35">
      <c r="A229" s="30" t="str">
        <f t="shared" si="3"/>
        <v>bior1.3_2_D1_M0.0001</v>
      </c>
      <c r="B229" s="16">
        <v>0.236522008426653</v>
      </c>
      <c r="C229" s="15">
        <v>3.5478301263998002</v>
      </c>
      <c r="D229" s="16">
        <v>0.99620562541836399</v>
      </c>
      <c r="E229" s="30" t="s">
        <v>10</v>
      </c>
      <c r="F229" s="30">
        <v>1.3</v>
      </c>
      <c r="G229" s="31">
        <v>2</v>
      </c>
      <c r="H229" s="32">
        <v>1</v>
      </c>
      <c r="I229" s="33">
        <v>1E-4</v>
      </c>
    </row>
    <row r="230" spans="1:9" x14ac:dyDescent="0.35">
      <c r="A230" s="30" t="str">
        <f t="shared" si="3"/>
        <v>bior1.5_3_D1_M0.0001</v>
      </c>
      <c r="B230" s="16">
        <v>0.23668756935475499</v>
      </c>
      <c r="C230" s="15">
        <v>3.5503135403213202</v>
      </c>
      <c r="D230" s="16">
        <v>0.99716719729052905</v>
      </c>
      <c r="E230" s="30" t="s">
        <v>10</v>
      </c>
      <c r="F230" s="30">
        <v>1.5</v>
      </c>
      <c r="G230" s="31">
        <v>3</v>
      </c>
      <c r="H230" s="32">
        <v>1</v>
      </c>
      <c r="I230" s="33">
        <v>1E-4</v>
      </c>
    </row>
    <row r="231" spans="1:9" x14ac:dyDescent="0.35">
      <c r="A231" s="30" t="str">
        <f t="shared" si="3"/>
        <v>bior2.2_4_D1_M0.0001</v>
      </c>
      <c r="B231" s="16">
        <v>0.16493286956998601</v>
      </c>
      <c r="C231" s="15">
        <v>2.6389259131197802</v>
      </c>
      <c r="D231" s="16">
        <v>0.99745123175886397</v>
      </c>
      <c r="E231" s="30" t="s">
        <v>10</v>
      </c>
      <c r="F231" s="30">
        <v>2.2000000000000002</v>
      </c>
      <c r="G231" s="31">
        <v>4</v>
      </c>
      <c r="H231" s="32">
        <v>1</v>
      </c>
      <c r="I231" s="33">
        <v>1E-4</v>
      </c>
    </row>
    <row r="232" spans="1:9" x14ac:dyDescent="0.35">
      <c r="A232" s="30" t="str">
        <f t="shared" si="3"/>
        <v>bior2.4_5_D1_M0.0001</v>
      </c>
      <c r="B232" s="16">
        <v>0.16120785016960601</v>
      </c>
      <c r="C232" s="15">
        <v>2.4181177525440898</v>
      </c>
      <c r="D232" s="16">
        <v>0.99775798439432795</v>
      </c>
      <c r="E232" s="30" t="s">
        <v>10</v>
      </c>
      <c r="F232" s="30">
        <v>2.4</v>
      </c>
      <c r="G232" s="31">
        <v>5</v>
      </c>
      <c r="H232" s="32">
        <v>1</v>
      </c>
      <c r="I232" s="33">
        <v>1E-4</v>
      </c>
    </row>
    <row r="233" spans="1:9" x14ac:dyDescent="0.35">
      <c r="A233" s="30" t="str">
        <f t="shared" si="3"/>
        <v>bior2.6_6_D1_M0.0001</v>
      </c>
      <c r="B233" s="16">
        <v>0.15869893118183601</v>
      </c>
      <c r="C233" s="15">
        <v>2.3804839677275398</v>
      </c>
      <c r="D233" s="16">
        <v>0.997671092672761</v>
      </c>
      <c r="E233" s="30" t="s">
        <v>10</v>
      </c>
      <c r="F233" s="30">
        <v>2.6</v>
      </c>
      <c r="G233" s="31">
        <v>6</v>
      </c>
      <c r="H233" s="32">
        <v>1</v>
      </c>
      <c r="I233" s="33">
        <v>1E-4</v>
      </c>
    </row>
    <row r="234" spans="1:9" x14ac:dyDescent="0.35">
      <c r="A234" s="30" t="str">
        <f t="shared" si="3"/>
        <v>bior2.8_7_D1_M0.0001</v>
      </c>
      <c r="B234" s="16">
        <v>0.15624711050536999</v>
      </c>
      <c r="C234" s="15">
        <v>2.3437066575805501</v>
      </c>
      <c r="D234" s="16">
        <v>0.99751569236395499</v>
      </c>
      <c r="E234" s="30" t="s">
        <v>10</v>
      </c>
      <c r="F234" s="30">
        <v>2.8</v>
      </c>
      <c r="G234" s="31">
        <v>7</v>
      </c>
      <c r="H234" s="32">
        <v>1</v>
      </c>
      <c r="I234" s="33">
        <v>1E-4</v>
      </c>
    </row>
    <row r="235" spans="1:9" x14ac:dyDescent="0.35">
      <c r="A235" s="30" t="str">
        <f t="shared" si="3"/>
        <v>bior3.1_8_D1_M0.0001</v>
      </c>
      <c r="B235" s="16">
        <v>0.15773507856690999</v>
      </c>
      <c r="C235" s="15">
        <v>3.9433769641727499</v>
      </c>
      <c r="D235" s="16">
        <v>0.99999957960526598</v>
      </c>
      <c r="E235" s="30" t="s">
        <v>10</v>
      </c>
      <c r="F235" s="30">
        <v>3.1</v>
      </c>
      <c r="G235" s="31">
        <v>8</v>
      </c>
      <c r="H235" s="32">
        <v>1</v>
      </c>
      <c r="I235" s="33">
        <v>1E-4</v>
      </c>
    </row>
    <row r="236" spans="1:9" x14ac:dyDescent="0.35">
      <c r="A236" s="30" t="str">
        <f t="shared" si="3"/>
        <v>bior3.3_9_D1_M0.0001</v>
      </c>
      <c r="B236" s="16">
        <v>0.14807398077637399</v>
      </c>
      <c r="C236" s="15">
        <v>2.36918369242199</v>
      </c>
      <c r="D236" s="16">
        <v>0.999003244484995</v>
      </c>
      <c r="E236" s="30" t="s">
        <v>10</v>
      </c>
      <c r="F236" s="30">
        <v>3.3</v>
      </c>
      <c r="G236" s="31">
        <v>9</v>
      </c>
      <c r="H236" s="32">
        <v>1</v>
      </c>
      <c r="I236" s="33">
        <v>1E-4</v>
      </c>
    </row>
    <row r="237" spans="1:9" x14ac:dyDescent="0.35">
      <c r="A237" s="30" t="str">
        <f t="shared" si="3"/>
        <v>bior3.5_10_D1_M0.0001</v>
      </c>
      <c r="B237" s="16">
        <v>0.14847973630639899</v>
      </c>
      <c r="C237" s="15">
        <v>2.22719604459598</v>
      </c>
      <c r="D237" s="16">
        <v>0.99842970857819602</v>
      </c>
      <c r="E237" s="30" t="s">
        <v>10</v>
      </c>
      <c r="F237" s="30">
        <v>3.5</v>
      </c>
      <c r="G237" s="31">
        <v>10</v>
      </c>
      <c r="H237" s="32">
        <v>1</v>
      </c>
      <c r="I237" s="33">
        <v>1E-4</v>
      </c>
    </row>
    <row r="238" spans="1:9" x14ac:dyDescent="0.35">
      <c r="A238" s="30" t="str">
        <f t="shared" si="3"/>
        <v>bior3.7_11_D1_M0.0001</v>
      </c>
      <c r="B238" s="16">
        <v>0.14613144624955601</v>
      </c>
      <c r="C238" s="15">
        <v>2.1919716937433402</v>
      </c>
      <c r="D238" s="16">
        <v>0.99808596504270797</v>
      </c>
      <c r="E238" s="30" t="s">
        <v>10</v>
      </c>
      <c r="F238" s="30">
        <v>3.7</v>
      </c>
      <c r="G238" s="31">
        <v>11</v>
      </c>
      <c r="H238" s="32">
        <v>1</v>
      </c>
      <c r="I238" s="33">
        <v>1E-4</v>
      </c>
    </row>
    <row r="239" spans="1:9" x14ac:dyDescent="0.35">
      <c r="A239" s="30" t="str">
        <f t="shared" si="3"/>
        <v>bior3.9_12_D1_M0.0001</v>
      </c>
      <c r="B239" s="16">
        <v>0.146175271186848</v>
      </c>
      <c r="C239" s="15">
        <v>2.19262906780272</v>
      </c>
      <c r="D239" s="16">
        <v>0.99791623599125001</v>
      </c>
      <c r="E239" s="30" t="s">
        <v>10</v>
      </c>
      <c r="F239" s="30">
        <v>3.9</v>
      </c>
      <c r="G239" s="31">
        <v>12</v>
      </c>
      <c r="H239" s="32">
        <v>1</v>
      </c>
      <c r="I239" s="33">
        <v>1E-4</v>
      </c>
    </row>
    <row r="240" spans="1:9" x14ac:dyDescent="0.35">
      <c r="A240" s="30" t="str">
        <f t="shared" si="3"/>
        <v>bior4.4_13_D1_M0.0001</v>
      </c>
      <c r="B240" s="16">
        <v>0.15210118232460401</v>
      </c>
      <c r="C240" s="15">
        <v>2.2815177348690701</v>
      </c>
      <c r="D240" s="16">
        <v>0.99660829801099104</v>
      </c>
      <c r="E240" s="30" t="s">
        <v>10</v>
      </c>
      <c r="F240" s="30">
        <v>4.4000000000000004</v>
      </c>
      <c r="G240" s="31">
        <v>13</v>
      </c>
      <c r="H240" s="32">
        <v>1</v>
      </c>
      <c r="I240" s="33">
        <v>1E-4</v>
      </c>
    </row>
    <row r="241" spans="1:9" x14ac:dyDescent="0.35">
      <c r="A241" s="30" t="str">
        <f t="shared" si="3"/>
        <v>bior5.5_14_D1_M0.0001</v>
      </c>
      <c r="B241" s="16">
        <v>0.15318300105121499</v>
      </c>
      <c r="C241" s="15">
        <v>2.1445620147170099</v>
      </c>
      <c r="D241" s="16">
        <v>0.99646790658811202</v>
      </c>
      <c r="E241" s="30" t="s">
        <v>10</v>
      </c>
      <c r="F241" s="30">
        <v>5.5</v>
      </c>
      <c r="G241" s="31">
        <v>14</v>
      </c>
      <c r="H241" s="32">
        <v>1</v>
      </c>
      <c r="I241" s="33">
        <v>1E-4</v>
      </c>
    </row>
    <row r="242" spans="1:9" x14ac:dyDescent="0.35">
      <c r="A242" s="30" t="str">
        <f t="shared" si="3"/>
        <v>bior6.8_15_D1_M0.0001</v>
      </c>
      <c r="B242" s="16">
        <v>0.145377525187147</v>
      </c>
      <c r="C242" s="15">
        <v>2.0352853526200598</v>
      </c>
      <c r="D242" s="16">
        <v>0.99734976156164401</v>
      </c>
      <c r="E242" s="30" t="s">
        <v>10</v>
      </c>
      <c r="F242" s="30">
        <v>6.8</v>
      </c>
      <c r="G242" s="31">
        <v>15</v>
      </c>
      <c r="H242" s="32">
        <v>1</v>
      </c>
      <c r="I242" s="33">
        <v>1E-4</v>
      </c>
    </row>
    <row r="243" spans="1:9" x14ac:dyDescent="0.35">
      <c r="A243" s="30" t="str">
        <f t="shared" si="3"/>
        <v>bl10_3_D1_M0.0001</v>
      </c>
      <c r="B243" s="16">
        <v>0.14922791312228401</v>
      </c>
      <c r="C243" s="15">
        <v>2.0891907837119801</v>
      </c>
      <c r="D243" s="16">
        <v>0.99723172839396601</v>
      </c>
      <c r="E243" s="30" t="s">
        <v>11</v>
      </c>
      <c r="F243" s="30">
        <v>10</v>
      </c>
      <c r="G243" s="31">
        <v>3</v>
      </c>
      <c r="H243" s="32">
        <v>1</v>
      </c>
      <c r="I243" s="33">
        <v>1E-4</v>
      </c>
    </row>
    <row r="244" spans="1:9" x14ac:dyDescent="0.35">
      <c r="A244" s="30" t="str">
        <f t="shared" si="3"/>
        <v>bl7_1_D1_M0.0001</v>
      </c>
      <c r="B244" s="16">
        <v>0.15214480237908201</v>
      </c>
      <c r="C244" s="15">
        <v>2.1300272333071502</v>
      </c>
      <c r="D244" s="16">
        <v>0.99711864748076395</v>
      </c>
      <c r="E244" s="30" t="s">
        <v>11</v>
      </c>
      <c r="F244" s="30">
        <v>7</v>
      </c>
      <c r="G244" s="31">
        <v>1</v>
      </c>
      <c r="H244" s="32">
        <v>1</v>
      </c>
      <c r="I244" s="33">
        <v>1E-4</v>
      </c>
    </row>
    <row r="245" spans="1:9" x14ac:dyDescent="0.35">
      <c r="A245" s="30" t="str">
        <f t="shared" si="3"/>
        <v>bl9_2_D1_M0.0001</v>
      </c>
      <c r="B245" s="16">
        <v>0.151320175422375</v>
      </c>
      <c r="C245" s="15">
        <v>2.11848245591325</v>
      </c>
      <c r="D245" s="16">
        <v>0.997091736499783</v>
      </c>
      <c r="E245" s="30" t="s">
        <v>11</v>
      </c>
      <c r="F245" s="30">
        <v>9</v>
      </c>
      <c r="G245" s="31">
        <v>2</v>
      </c>
      <c r="H245" s="32">
        <v>1</v>
      </c>
      <c r="I245" s="33">
        <v>1E-4</v>
      </c>
    </row>
    <row r="246" spans="1:9" x14ac:dyDescent="0.35">
      <c r="A246" s="30" t="str">
        <f t="shared" si="3"/>
        <v>coif1_1_D1_M0.0001</v>
      </c>
      <c r="B246" s="16">
        <v>0.18337384117255601</v>
      </c>
      <c r="C246" s="15">
        <v>2.75060761758834</v>
      </c>
      <c r="D246" s="16">
        <v>0.99509906382816704</v>
      </c>
      <c r="E246" s="30" t="s">
        <v>12</v>
      </c>
      <c r="F246" s="30">
        <v>1</v>
      </c>
      <c r="G246" s="31">
        <v>1</v>
      </c>
      <c r="H246" s="32">
        <v>1</v>
      </c>
      <c r="I246" s="33">
        <v>1E-4</v>
      </c>
    </row>
    <row r="247" spans="1:9" x14ac:dyDescent="0.35">
      <c r="A247" s="30" t="str">
        <f t="shared" si="3"/>
        <v>coif2_2_D1_M0.0001</v>
      </c>
      <c r="B247" s="16">
        <v>0.15876954921056899</v>
      </c>
      <c r="C247" s="15">
        <v>2.3815432381585402</v>
      </c>
      <c r="D247" s="16">
        <v>0.99686257053711202</v>
      </c>
      <c r="E247" s="30" t="s">
        <v>12</v>
      </c>
      <c r="F247" s="30">
        <v>2</v>
      </c>
      <c r="G247" s="31">
        <v>2</v>
      </c>
      <c r="H247" s="32">
        <v>1</v>
      </c>
      <c r="I247" s="33">
        <v>1E-4</v>
      </c>
    </row>
    <row r="248" spans="1:9" x14ac:dyDescent="0.35">
      <c r="A248" s="30" t="str">
        <f t="shared" si="3"/>
        <v>coif3_3_D1_M0.0001</v>
      </c>
      <c r="B248" s="16">
        <v>0.15214012731344501</v>
      </c>
      <c r="C248" s="15">
        <v>2.12996178238823</v>
      </c>
      <c r="D248" s="16">
        <v>0.99711370861222204</v>
      </c>
      <c r="E248" s="30" t="s">
        <v>12</v>
      </c>
      <c r="F248" s="30">
        <v>3</v>
      </c>
      <c r="G248" s="31">
        <v>3</v>
      </c>
      <c r="H248" s="32">
        <v>1</v>
      </c>
      <c r="I248" s="33">
        <v>1E-4</v>
      </c>
    </row>
    <row r="249" spans="1:9" x14ac:dyDescent="0.35">
      <c r="A249" s="30" t="str">
        <f t="shared" si="3"/>
        <v>coif4_4_D1_M0.0001</v>
      </c>
      <c r="B249" s="16">
        <v>0.150653216480509</v>
      </c>
      <c r="C249" s="15">
        <v>2.1091450307271198</v>
      </c>
      <c r="D249" s="16">
        <v>0.997320060463877</v>
      </c>
      <c r="E249" s="30" t="s">
        <v>12</v>
      </c>
      <c r="F249" s="30">
        <v>4</v>
      </c>
      <c r="G249" s="31">
        <v>4</v>
      </c>
      <c r="H249" s="32">
        <v>1</v>
      </c>
      <c r="I249" s="33">
        <v>1E-4</v>
      </c>
    </row>
    <row r="250" spans="1:9" x14ac:dyDescent="0.35">
      <c r="A250" s="30" t="str">
        <f t="shared" si="3"/>
        <v>coif5_5_D1_M0.0001</v>
      </c>
      <c r="B250" s="16">
        <v>0.148953903513935</v>
      </c>
      <c r="C250" s="15">
        <v>2.0853546491950898</v>
      </c>
      <c r="D250" s="16">
        <v>0.997485857271044</v>
      </c>
      <c r="E250" s="30" t="s">
        <v>12</v>
      </c>
      <c r="F250" s="30">
        <v>5</v>
      </c>
      <c r="G250" s="31">
        <v>5</v>
      </c>
      <c r="H250" s="32">
        <v>1</v>
      </c>
      <c r="I250" s="33">
        <v>1E-4</v>
      </c>
    </row>
    <row r="251" spans="1:9" x14ac:dyDescent="0.35">
      <c r="A251" s="30" t="str">
        <f t="shared" si="3"/>
        <v>db1_1_D1_M0.0001</v>
      </c>
      <c r="B251" s="16">
        <v>0.23897561038066201</v>
      </c>
      <c r="C251" s="15">
        <v>3.1066829349486</v>
      </c>
      <c r="D251" s="16">
        <v>0.99137663930033904</v>
      </c>
      <c r="E251" s="30" t="s">
        <v>13</v>
      </c>
      <c r="F251" s="30">
        <v>1</v>
      </c>
      <c r="G251" s="31">
        <v>1</v>
      </c>
      <c r="H251" s="32">
        <v>1</v>
      </c>
      <c r="I251" s="33">
        <v>1E-4</v>
      </c>
    </row>
    <row r="252" spans="1:9" x14ac:dyDescent="0.35">
      <c r="A252" s="30" t="str">
        <f t="shared" si="3"/>
        <v>db10_10_D1_M0.0001</v>
      </c>
      <c r="B252" s="16">
        <v>0.15211198709610699</v>
      </c>
      <c r="C252" s="15">
        <v>2.1295678193454899</v>
      </c>
      <c r="D252" s="16">
        <v>0.99563183563937396</v>
      </c>
      <c r="E252" s="30" t="s">
        <v>13</v>
      </c>
      <c r="F252" s="30">
        <v>10</v>
      </c>
      <c r="G252" s="31">
        <v>10</v>
      </c>
      <c r="H252" s="32">
        <v>1</v>
      </c>
      <c r="I252" s="33">
        <v>1E-4</v>
      </c>
    </row>
    <row r="253" spans="1:9" x14ac:dyDescent="0.35">
      <c r="A253" s="30" t="str">
        <f t="shared" si="3"/>
        <v>db2_2_D1_M0.0001</v>
      </c>
      <c r="B253" s="16">
        <v>0.18446913841545101</v>
      </c>
      <c r="C253" s="15">
        <v>2.58256793781631</v>
      </c>
      <c r="D253" s="16">
        <v>0.99285451924762802</v>
      </c>
      <c r="E253" s="30" t="s">
        <v>13</v>
      </c>
      <c r="F253" s="30">
        <v>2</v>
      </c>
      <c r="G253" s="31">
        <v>2</v>
      </c>
      <c r="H253" s="32">
        <v>1</v>
      </c>
      <c r="I253" s="33">
        <v>1E-4</v>
      </c>
    </row>
    <row r="254" spans="1:9" x14ac:dyDescent="0.35">
      <c r="A254" s="30" t="str">
        <f t="shared" si="3"/>
        <v>db3_3_D1_M0.0001</v>
      </c>
      <c r="B254" s="16">
        <v>0.16663021367783501</v>
      </c>
      <c r="C254" s="15">
        <v>2.3328229914896901</v>
      </c>
      <c r="D254" s="16">
        <v>0.99364676988795897</v>
      </c>
      <c r="E254" s="30" t="s">
        <v>13</v>
      </c>
      <c r="F254" s="30">
        <v>3</v>
      </c>
      <c r="G254" s="31">
        <v>3</v>
      </c>
      <c r="H254" s="32">
        <v>1</v>
      </c>
      <c r="I254" s="33">
        <v>1E-4</v>
      </c>
    </row>
    <row r="255" spans="1:9" x14ac:dyDescent="0.35">
      <c r="A255" s="30" t="str">
        <f t="shared" si="3"/>
        <v>db4_4_D1_M0.0001</v>
      </c>
      <c r="B255" s="16">
        <v>0.15848010308321001</v>
      </c>
      <c r="C255" s="15">
        <v>2.21872144316493</v>
      </c>
      <c r="D255" s="16">
        <v>0.99427234260492003</v>
      </c>
      <c r="E255" s="30" t="s">
        <v>13</v>
      </c>
      <c r="F255" s="30">
        <v>4</v>
      </c>
      <c r="G255" s="31">
        <v>4</v>
      </c>
      <c r="H255" s="32">
        <v>1</v>
      </c>
      <c r="I255" s="33">
        <v>1E-4</v>
      </c>
    </row>
    <row r="256" spans="1:9" x14ac:dyDescent="0.35">
      <c r="A256" s="30" t="str">
        <f t="shared" si="3"/>
        <v>db5_5_D1_M0.0001</v>
      </c>
      <c r="B256" s="16">
        <v>0.15383629795916101</v>
      </c>
      <c r="C256" s="15">
        <v>2.1537081714282502</v>
      </c>
      <c r="D256" s="16">
        <v>0.99479657745454597</v>
      </c>
      <c r="E256" s="30" t="s">
        <v>13</v>
      </c>
      <c r="F256" s="30">
        <v>5</v>
      </c>
      <c r="G256" s="31">
        <v>5</v>
      </c>
      <c r="H256" s="32">
        <v>1</v>
      </c>
      <c r="I256" s="33">
        <v>1E-4</v>
      </c>
    </row>
    <row r="257" spans="1:9" x14ac:dyDescent="0.35">
      <c r="A257" s="30" t="str">
        <f t="shared" si="3"/>
        <v>db6_6_D1_M0.0001</v>
      </c>
      <c r="B257" s="16">
        <v>0.15316535913722501</v>
      </c>
      <c r="C257" s="15">
        <v>2.14431502792115</v>
      </c>
      <c r="D257" s="16">
        <v>0.99503268380785903</v>
      </c>
      <c r="E257" s="30" t="s">
        <v>13</v>
      </c>
      <c r="F257" s="30">
        <v>6</v>
      </c>
      <c r="G257" s="31">
        <v>6</v>
      </c>
      <c r="H257" s="32">
        <v>1</v>
      </c>
      <c r="I257" s="33">
        <v>1E-4</v>
      </c>
    </row>
    <row r="258" spans="1:9" x14ac:dyDescent="0.35">
      <c r="A258" s="30" t="str">
        <f t="shared" ref="A258:A321" si="4">_xlfn.CONCAT(E258, F258,"_",G258,"_D",H258,"_M",I258)</f>
        <v>db7_7_D1_M0.0001</v>
      </c>
      <c r="B258" s="16">
        <v>0.15101779912645999</v>
      </c>
      <c r="C258" s="15">
        <v>2.1142491877704299</v>
      </c>
      <c r="D258" s="16">
        <v>0.99535642571696503</v>
      </c>
      <c r="E258" s="30" t="s">
        <v>13</v>
      </c>
      <c r="F258" s="30">
        <v>7</v>
      </c>
      <c r="G258" s="31">
        <v>7</v>
      </c>
      <c r="H258" s="32">
        <v>1</v>
      </c>
      <c r="I258" s="33">
        <v>1E-4</v>
      </c>
    </row>
    <row r="259" spans="1:9" x14ac:dyDescent="0.35">
      <c r="A259" s="30" t="str">
        <f t="shared" si="4"/>
        <v>db8_8_D1_M0.0001</v>
      </c>
      <c r="B259" s="16">
        <v>0.15202989416128701</v>
      </c>
      <c r="C259" s="15">
        <v>2.1284185182580102</v>
      </c>
      <c r="D259" s="16">
        <v>0.99527032548780903</v>
      </c>
      <c r="E259" s="30" t="s">
        <v>13</v>
      </c>
      <c r="F259" s="30">
        <v>8</v>
      </c>
      <c r="G259" s="31">
        <v>8</v>
      </c>
      <c r="H259" s="32">
        <v>1</v>
      </c>
      <c r="I259" s="33">
        <v>1E-4</v>
      </c>
    </row>
    <row r="260" spans="1:9" x14ac:dyDescent="0.35">
      <c r="A260" s="30" t="str">
        <f t="shared" si="4"/>
        <v>db9_9_D1_M0.0001</v>
      </c>
      <c r="B260" s="16">
        <v>0.152946440789863</v>
      </c>
      <c r="C260" s="15">
        <v>2.14125017105808</v>
      </c>
      <c r="D260" s="16">
        <v>0.99560427134732998</v>
      </c>
      <c r="E260" s="30" t="s">
        <v>13</v>
      </c>
      <c r="F260" s="30">
        <v>9</v>
      </c>
      <c r="G260" s="31">
        <v>9</v>
      </c>
      <c r="H260" s="32">
        <v>1</v>
      </c>
      <c r="I260" s="33">
        <v>1E-4</v>
      </c>
    </row>
    <row r="261" spans="1:9" x14ac:dyDescent="0.35">
      <c r="A261" s="30" t="str">
        <f t="shared" si="4"/>
        <v>dmey_1_D1_M0.0001</v>
      </c>
      <c r="B261" s="16">
        <v>0.15355609691421801</v>
      </c>
      <c r="C261" s="15">
        <v>1.9962292598848399</v>
      </c>
      <c r="D261" s="16">
        <v>0.99858684425284905</v>
      </c>
      <c r="E261" s="30" t="s">
        <v>1</v>
      </c>
      <c r="F261" s="30"/>
      <c r="G261" s="31">
        <v>1</v>
      </c>
      <c r="H261" s="32">
        <v>1</v>
      </c>
      <c r="I261" s="33">
        <v>1E-4</v>
      </c>
    </row>
    <row r="262" spans="1:9" x14ac:dyDescent="0.35">
      <c r="A262" s="30" t="str">
        <f t="shared" si="4"/>
        <v>fk14_4_D1_M0.0001</v>
      </c>
      <c r="B262" s="16">
        <v>0.15093519852854001</v>
      </c>
      <c r="C262" s="15">
        <v>2.11309277939956</v>
      </c>
      <c r="D262" s="16">
        <v>0.99507633445861199</v>
      </c>
      <c r="E262" s="30" t="s">
        <v>14</v>
      </c>
      <c r="F262" s="30">
        <v>14</v>
      </c>
      <c r="G262" s="31">
        <v>4</v>
      </c>
      <c r="H262" s="32">
        <v>1</v>
      </c>
      <c r="I262" s="33">
        <v>1E-4</v>
      </c>
    </row>
    <row r="263" spans="1:9" x14ac:dyDescent="0.35">
      <c r="A263" s="30" t="str">
        <f t="shared" si="4"/>
        <v>fk18_5_D1_M0.0001</v>
      </c>
      <c r="B263" s="16">
        <v>0.149282850548865</v>
      </c>
      <c r="C263" s="15">
        <v>1.9406770571352501</v>
      </c>
      <c r="D263" s="16">
        <v>0.99504957997451104</v>
      </c>
      <c r="E263" s="30" t="s">
        <v>14</v>
      </c>
      <c r="F263" s="30">
        <v>18</v>
      </c>
      <c r="G263" s="31">
        <v>5</v>
      </c>
      <c r="H263" s="32">
        <v>1</v>
      </c>
      <c r="I263" s="33">
        <v>1E-4</v>
      </c>
    </row>
    <row r="264" spans="1:9" x14ac:dyDescent="0.35">
      <c r="A264" s="30" t="str">
        <f t="shared" si="4"/>
        <v>fk22_6_D1_M0.0001</v>
      </c>
      <c r="B264" s="16">
        <v>0.15143303581317599</v>
      </c>
      <c r="C264" s="15">
        <v>1.9686294655712799</v>
      </c>
      <c r="D264" s="16">
        <v>0.99535695724496298</v>
      </c>
      <c r="E264" s="30" t="s">
        <v>14</v>
      </c>
      <c r="F264" s="30">
        <v>22</v>
      </c>
      <c r="G264" s="31">
        <v>6</v>
      </c>
      <c r="H264" s="32">
        <v>1</v>
      </c>
      <c r="I264" s="33">
        <v>1E-4</v>
      </c>
    </row>
    <row r="265" spans="1:9" x14ac:dyDescent="0.35">
      <c r="A265" s="30" t="str">
        <f t="shared" si="4"/>
        <v>fk4_1_D1_M0.0001</v>
      </c>
      <c r="B265" s="16">
        <v>0.21384977276533201</v>
      </c>
      <c r="C265" s="15">
        <v>2.9938968187146502</v>
      </c>
      <c r="D265" s="16">
        <v>0.99343953246211603</v>
      </c>
      <c r="E265" s="30" t="s">
        <v>14</v>
      </c>
      <c r="F265" s="30">
        <v>4</v>
      </c>
      <c r="G265" s="31">
        <v>1</v>
      </c>
      <c r="H265" s="32">
        <v>1</v>
      </c>
      <c r="I265" s="33">
        <v>1E-4</v>
      </c>
    </row>
    <row r="266" spans="1:9" x14ac:dyDescent="0.35">
      <c r="A266" s="30" t="str">
        <f t="shared" si="4"/>
        <v>fk6_2_D1_M0.0001</v>
      </c>
      <c r="B266" s="16">
        <v>0.16057945322491901</v>
      </c>
      <c r="C266" s="15">
        <v>2.2481123451488698</v>
      </c>
      <c r="D266" s="16">
        <v>0.99334408235592997</v>
      </c>
      <c r="E266" s="30" t="s">
        <v>14</v>
      </c>
      <c r="F266" s="30">
        <v>6</v>
      </c>
      <c r="G266" s="31">
        <v>2</v>
      </c>
      <c r="H266" s="32">
        <v>1</v>
      </c>
      <c r="I266" s="33">
        <v>1E-4</v>
      </c>
    </row>
    <row r="267" spans="1:9" x14ac:dyDescent="0.35">
      <c r="A267" s="30" t="str">
        <f t="shared" si="4"/>
        <v>fk8_3_D1_M0.0001</v>
      </c>
      <c r="B267" s="16">
        <v>0.154970166233284</v>
      </c>
      <c r="C267" s="15">
        <v>2.16958232726597</v>
      </c>
      <c r="D267" s="16">
        <v>0.99401723328759495</v>
      </c>
      <c r="E267" s="30" t="s">
        <v>14</v>
      </c>
      <c r="F267" s="30">
        <v>8</v>
      </c>
      <c r="G267" s="31">
        <v>3</v>
      </c>
      <c r="H267" s="32">
        <v>1</v>
      </c>
      <c r="I267" s="33">
        <v>1E-4</v>
      </c>
    </row>
    <row r="268" spans="1:9" x14ac:dyDescent="0.35">
      <c r="A268" s="30" t="str">
        <f t="shared" si="4"/>
        <v>han2.3_1_D1_M0.0001</v>
      </c>
      <c r="B268" s="16">
        <v>0.16883775439829299</v>
      </c>
      <c r="C268" s="15">
        <v>2.3637285615760999</v>
      </c>
      <c r="D268" s="16">
        <v>0.99381370514818301</v>
      </c>
      <c r="E268" s="30" t="s">
        <v>15</v>
      </c>
      <c r="F268" s="30">
        <v>2.2999999999999998</v>
      </c>
      <c r="G268" s="31">
        <v>1</v>
      </c>
      <c r="H268" s="32">
        <v>1</v>
      </c>
      <c r="I268" s="33">
        <v>1E-4</v>
      </c>
    </row>
    <row r="269" spans="1:9" x14ac:dyDescent="0.35">
      <c r="A269" s="30" t="str">
        <f t="shared" si="4"/>
        <v>han3.3_2_D1_M0.0001</v>
      </c>
      <c r="B269" s="16">
        <v>0.15960426727340299</v>
      </c>
      <c r="C269" s="15">
        <v>2.3940640091010401</v>
      </c>
      <c r="D269" s="16">
        <v>0.99590620719147605</v>
      </c>
      <c r="E269" s="30" t="s">
        <v>15</v>
      </c>
      <c r="F269" s="30">
        <v>3.3</v>
      </c>
      <c r="G269" s="31">
        <v>2</v>
      </c>
      <c r="H269" s="32">
        <v>1</v>
      </c>
      <c r="I269" s="33">
        <v>1E-4</v>
      </c>
    </row>
    <row r="270" spans="1:9" x14ac:dyDescent="0.35">
      <c r="A270" s="30" t="str">
        <f t="shared" si="4"/>
        <v>han4.5_3_D1_M0.0001</v>
      </c>
      <c r="B270" s="16">
        <v>0.15962643418210601</v>
      </c>
      <c r="C270" s="15">
        <v>2.23477007854948</v>
      </c>
      <c r="D270" s="16">
        <v>0.99608878662945</v>
      </c>
      <c r="E270" s="30" t="s">
        <v>15</v>
      </c>
      <c r="F270" s="30">
        <v>4.5</v>
      </c>
      <c r="G270" s="31">
        <v>3</v>
      </c>
      <c r="H270" s="32">
        <v>1</v>
      </c>
      <c r="I270" s="33">
        <v>1E-4</v>
      </c>
    </row>
    <row r="271" spans="1:9" x14ac:dyDescent="0.35">
      <c r="A271" s="30" t="str">
        <f t="shared" si="4"/>
        <v>han5.5_4_D1_M0.0001</v>
      </c>
      <c r="B271" s="16">
        <v>0.153285553103328</v>
      </c>
      <c r="C271" s="15">
        <v>2.2992832965499201</v>
      </c>
      <c r="D271" s="16">
        <v>0.99705878408076498</v>
      </c>
      <c r="E271" s="30" t="s">
        <v>15</v>
      </c>
      <c r="F271" s="30">
        <v>5.5</v>
      </c>
      <c r="G271" s="31">
        <v>4</v>
      </c>
      <c r="H271" s="32">
        <v>1</v>
      </c>
      <c r="I271" s="33">
        <v>1E-4</v>
      </c>
    </row>
    <row r="272" spans="1:9" x14ac:dyDescent="0.35">
      <c r="A272" s="30" t="str">
        <f t="shared" si="4"/>
        <v>mb10.3_5_D1_M0.0001</v>
      </c>
      <c r="B272" s="16">
        <v>0.159422458136635</v>
      </c>
      <c r="C272" s="15">
        <v>2.2319144139128899</v>
      </c>
      <c r="D272" s="16">
        <v>0.99469751605610801</v>
      </c>
      <c r="E272" s="30" t="s">
        <v>16</v>
      </c>
      <c r="F272" s="30">
        <v>10.3</v>
      </c>
      <c r="G272" s="31">
        <v>5</v>
      </c>
      <c r="H272" s="32">
        <v>1</v>
      </c>
      <c r="I272" s="33">
        <v>1E-4</v>
      </c>
    </row>
    <row r="273" spans="1:9" x14ac:dyDescent="0.35">
      <c r="A273" s="30" t="str">
        <f t="shared" si="4"/>
        <v>mb4.2_1_D1_M0.0001</v>
      </c>
      <c r="B273" s="16">
        <v>0.184475854281408</v>
      </c>
      <c r="C273" s="15">
        <v>2.5826619599397098</v>
      </c>
      <c r="D273" s="16">
        <v>0.99283653803440797</v>
      </c>
      <c r="E273" s="30" t="s">
        <v>16</v>
      </c>
      <c r="F273" s="30">
        <v>4.2</v>
      </c>
      <c r="G273" s="31">
        <v>1</v>
      </c>
      <c r="H273" s="32">
        <v>1</v>
      </c>
      <c r="I273" s="33">
        <v>1E-4</v>
      </c>
    </row>
    <row r="274" spans="1:9" x14ac:dyDescent="0.35">
      <c r="A274" s="30" t="str">
        <f t="shared" si="4"/>
        <v>mb8.2_2_D1_M0.0001</v>
      </c>
      <c r="B274" s="16">
        <v>0.16618113275445801</v>
      </c>
      <c r="C274" s="15">
        <v>2.4927169913168599</v>
      </c>
      <c r="D274" s="16">
        <v>0.995668668547526</v>
      </c>
      <c r="E274" s="30" t="s">
        <v>16</v>
      </c>
      <c r="F274" s="30">
        <v>8.1999999999999993</v>
      </c>
      <c r="G274" s="31">
        <v>2</v>
      </c>
      <c r="H274" s="32">
        <v>1</v>
      </c>
      <c r="I274" s="33">
        <v>1E-4</v>
      </c>
    </row>
    <row r="275" spans="1:9" x14ac:dyDescent="0.35">
      <c r="A275" s="30" t="str">
        <f t="shared" si="4"/>
        <v>mb8.3_3_D1_M0.0001</v>
      </c>
      <c r="B275" s="16">
        <v>0.26242155576708798</v>
      </c>
      <c r="C275" s="15">
        <v>3.67390178073923</v>
      </c>
      <c r="D275" s="16">
        <v>0.99384320991709296</v>
      </c>
      <c r="E275" s="30" t="s">
        <v>16</v>
      </c>
      <c r="F275" s="30">
        <v>8.3000000000000007</v>
      </c>
      <c r="G275" s="31">
        <v>3</v>
      </c>
      <c r="H275" s="32">
        <v>1</v>
      </c>
      <c r="I275" s="33">
        <v>1E-4</v>
      </c>
    </row>
    <row r="276" spans="1:9" x14ac:dyDescent="0.35">
      <c r="A276" s="30" t="str">
        <f t="shared" si="4"/>
        <v>mb8.4_4_D1_M0.0001</v>
      </c>
      <c r="B276" s="16">
        <v>0.273527813893016</v>
      </c>
      <c r="C276" s="15">
        <v>4.1029172083952501</v>
      </c>
      <c r="D276" s="16">
        <v>0.99591012816452595</v>
      </c>
      <c r="E276" s="30" t="s">
        <v>16</v>
      </c>
      <c r="F276" s="30">
        <v>8.4</v>
      </c>
      <c r="G276" s="31">
        <v>4</v>
      </c>
      <c r="H276" s="32">
        <v>1</v>
      </c>
      <c r="I276" s="33">
        <v>1E-4</v>
      </c>
    </row>
    <row r="277" spans="1:9" x14ac:dyDescent="0.35">
      <c r="A277" s="30" t="str">
        <f t="shared" si="4"/>
        <v>rbio1.1_1_D1_M0.0001</v>
      </c>
      <c r="B277" s="16">
        <v>0.23897561038066201</v>
      </c>
      <c r="C277" s="15">
        <v>3.1066829349486</v>
      </c>
      <c r="D277" s="16">
        <v>0.99137663930033904</v>
      </c>
      <c r="E277" s="30" t="s">
        <v>17</v>
      </c>
      <c r="F277" s="30">
        <v>1.1000000000000001</v>
      </c>
      <c r="G277" s="31">
        <v>1</v>
      </c>
      <c r="H277" s="32">
        <v>1</v>
      </c>
      <c r="I277" s="33">
        <v>1E-4</v>
      </c>
    </row>
    <row r="278" spans="1:9" x14ac:dyDescent="0.35">
      <c r="A278" s="30" t="str">
        <f t="shared" si="4"/>
        <v>rbio1.3_2_D1_M0.0001</v>
      </c>
      <c r="B278" s="16">
        <v>0.16570366874498099</v>
      </c>
      <c r="C278" s="15">
        <v>2.4855550311747101</v>
      </c>
      <c r="D278" s="16">
        <v>0.99574979990170998</v>
      </c>
      <c r="E278" s="30" t="s">
        <v>17</v>
      </c>
      <c r="F278" s="30">
        <v>1.3</v>
      </c>
      <c r="G278" s="31">
        <v>2</v>
      </c>
      <c r="H278" s="32">
        <v>1</v>
      </c>
      <c r="I278" s="33">
        <v>1E-4</v>
      </c>
    </row>
    <row r="279" spans="1:9" x14ac:dyDescent="0.35">
      <c r="A279" s="30" t="str">
        <f t="shared" si="4"/>
        <v>rbio1.5_3_D1_M0.0001</v>
      </c>
      <c r="B279" s="16">
        <v>0.156850823257178</v>
      </c>
      <c r="C279" s="15">
        <v>2.3527623488576599</v>
      </c>
      <c r="D279" s="16">
        <v>0.99706801489127295</v>
      </c>
      <c r="E279" s="30" t="s">
        <v>17</v>
      </c>
      <c r="F279" s="30">
        <v>1.5</v>
      </c>
      <c r="G279" s="31">
        <v>3</v>
      </c>
      <c r="H279" s="32">
        <v>1</v>
      </c>
      <c r="I279" s="33">
        <v>1E-4</v>
      </c>
    </row>
    <row r="280" spans="1:9" x14ac:dyDescent="0.35">
      <c r="A280" s="30" t="str">
        <f t="shared" si="4"/>
        <v>rbio2.2_4_D1_M0.0001</v>
      </c>
      <c r="B280" s="16">
        <v>0.23328994991969301</v>
      </c>
      <c r="C280" s="15">
        <v>3.2660592988757</v>
      </c>
      <c r="D280" s="16">
        <v>0.99329052147445396</v>
      </c>
      <c r="E280" s="30" t="s">
        <v>17</v>
      </c>
      <c r="F280" s="30">
        <v>2.2000000000000002</v>
      </c>
      <c r="G280" s="31">
        <v>4</v>
      </c>
      <c r="H280" s="32">
        <v>1</v>
      </c>
      <c r="I280" s="33">
        <v>1E-4</v>
      </c>
    </row>
    <row r="281" spans="1:9" x14ac:dyDescent="0.35">
      <c r="A281" s="30" t="str">
        <f t="shared" si="4"/>
        <v>rbio2.4_5_D1_M0.0001</v>
      </c>
      <c r="B281" s="16">
        <v>0.183195192114991</v>
      </c>
      <c r="C281" s="15">
        <v>2.5647326896098699</v>
      </c>
      <c r="D281" s="16">
        <v>0.99587146611882804</v>
      </c>
      <c r="E281" s="30" t="s">
        <v>17</v>
      </c>
      <c r="F281" s="30">
        <v>2.4</v>
      </c>
      <c r="G281" s="31">
        <v>5</v>
      </c>
      <c r="H281" s="32">
        <v>1</v>
      </c>
      <c r="I281" s="33">
        <v>1E-4</v>
      </c>
    </row>
    <row r="282" spans="1:9" x14ac:dyDescent="0.35">
      <c r="A282" s="30" t="str">
        <f t="shared" si="4"/>
        <v>rbio2.6_6_D1_M0.0001</v>
      </c>
      <c r="B282" s="16">
        <v>0.16914897767433801</v>
      </c>
      <c r="C282" s="15">
        <v>2.3680856874407299</v>
      </c>
      <c r="D282" s="16">
        <v>0.99670872202272698</v>
      </c>
      <c r="E282" s="30" t="s">
        <v>17</v>
      </c>
      <c r="F282" s="30">
        <v>2.6</v>
      </c>
      <c r="G282" s="31">
        <v>6</v>
      </c>
      <c r="H282" s="32">
        <v>1</v>
      </c>
      <c r="I282" s="33">
        <v>1E-4</v>
      </c>
    </row>
    <row r="283" spans="1:9" x14ac:dyDescent="0.35">
      <c r="A283" s="30" t="str">
        <f t="shared" si="4"/>
        <v>rbio2.8_7_D1_M0.0001</v>
      </c>
      <c r="B283" s="16">
        <v>0.16821172760341199</v>
      </c>
      <c r="C283" s="15">
        <v>2.3549641864477602</v>
      </c>
      <c r="D283" s="16">
        <v>0.997118055548741</v>
      </c>
      <c r="E283" s="30" t="s">
        <v>17</v>
      </c>
      <c r="F283" s="30">
        <v>2.8</v>
      </c>
      <c r="G283" s="31">
        <v>7</v>
      </c>
      <c r="H283" s="32">
        <v>1</v>
      </c>
      <c r="I283" s="33">
        <v>1E-4</v>
      </c>
    </row>
    <row r="284" spans="1:9" x14ac:dyDescent="0.35">
      <c r="A284" s="30" t="str">
        <f t="shared" si="4"/>
        <v>rbio3.1_8_D1_M0.0001</v>
      </c>
      <c r="B284" s="16">
        <v>0.50145280752270005</v>
      </c>
      <c r="C284" s="15">
        <v>7.5217921128405001</v>
      </c>
      <c r="D284" s="16">
        <v>0.99840476177854398</v>
      </c>
      <c r="E284" s="30" t="s">
        <v>17</v>
      </c>
      <c r="F284" s="30">
        <v>3.1</v>
      </c>
      <c r="G284" s="31">
        <v>8</v>
      </c>
      <c r="H284" s="32">
        <v>1</v>
      </c>
      <c r="I284" s="33">
        <v>1E-4</v>
      </c>
    </row>
    <row r="285" spans="1:9" x14ac:dyDescent="0.35">
      <c r="A285" s="30" t="str">
        <f t="shared" si="4"/>
        <v>rbio3.3_9_D1_M0.0001</v>
      </c>
      <c r="B285" s="16">
        <v>0.27787733330237702</v>
      </c>
      <c r="C285" s="15">
        <v>4.1681599995356597</v>
      </c>
      <c r="D285" s="16">
        <v>0.99527471240211196</v>
      </c>
      <c r="E285" s="30" t="s">
        <v>17</v>
      </c>
      <c r="F285" s="30">
        <v>3.3</v>
      </c>
      <c r="G285" s="31">
        <v>9</v>
      </c>
      <c r="H285" s="32">
        <v>1</v>
      </c>
      <c r="I285" s="33">
        <v>1E-4</v>
      </c>
    </row>
    <row r="286" spans="1:9" x14ac:dyDescent="0.35">
      <c r="A286" s="30" t="str">
        <f t="shared" si="4"/>
        <v>rbio3.5_10_D1_M0.0001</v>
      </c>
      <c r="B286" s="16">
        <v>0.21136806119478799</v>
      </c>
      <c r="C286" s="15">
        <v>2.9591528567270302</v>
      </c>
      <c r="D286" s="16">
        <v>0.99635484728274504</v>
      </c>
      <c r="E286" s="30" t="s">
        <v>17</v>
      </c>
      <c r="F286" s="30">
        <v>3.5</v>
      </c>
      <c r="G286" s="31">
        <v>10</v>
      </c>
      <c r="H286" s="32">
        <v>1</v>
      </c>
      <c r="I286" s="33">
        <v>1E-4</v>
      </c>
    </row>
    <row r="287" spans="1:9" x14ac:dyDescent="0.35">
      <c r="A287" s="30" t="str">
        <f t="shared" si="4"/>
        <v>rbio3.7_11_D1_M0.0001</v>
      </c>
      <c r="B287" s="16">
        <v>0.197482391449609</v>
      </c>
      <c r="C287" s="15">
        <v>2.7647534802945302</v>
      </c>
      <c r="D287" s="16">
        <v>0.99690294104229504</v>
      </c>
      <c r="E287" s="30" t="s">
        <v>17</v>
      </c>
      <c r="F287" s="30">
        <v>3.7</v>
      </c>
      <c r="G287" s="31">
        <v>11</v>
      </c>
      <c r="H287" s="32">
        <v>1</v>
      </c>
      <c r="I287" s="33">
        <v>1E-4</v>
      </c>
    </row>
    <row r="288" spans="1:9" x14ac:dyDescent="0.35">
      <c r="A288" s="30" t="str">
        <f t="shared" si="4"/>
        <v>rbio3.9_12_D1_M0.0001</v>
      </c>
      <c r="B288" s="16">
        <v>0.19029232727370199</v>
      </c>
      <c r="C288" s="15">
        <v>2.6640925818318202</v>
      </c>
      <c r="D288" s="16">
        <v>0.99720334640030595</v>
      </c>
      <c r="E288" s="30" t="s">
        <v>17</v>
      </c>
      <c r="F288" s="30">
        <v>3.9</v>
      </c>
      <c r="G288" s="31">
        <v>12</v>
      </c>
      <c r="H288" s="32">
        <v>1</v>
      </c>
      <c r="I288" s="33">
        <v>1E-4</v>
      </c>
    </row>
    <row r="289" spans="1:9" x14ac:dyDescent="0.35">
      <c r="A289" s="30" t="str">
        <f t="shared" si="4"/>
        <v>rbio4.4_13_D1_M0.0001</v>
      </c>
      <c r="B289" s="16">
        <v>0.16981940856862901</v>
      </c>
      <c r="C289" s="15">
        <v>2.54729112852944</v>
      </c>
      <c r="D289" s="16">
        <v>0.99680044159359404</v>
      </c>
      <c r="E289" s="30" t="s">
        <v>17</v>
      </c>
      <c r="F289" s="30">
        <v>4.4000000000000004</v>
      </c>
      <c r="G289" s="31">
        <v>13</v>
      </c>
      <c r="H289" s="32">
        <v>1</v>
      </c>
      <c r="I289" s="33">
        <v>1E-4</v>
      </c>
    </row>
    <row r="290" spans="1:9" x14ac:dyDescent="0.35">
      <c r="A290" s="30" t="str">
        <f t="shared" si="4"/>
        <v>rbio5.5_14_D1_M0.0001</v>
      </c>
      <c r="B290" s="16">
        <v>0.16416423793420501</v>
      </c>
      <c r="C290" s="15">
        <v>2.4624635690130798</v>
      </c>
      <c r="D290" s="16">
        <v>0.99782730789779495</v>
      </c>
      <c r="E290" s="30" t="s">
        <v>17</v>
      </c>
      <c r="F290" s="30">
        <v>5.5</v>
      </c>
      <c r="G290" s="31">
        <v>14</v>
      </c>
      <c r="H290" s="32">
        <v>1</v>
      </c>
      <c r="I290" s="33">
        <v>1E-4</v>
      </c>
    </row>
    <row r="291" spans="1:9" x14ac:dyDescent="0.35">
      <c r="A291" s="30" t="str">
        <f t="shared" si="4"/>
        <v>rbio6.8_15_D1_M0.0001</v>
      </c>
      <c r="B291" s="16">
        <v>0.156099341750007</v>
      </c>
      <c r="C291" s="15">
        <v>2.1853907845000999</v>
      </c>
      <c r="D291" s="16">
        <v>0.99698492825451701</v>
      </c>
      <c r="E291" s="30" t="s">
        <v>17</v>
      </c>
      <c r="F291" s="30">
        <v>6.8</v>
      </c>
      <c r="G291" s="31">
        <v>15</v>
      </c>
      <c r="H291" s="32">
        <v>1</v>
      </c>
      <c r="I291" s="33">
        <v>1E-4</v>
      </c>
    </row>
    <row r="292" spans="1:9" x14ac:dyDescent="0.35">
      <c r="A292" s="30" t="str">
        <f t="shared" si="4"/>
        <v>sym10_9_D1_M0.0001</v>
      </c>
      <c r="B292" s="16">
        <v>0.151290279630547</v>
      </c>
      <c r="C292" s="15">
        <v>2.1180639148276499</v>
      </c>
      <c r="D292" s="16">
        <v>0.99738445399335796</v>
      </c>
      <c r="E292" s="30" t="s">
        <v>18</v>
      </c>
      <c r="F292" s="30">
        <v>10</v>
      </c>
      <c r="G292" s="31">
        <v>9</v>
      </c>
      <c r="H292" s="32">
        <v>1</v>
      </c>
      <c r="I292" s="33">
        <v>1E-4</v>
      </c>
    </row>
    <row r="293" spans="1:9" x14ac:dyDescent="0.35">
      <c r="A293" s="30" t="str">
        <f t="shared" si="4"/>
        <v>sym2_1_D1_M0.0001</v>
      </c>
      <c r="B293" s="16">
        <v>0.18446913841545101</v>
      </c>
      <c r="C293" s="15">
        <v>2.58256793781631</v>
      </c>
      <c r="D293" s="16">
        <v>0.99285451924762802</v>
      </c>
      <c r="E293" s="30" t="s">
        <v>18</v>
      </c>
      <c r="F293" s="30">
        <v>2</v>
      </c>
      <c r="G293" s="31">
        <v>1</v>
      </c>
      <c r="H293" s="32">
        <v>1</v>
      </c>
      <c r="I293" s="33">
        <v>1E-4</v>
      </c>
    </row>
    <row r="294" spans="1:9" x14ac:dyDescent="0.35">
      <c r="A294" s="30" t="str">
        <f t="shared" si="4"/>
        <v>sym3_2_D1_M0.0001</v>
      </c>
      <c r="B294" s="16">
        <v>0.16663021367783501</v>
      </c>
      <c r="C294" s="15">
        <v>2.3328229914896901</v>
      </c>
      <c r="D294" s="16">
        <v>0.99364676988795897</v>
      </c>
      <c r="E294" s="30" t="s">
        <v>18</v>
      </c>
      <c r="F294" s="30">
        <v>3</v>
      </c>
      <c r="G294" s="31">
        <v>2</v>
      </c>
      <c r="H294" s="32">
        <v>1</v>
      </c>
      <c r="I294" s="33">
        <v>1E-4</v>
      </c>
    </row>
    <row r="295" spans="1:9" x14ac:dyDescent="0.35">
      <c r="A295" s="30" t="str">
        <f t="shared" si="4"/>
        <v>sym4_3_D1_M0.0001</v>
      </c>
      <c r="B295" s="16">
        <v>0.15869381500742899</v>
      </c>
      <c r="C295" s="15">
        <v>2.3804072251114401</v>
      </c>
      <c r="D295" s="16">
        <v>0.99645340274565297</v>
      </c>
      <c r="E295" s="30" t="s">
        <v>18</v>
      </c>
      <c r="F295" s="30">
        <v>4</v>
      </c>
      <c r="G295" s="31">
        <v>3</v>
      </c>
      <c r="H295" s="32">
        <v>1</v>
      </c>
      <c r="I295" s="33">
        <v>1E-4</v>
      </c>
    </row>
    <row r="296" spans="1:9" x14ac:dyDescent="0.35">
      <c r="A296" s="30" t="str">
        <f t="shared" si="4"/>
        <v>sym5_4_D1_M0.0001</v>
      </c>
      <c r="B296" s="16">
        <v>0.15525009695748301</v>
      </c>
      <c r="C296" s="15">
        <v>2.3287514543622501</v>
      </c>
      <c r="D296" s="16">
        <v>0.996724364416957</v>
      </c>
      <c r="E296" s="30" t="s">
        <v>18</v>
      </c>
      <c r="F296" s="30">
        <v>5</v>
      </c>
      <c r="G296" s="31">
        <v>4</v>
      </c>
      <c r="H296" s="32">
        <v>1</v>
      </c>
      <c r="I296" s="33">
        <v>1E-4</v>
      </c>
    </row>
    <row r="297" spans="1:9" x14ac:dyDescent="0.35">
      <c r="A297" s="30" t="str">
        <f t="shared" si="4"/>
        <v>sym6_5_D1_M0.0001</v>
      </c>
      <c r="B297" s="16">
        <v>0.15073966838531899</v>
      </c>
      <c r="C297" s="15">
        <v>2.1103553573944702</v>
      </c>
      <c r="D297" s="16">
        <v>0.99689287810026095</v>
      </c>
      <c r="E297" s="30" t="s">
        <v>18</v>
      </c>
      <c r="F297" s="30">
        <v>6</v>
      </c>
      <c r="G297" s="31">
        <v>5</v>
      </c>
      <c r="H297" s="32">
        <v>1</v>
      </c>
      <c r="I297" s="33">
        <v>1E-4</v>
      </c>
    </row>
    <row r="298" spans="1:9" x14ac:dyDescent="0.35">
      <c r="A298" s="30" t="str">
        <f t="shared" si="4"/>
        <v>sym7_6_D1_M0.0001</v>
      </c>
      <c r="B298" s="16">
        <v>0.14977204666106</v>
      </c>
      <c r="C298" s="15">
        <v>2.09680865325485</v>
      </c>
      <c r="D298" s="16">
        <v>0.99695156649184102</v>
      </c>
      <c r="E298" s="30" t="s">
        <v>18</v>
      </c>
      <c r="F298" s="30">
        <v>7</v>
      </c>
      <c r="G298" s="31">
        <v>6</v>
      </c>
      <c r="H298" s="32">
        <v>1</v>
      </c>
      <c r="I298" s="33">
        <v>1E-4</v>
      </c>
    </row>
    <row r="299" spans="1:9" x14ac:dyDescent="0.35">
      <c r="A299" s="30" t="str">
        <f t="shared" si="4"/>
        <v>sym8_7_D1_M0.0001</v>
      </c>
      <c r="B299" s="16">
        <v>0.14993890049347</v>
      </c>
      <c r="C299" s="15">
        <v>2.0991446069085802</v>
      </c>
      <c r="D299" s="16">
        <v>0.99708041797382796</v>
      </c>
      <c r="E299" s="30" t="s">
        <v>18</v>
      </c>
      <c r="F299" s="30">
        <v>8</v>
      </c>
      <c r="G299" s="31">
        <v>7</v>
      </c>
      <c r="H299" s="32">
        <v>1</v>
      </c>
      <c r="I299" s="33">
        <v>1E-4</v>
      </c>
    </row>
    <row r="300" spans="1:9" x14ac:dyDescent="0.35">
      <c r="A300" s="30" t="str">
        <f t="shared" si="4"/>
        <v>sym9_8_D1_M0.0001</v>
      </c>
      <c r="B300" s="16">
        <v>0.148782996872873</v>
      </c>
      <c r="C300" s="15">
        <v>2.0829619562202302</v>
      </c>
      <c r="D300" s="16">
        <v>0.997192710047623</v>
      </c>
      <c r="E300" s="30" t="s">
        <v>18</v>
      </c>
      <c r="F300" s="30">
        <v>9</v>
      </c>
      <c r="G300" s="31">
        <v>8</v>
      </c>
      <c r="H300" s="32">
        <v>1</v>
      </c>
      <c r="I300" s="33">
        <v>1E-4</v>
      </c>
    </row>
    <row r="301" spans="1:9" x14ac:dyDescent="0.35">
      <c r="A301" s="30" t="str">
        <f t="shared" si="4"/>
        <v>vaid_1_D1_M0.0001</v>
      </c>
      <c r="B301" s="16">
        <v>0.15382788753799401</v>
      </c>
      <c r="C301" s="15">
        <v>2.1535904255319198</v>
      </c>
      <c r="D301" s="16">
        <v>0.99792752064826895</v>
      </c>
      <c r="E301" s="30" t="s">
        <v>2</v>
      </c>
      <c r="F301" s="30"/>
      <c r="G301" s="31">
        <v>1</v>
      </c>
      <c r="H301" s="32">
        <v>1</v>
      </c>
      <c r="I301" s="33">
        <v>1E-4</v>
      </c>
    </row>
    <row r="302" spans="1:9" x14ac:dyDescent="0.35">
      <c r="A302" s="1" t="str">
        <f t="shared" si="4"/>
        <v>beyl_1_D2_M0.01</v>
      </c>
      <c r="B302" s="5">
        <v>0.38841348616803301</v>
      </c>
      <c r="C302" s="5">
        <v>6.2146157786885245</v>
      </c>
      <c r="D302" s="6">
        <v>0.79540927040312404</v>
      </c>
      <c r="E302" s="1" t="s">
        <v>0</v>
      </c>
      <c r="F302" s="1"/>
      <c r="G302" s="2">
        <v>1</v>
      </c>
      <c r="H302" s="7">
        <v>2</v>
      </c>
      <c r="I302" s="8">
        <v>0.01</v>
      </c>
    </row>
    <row r="303" spans="1:9" x14ac:dyDescent="0.35">
      <c r="A303" s="1" t="str">
        <f t="shared" si="4"/>
        <v>bior1.1_1_D2_M0.01</v>
      </c>
      <c r="B303" s="5">
        <v>8.6048050950074506E-2</v>
      </c>
      <c r="C303" s="5">
        <v>1.2046727133010433</v>
      </c>
      <c r="D303" s="6">
        <v>0.84743865978394295</v>
      </c>
      <c r="E303" s="1" t="s">
        <v>10</v>
      </c>
      <c r="F303" s="1">
        <v>1.1000000000000001</v>
      </c>
      <c r="G303" s="2">
        <v>1</v>
      </c>
      <c r="H303" s="7">
        <v>2</v>
      </c>
      <c r="I303" s="8">
        <v>0.01</v>
      </c>
    </row>
    <row r="304" spans="1:9" x14ac:dyDescent="0.35">
      <c r="A304" s="1" t="str">
        <f t="shared" si="4"/>
        <v>bior1.3_2_D2_M0.01</v>
      </c>
      <c r="B304" s="5">
        <v>0.17087646120529101</v>
      </c>
      <c r="C304" s="5">
        <v>2.3922704568740687</v>
      </c>
      <c r="D304" s="6">
        <v>0.83586378216447499</v>
      </c>
      <c r="E304" s="1" t="s">
        <v>10</v>
      </c>
      <c r="F304" s="1">
        <v>1.3</v>
      </c>
      <c r="G304" s="2">
        <v>2</v>
      </c>
      <c r="H304" s="7">
        <v>2</v>
      </c>
      <c r="I304" s="8">
        <v>0.01</v>
      </c>
    </row>
    <row r="305" spans="1:9" x14ac:dyDescent="0.35">
      <c r="A305" s="1" t="str">
        <f t="shared" si="4"/>
        <v>bior1.5_3_D2_M0.01</v>
      </c>
      <c r="B305" s="5">
        <v>0.31761817716095397</v>
      </c>
      <c r="C305" s="5">
        <v>5.0818908345752609</v>
      </c>
      <c r="D305" s="6">
        <v>0.809081694971163</v>
      </c>
      <c r="E305" s="1" t="s">
        <v>10</v>
      </c>
      <c r="F305" s="1">
        <v>1.5</v>
      </c>
      <c r="G305" s="2">
        <v>3</v>
      </c>
      <c r="H305" s="7">
        <v>2</v>
      </c>
      <c r="I305" s="8">
        <v>0.01</v>
      </c>
    </row>
    <row r="306" spans="1:9" x14ac:dyDescent="0.35">
      <c r="A306" s="1" t="str">
        <f t="shared" si="4"/>
        <v>bior2.2_4_D2_M0.01</v>
      </c>
      <c r="B306" s="5">
        <v>0.14601935078241399</v>
      </c>
      <c r="C306" s="5">
        <v>2.3363096125186291</v>
      </c>
      <c r="D306" s="6">
        <v>0.856712242646824</v>
      </c>
      <c r="E306" s="1" t="s">
        <v>10</v>
      </c>
      <c r="F306" s="1">
        <v>2.2000000000000002</v>
      </c>
      <c r="G306" s="2">
        <v>4</v>
      </c>
      <c r="H306" s="7">
        <v>2</v>
      </c>
      <c r="I306" s="8">
        <v>0.01</v>
      </c>
    </row>
    <row r="307" spans="1:9" x14ac:dyDescent="0.35">
      <c r="A307" s="1" t="str">
        <f t="shared" si="4"/>
        <v>bior2.4_5_D2_M0.01</v>
      </c>
      <c r="B307" s="5">
        <v>0.29891591374813697</v>
      </c>
      <c r="C307" s="5">
        <v>4.7826546199701934</v>
      </c>
      <c r="D307" s="6">
        <v>0.82345467415908902</v>
      </c>
      <c r="E307" s="1" t="s">
        <v>10</v>
      </c>
      <c r="F307" s="1">
        <v>2.4</v>
      </c>
      <c r="G307" s="2">
        <v>5</v>
      </c>
      <c r="H307" s="7">
        <v>2</v>
      </c>
      <c r="I307" s="8">
        <v>0.01</v>
      </c>
    </row>
    <row r="308" spans="1:9" x14ac:dyDescent="0.35">
      <c r="A308" s="1" t="str">
        <f t="shared" si="4"/>
        <v>bior2.6_6_D2_M0.01</v>
      </c>
      <c r="B308" s="5">
        <v>0.34948668614940398</v>
      </c>
      <c r="C308" s="5">
        <v>5.5917869783904619</v>
      </c>
      <c r="D308" s="6">
        <v>0.82963753192395895</v>
      </c>
      <c r="E308" s="1" t="s">
        <v>10</v>
      </c>
      <c r="F308" s="1">
        <v>2.6</v>
      </c>
      <c r="G308" s="2">
        <v>6</v>
      </c>
      <c r="H308" s="7">
        <v>2</v>
      </c>
      <c r="I308" s="8">
        <v>0.01</v>
      </c>
    </row>
    <row r="309" spans="1:9" x14ac:dyDescent="0.35">
      <c r="A309" s="1" t="str">
        <f t="shared" si="4"/>
        <v>bior2.8_7_D2_M0.01</v>
      </c>
      <c r="B309" s="5">
        <v>0.38841348616803301</v>
      </c>
      <c r="C309" s="5">
        <v>6.2146157786885245</v>
      </c>
      <c r="D309" s="6">
        <v>0.79540927040312404</v>
      </c>
      <c r="E309" s="1" t="s">
        <v>10</v>
      </c>
      <c r="F309" s="1">
        <v>2.8</v>
      </c>
      <c r="G309" s="2">
        <v>7</v>
      </c>
      <c r="H309" s="7">
        <v>2</v>
      </c>
      <c r="I309" s="8">
        <v>0.01</v>
      </c>
    </row>
    <row r="310" spans="1:9" x14ac:dyDescent="0.35">
      <c r="A310" s="1" t="str">
        <f t="shared" si="4"/>
        <v>bior3.1_8_D2_M0.01</v>
      </c>
      <c r="B310" s="5">
        <v>0.13221558890648299</v>
      </c>
      <c r="C310" s="5">
        <v>3.1731741337555888</v>
      </c>
      <c r="D310" s="6">
        <v>0.96539628564600199</v>
      </c>
      <c r="E310" s="1" t="s">
        <v>10</v>
      </c>
      <c r="F310" s="1">
        <v>3.1</v>
      </c>
      <c r="G310" s="2">
        <v>8</v>
      </c>
      <c r="H310" s="7">
        <v>2</v>
      </c>
      <c r="I310" s="8">
        <v>0.01</v>
      </c>
    </row>
    <row r="311" spans="1:9" x14ac:dyDescent="0.35">
      <c r="A311" s="1" t="str">
        <f t="shared" si="4"/>
        <v>bior3.3_9_D2_M0.01</v>
      </c>
      <c r="B311" s="5">
        <v>0.217101865219821</v>
      </c>
      <c r="C311" s="5">
        <v>3.4736298435171387</v>
      </c>
      <c r="D311" s="6">
        <v>0.87823714976518497</v>
      </c>
      <c r="E311" s="1" t="s">
        <v>10</v>
      </c>
      <c r="F311" s="1">
        <v>3.3</v>
      </c>
      <c r="G311" s="2">
        <v>9</v>
      </c>
      <c r="H311" s="7">
        <v>2</v>
      </c>
      <c r="I311" s="8">
        <v>0.01</v>
      </c>
    </row>
    <row r="312" spans="1:9" x14ac:dyDescent="0.35">
      <c r="A312" s="1" t="str">
        <f t="shared" si="4"/>
        <v>bior3.5_10_D2_M0.01</v>
      </c>
      <c r="B312" s="5">
        <v>0.28001536885245898</v>
      </c>
      <c r="C312" s="5">
        <v>4.4802459016393446</v>
      </c>
      <c r="D312" s="6">
        <v>0.84591644384105702</v>
      </c>
      <c r="E312" s="1" t="s">
        <v>10</v>
      </c>
      <c r="F312" s="1">
        <v>3.5</v>
      </c>
      <c r="G312" s="2">
        <v>10</v>
      </c>
      <c r="H312" s="7">
        <v>2</v>
      </c>
      <c r="I312" s="8">
        <v>0.01</v>
      </c>
    </row>
    <row r="313" spans="1:9" x14ac:dyDescent="0.35">
      <c r="A313" s="1" t="str">
        <f t="shared" si="4"/>
        <v>bior3.7_11_D2_M0.01</v>
      </c>
      <c r="B313" s="5">
        <v>0.34188652663934399</v>
      </c>
      <c r="C313" s="5">
        <v>5.4701844262295083</v>
      </c>
      <c r="D313" s="6">
        <v>0.85548360620996</v>
      </c>
      <c r="E313" s="1" t="s">
        <v>10</v>
      </c>
      <c r="F313" s="1">
        <v>3.7</v>
      </c>
      <c r="G313" s="2">
        <v>11</v>
      </c>
      <c r="H313" s="7">
        <v>2</v>
      </c>
      <c r="I313" s="8">
        <v>0.01</v>
      </c>
    </row>
    <row r="314" spans="1:9" x14ac:dyDescent="0.35">
      <c r="A314" s="1" t="str">
        <f t="shared" si="4"/>
        <v>bior3.9_12_D2_M0.01</v>
      </c>
      <c r="B314" s="5">
        <v>0.38841348616803301</v>
      </c>
      <c r="C314" s="5">
        <v>6.2146157786885245</v>
      </c>
      <c r="D314" s="6">
        <v>0.79540927040312404</v>
      </c>
      <c r="E314" s="1" t="s">
        <v>10</v>
      </c>
      <c r="F314" s="1">
        <v>3.9</v>
      </c>
      <c r="G314" s="2">
        <v>12</v>
      </c>
      <c r="H314" s="7">
        <v>2</v>
      </c>
      <c r="I314" s="8">
        <v>0.01</v>
      </c>
    </row>
    <row r="315" spans="1:9" x14ac:dyDescent="0.35">
      <c r="A315" s="1" t="str">
        <f t="shared" si="4"/>
        <v>bior4.4_13_D2_M0.01</v>
      </c>
      <c r="B315" s="5">
        <v>0.29897220799180302</v>
      </c>
      <c r="C315" s="5">
        <v>4.7835553278688527</v>
      </c>
      <c r="D315" s="6">
        <v>0.801665790445384</v>
      </c>
      <c r="E315" s="1" t="s">
        <v>10</v>
      </c>
      <c r="F315" s="1">
        <v>4.4000000000000004</v>
      </c>
      <c r="G315" s="2">
        <v>13</v>
      </c>
      <c r="H315" s="7">
        <v>2</v>
      </c>
      <c r="I315" s="8">
        <v>0.01</v>
      </c>
    </row>
    <row r="316" spans="1:9" x14ac:dyDescent="0.35">
      <c r="A316" s="1" t="str">
        <f t="shared" si="4"/>
        <v>bior5.5_14_D2_M0.01</v>
      </c>
      <c r="B316" s="5">
        <v>0.33372423970752602</v>
      </c>
      <c r="C316" s="5">
        <v>5.3395878353204171</v>
      </c>
      <c r="D316" s="6">
        <v>0.78672821767494705</v>
      </c>
      <c r="E316" s="1" t="s">
        <v>10</v>
      </c>
      <c r="F316" s="1">
        <v>5.5</v>
      </c>
      <c r="G316" s="2">
        <v>14</v>
      </c>
      <c r="H316" s="7">
        <v>2</v>
      </c>
      <c r="I316" s="8">
        <v>0.01</v>
      </c>
    </row>
    <row r="317" spans="1:9" x14ac:dyDescent="0.35">
      <c r="A317" s="1" t="str">
        <f t="shared" si="4"/>
        <v>bior6.8_15_D2_M0.01</v>
      </c>
      <c r="B317" s="5">
        <v>0.38841348616803301</v>
      </c>
      <c r="C317" s="5">
        <v>6.2146157786885245</v>
      </c>
      <c r="D317" s="6">
        <v>0.79540927040312404</v>
      </c>
      <c r="E317" s="1" t="s">
        <v>10</v>
      </c>
      <c r="F317" s="1">
        <v>6.8</v>
      </c>
      <c r="G317" s="2">
        <v>15</v>
      </c>
      <c r="H317" s="7">
        <v>2</v>
      </c>
      <c r="I317" s="8">
        <v>0.01</v>
      </c>
    </row>
    <row r="318" spans="1:9" x14ac:dyDescent="0.35">
      <c r="A318" s="1" t="str">
        <f t="shared" si="4"/>
        <v>bl10_3_D2_M0.01</v>
      </c>
      <c r="B318" s="5">
        <v>0.38841348616803301</v>
      </c>
      <c r="C318" s="5">
        <v>6.2146157786885245</v>
      </c>
      <c r="D318" s="6">
        <v>0.79540927040312404</v>
      </c>
      <c r="E318" s="1" t="s">
        <v>11</v>
      </c>
      <c r="F318" s="1">
        <v>10</v>
      </c>
      <c r="G318" s="2">
        <v>3</v>
      </c>
      <c r="H318" s="7">
        <v>2</v>
      </c>
      <c r="I318" s="8">
        <v>0.01</v>
      </c>
    </row>
    <row r="319" spans="1:9" x14ac:dyDescent="0.35">
      <c r="A319" s="1" t="str">
        <f t="shared" si="4"/>
        <v>bl7_1_D2_M0.01</v>
      </c>
      <c r="B319" s="5">
        <v>0.36054774823025298</v>
      </c>
      <c r="C319" s="5">
        <v>5.768763971684054</v>
      </c>
      <c r="D319" s="6">
        <v>0.81596301287201001</v>
      </c>
      <c r="E319" s="1" t="s">
        <v>11</v>
      </c>
      <c r="F319" s="1">
        <v>7</v>
      </c>
      <c r="G319" s="2">
        <v>1</v>
      </c>
      <c r="H319" s="7">
        <v>2</v>
      </c>
      <c r="I319" s="8">
        <v>0.01</v>
      </c>
    </row>
    <row r="320" spans="1:9" x14ac:dyDescent="0.35">
      <c r="A320" s="1" t="str">
        <f t="shared" si="4"/>
        <v>bl9_2_D2_M0.01</v>
      </c>
      <c r="B320" s="5">
        <v>0.38841348616803301</v>
      </c>
      <c r="C320" s="5">
        <v>6.2146157786885245</v>
      </c>
      <c r="D320" s="6">
        <v>0.79540927040312404</v>
      </c>
      <c r="E320" s="1" t="s">
        <v>11</v>
      </c>
      <c r="F320" s="1">
        <v>9</v>
      </c>
      <c r="G320" s="2">
        <v>2</v>
      </c>
      <c r="H320" s="7">
        <v>2</v>
      </c>
      <c r="I320" s="8">
        <v>0.01</v>
      </c>
    </row>
    <row r="321" spans="1:9" x14ac:dyDescent="0.35">
      <c r="A321" s="1" t="str">
        <f t="shared" si="4"/>
        <v>coif1_1_D2_M0.01</v>
      </c>
      <c r="B321" s="5">
        <v>0.15986639577123701</v>
      </c>
      <c r="C321" s="5">
        <v>2.2381295407973174</v>
      </c>
      <c r="D321" s="6">
        <v>0.83659675921161003</v>
      </c>
      <c r="E321" s="1" t="s">
        <v>12</v>
      </c>
      <c r="F321" s="1">
        <v>1</v>
      </c>
      <c r="G321" s="2">
        <v>1</v>
      </c>
      <c r="H321" s="7">
        <v>2</v>
      </c>
      <c r="I321" s="8">
        <v>0.01</v>
      </c>
    </row>
    <row r="322" spans="1:9" x14ac:dyDescent="0.35">
      <c r="A322" s="1" t="str">
        <f t="shared" ref="A322:A385" si="5">_xlfn.CONCAT(E322, F322,"_",G322,"_D",H322,"_M",I322)</f>
        <v>coif2_2_D2_M0.01</v>
      </c>
      <c r="B322" s="5">
        <v>0.32676663212555901</v>
      </c>
      <c r="C322" s="5">
        <v>5.2282661140089415</v>
      </c>
      <c r="D322" s="6">
        <v>0.79947368846714895</v>
      </c>
      <c r="E322" s="1" t="s">
        <v>12</v>
      </c>
      <c r="F322" s="1">
        <v>2</v>
      </c>
      <c r="G322" s="2">
        <v>2</v>
      </c>
      <c r="H322" s="7">
        <v>2</v>
      </c>
      <c r="I322" s="8">
        <v>0.01</v>
      </c>
    </row>
    <row r="323" spans="1:9" x14ac:dyDescent="0.35">
      <c r="A323" s="1" t="str">
        <f t="shared" si="5"/>
        <v>coif3_3_D2_M0.01</v>
      </c>
      <c r="B323" s="5">
        <v>0.38841348616803301</v>
      </c>
      <c r="C323" s="5">
        <v>6.2146157786885245</v>
      </c>
      <c r="D323" s="6">
        <v>0.79540927040312404</v>
      </c>
      <c r="E323" s="1" t="s">
        <v>12</v>
      </c>
      <c r="F323" s="1">
        <v>3</v>
      </c>
      <c r="G323" s="2">
        <v>3</v>
      </c>
      <c r="H323" s="7">
        <v>2</v>
      </c>
      <c r="I323" s="8">
        <v>0.01</v>
      </c>
    </row>
    <row r="324" spans="1:9" x14ac:dyDescent="0.35">
      <c r="A324" s="1" t="str">
        <f t="shared" si="5"/>
        <v>coif4_4_D2_M0.01</v>
      </c>
      <c r="B324" s="5">
        <v>0.38841348616803301</v>
      </c>
      <c r="C324" s="5">
        <v>6.2146157786885245</v>
      </c>
      <c r="D324" s="6">
        <v>0.79540927040312404</v>
      </c>
      <c r="E324" s="1" t="s">
        <v>12</v>
      </c>
      <c r="F324" s="1">
        <v>4</v>
      </c>
      <c r="G324" s="2">
        <v>4</v>
      </c>
      <c r="H324" s="7">
        <v>2</v>
      </c>
      <c r="I324" s="8">
        <v>0.01</v>
      </c>
    </row>
    <row r="325" spans="1:9" x14ac:dyDescent="0.35">
      <c r="A325" s="1" t="str">
        <f t="shared" si="5"/>
        <v>coif5_5_D2_M0.01</v>
      </c>
      <c r="B325" s="5">
        <v>0.38841348616803301</v>
      </c>
      <c r="C325" s="5">
        <v>6.2146157786885245</v>
      </c>
      <c r="D325" s="6">
        <v>0.79540927040312404</v>
      </c>
      <c r="E325" s="1" t="s">
        <v>12</v>
      </c>
      <c r="F325" s="1">
        <v>5</v>
      </c>
      <c r="G325" s="2">
        <v>5</v>
      </c>
      <c r="H325" s="7">
        <v>2</v>
      </c>
      <c r="I325" s="8">
        <v>0.01</v>
      </c>
    </row>
    <row r="326" spans="1:9" x14ac:dyDescent="0.35">
      <c r="A326" s="1" t="str">
        <f t="shared" si="5"/>
        <v>db1_1_D2_M0.01</v>
      </c>
      <c r="B326" s="5">
        <v>8.6048050950074506E-2</v>
      </c>
      <c r="C326" s="5">
        <v>1.2046727133010433</v>
      </c>
      <c r="D326" s="6">
        <v>0.84743865978394295</v>
      </c>
      <c r="E326" s="1" t="s">
        <v>13</v>
      </c>
      <c r="F326" s="1">
        <v>1</v>
      </c>
      <c r="G326" s="2">
        <v>1</v>
      </c>
      <c r="H326" s="7">
        <v>2</v>
      </c>
      <c r="I326" s="8">
        <v>0.01</v>
      </c>
    </row>
    <row r="327" spans="1:9" x14ac:dyDescent="0.35">
      <c r="A327" s="1" t="str">
        <f t="shared" si="5"/>
        <v>db10_10_D2_M0.01</v>
      </c>
      <c r="B327" s="5">
        <v>0.38841348616803301</v>
      </c>
      <c r="C327" s="5">
        <v>6.2146157786885245</v>
      </c>
      <c r="D327" s="6">
        <v>0.79540927040312404</v>
      </c>
      <c r="E327" s="1" t="s">
        <v>13</v>
      </c>
      <c r="F327" s="1">
        <v>10</v>
      </c>
      <c r="G327" s="2">
        <v>10</v>
      </c>
      <c r="H327" s="7">
        <v>2</v>
      </c>
      <c r="I327" s="8">
        <v>0.01</v>
      </c>
    </row>
    <row r="328" spans="1:9" x14ac:dyDescent="0.35">
      <c r="A328" s="1" t="str">
        <f t="shared" si="5"/>
        <v>db2_2_D2_M0.01</v>
      </c>
      <c r="B328" s="5">
        <v>0.128155533951192</v>
      </c>
      <c r="C328" s="5">
        <v>2.050488543219076</v>
      </c>
      <c r="D328" s="6">
        <v>0.86452830473477904</v>
      </c>
      <c r="E328" s="1" t="s">
        <v>13</v>
      </c>
      <c r="F328" s="1">
        <v>2</v>
      </c>
      <c r="G328" s="2">
        <v>2</v>
      </c>
      <c r="H328" s="7">
        <v>2</v>
      </c>
      <c r="I328" s="8">
        <v>0.01</v>
      </c>
    </row>
    <row r="329" spans="1:9" x14ac:dyDescent="0.35">
      <c r="A329" s="1" t="str">
        <f t="shared" si="5"/>
        <v>db3_3_D2_M0.01</v>
      </c>
      <c r="B329" s="5">
        <v>0.17428782251304001</v>
      </c>
      <c r="C329" s="5">
        <v>2.7886051602086437</v>
      </c>
      <c r="D329" s="6">
        <v>0.83327209166552096</v>
      </c>
      <c r="E329" s="1" t="s">
        <v>13</v>
      </c>
      <c r="F329" s="1">
        <v>3</v>
      </c>
      <c r="G329" s="2">
        <v>3</v>
      </c>
      <c r="H329" s="7">
        <v>2</v>
      </c>
      <c r="I329" s="8">
        <v>0.01</v>
      </c>
    </row>
    <row r="330" spans="1:9" x14ac:dyDescent="0.35">
      <c r="A330" s="1" t="str">
        <f t="shared" si="5"/>
        <v>db4_4_D2_M0.01</v>
      </c>
      <c r="B330" s="5">
        <v>0.214912618759314</v>
      </c>
      <c r="C330" s="5">
        <v>3.4386019001490311</v>
      </c>
      <c r="D330" s="6">
        <v>0.83597695139223105</v>
      </c>
      <c r="E330" s="1" t="s">
        <v>13</v>
      </c>
      <c r="F330" s="1">
        <v>4</v>
      </c>
      <c r="G330" s="2">
        <v>4</v>
      </c>
      <c r="H330" s="7">
        <v>2</v>
      </c>
      <c r="I330" s="8">
        <v>0.01</v>
      </c>
    </row>
    <row r="331" spans="1:9" x14ac:dyDescent="0.35">
      <c r="A331" s="1" t="str">
        <f t="shared" si="5"/>
        <v>db5_5_D2_M0.01</v>
      </c>
      <c r="B331" s="5">
        <v>0.295377846730626</v>
      </c>
      <c r="C331" s="5">
        <v>4.7260455476900152</v>
      </c>
      <c r="D331" s="6">
        <v>0.799866066819378</v>
      </c>
      <c r="E331" s="1" t="s">
        <v>13</v>
      </c>
      <c r="F331" s="1">
        <v>5</v>
      </c>
      <c r="G331" s="2">
        <v>5</v>
      </c>
      <c r="H331" s="7">
        <v>2</v>
      </c>
      <c r="I331" s="8">
        <v>0.01</v>
      </c>
    </row>
    <row r="332" spans="1:9" x14ac:dyDescent="0.35">
      <c r="A332" s="1" t="str">
        <f t="shared" si="5"/>
        <v>db6_6_D2_M0.01</v>
      </c>
      <c r="B332" s="5">
        <v>0.326812855113636</v>
      </c>
      <c r="C332" s="5">
        <v>5.2290056818181823</v>
      </c>
      <c r="D332" s="6">
        <v>0.80303364268898203</v>
      </c>
      <c r="E332" s="1" t="s">
        <v>13</v>
      </c>
      <c r="F332" s="1">
        <v>6</v>
      </c>
      <c r="G332" s="2">
        <v>6</v>
      </c>
      <c r="H332" s="7">
        <v>2</v>
      </c>
      <c r="I332" s="8">
        <v>0.01</v>
      </c>
    </row>
    <row r="333" spans="1:9" x14ac:dyDescent="0.35">
      <c r="A333" s="1" t="str">
        <f t="shared" si="5"/>
        <v>db7_7_D2_M0.01</v>
      </c>
      <c r="B333" s="5">
        <v>0.35623032321162401</v>
      </c>
      <c r="C333" s="5">
        <v>5.6996851713859913</v>
      </c>
      <c r="D333" s="6">
        <v>0.80394734079252805</v>
      </c>
      <c r="E333" s="1" t="s">
        <v>13</v>
      </c>
      <c r="F333" s="1">
        <v>7</v>
      </c>
      <c r="G333" s="2">
        <v>7</v>
      </c>
      <c r="H333" s="7">
        <v>2</v>
      </c>
      <c r="I333" s="8">
        <v>0.01</v>
      </c>
    </row>
    <row r="334" spans="1:9" x14ac:dyDescent="0.35">
      <c r="A334" s="1" t="str">
        <f t="shared" si="5"/>
        <v>db8_8_D2_M0.01</v>
      </c>
      <c r="B334" s="5">
        <v>0.37291711298435198</v>
      </c>
      <c r="C334" s="5">
        <v>5.9666738077496273</v>
      </c>
      <c r="D334" s="6">
        <v>0.80161567830868496</v>
      </c>
      <c r="E334" s="1" t="s">
        <v>13</v>
      </c>
      <c r="F334" s="1">
        <v>8</v>
      </c>
      <c r="G334" s="2">
        <v>8</v>
      </c>
      <c r="H334" s="7">
        <v>2</v>
      </c>
      <c r="I334" s="8">
        <v>0.01</v>
      </c>
    </row>
    <row r="335" spans="1:9" x14ac:dyDescent="0.35">
      <c r="A335" s="1" t="str">
        <f t="shared" si="5"/>
        <v>db9_9_D2_M0.01</v>
      </c>
      <c r="B335" s="5">
        <v>0.38841348616803301</v>
      </c>
      <c r="C335" s="5">
        <v>6.2146157786885245</v>
      </c>
      <c r="D335" s="6">
        <v>0.79540927040312404</v>
      </c>
      <c r="E335" s="1" t="s">
        <v>13</v>
      </c>
      <c r="F335" s="1">
        <v>9</v>
      </c>
      <c r="G335" s="2">
        <v>9</v>
      </c>
      <c r="H335" s="7">
        <v>2</v>
      </c>
      <c r="I335" s="8">
        <v>0.01</v>
      </c>
    </row>
    <row r="336" spans="1:9" x14ac:dyDescent="0.35">
      <c r="A336" s="1" t="str">
        <f t="shared" si="5"/>
        <v>dmey_1_D2_M0.01</v>
      </c>
      <c r="B336" s="5">
        <v>0.38841348616803301</v>
      </c>
      <c r="C336" s="5">
        <v>6.2146157786885245</v>
      </c>
      <c r="D336" s="6">
        <v>0.79540927040312404</v>
      </c>
      <c r="E336" s="1" t="s">
        <v>1</v>
      </c>
      <c r="F336" s="1"/>
      <c r="G336" s="2">
        <v>1</v>
      </c>
      <c r="H336" s="7">
        <v>2</v>
      </c>
      <c r="I336" s="8">
        <v>0.01</v>
      </c>
    </row>
    <row r="337" spans="1:9" x14ac:dyDescent="0.35">
      <c r="A337" s="1" t="str">
        <f t="shared" si="5"/>
        <v>fk14_4_D2_M0.01</v>
      </c>
      <c r="B337" s="5">
        <v>0.34855407623882301</v>
      </c>
      <c r="C337" s="5">
        <v>5.5768652198211628</v>
      </c>
      <c r="D337" s="6">
        <v>0.80422795100219902</v>
      </c>
      <c r="E337" s="1" t="s">
        <v>14</v>
      </c>
      <c r="F337" s="1">
        <v>14</v>
      </c>
      <c r="G337" s="2">
        <v>4</v>
      </c>
      <c r="H337" s="7">
        <v>2</v>
      </c>
      <c r="I337" s="8">
        <v>0.01</v>
      </c>
    </row>
    <row r="338" spans="1:9" x14ac:dyDescent="0.35">
      <c r="A338" s="1" t="str">
        <f t="shared" si="5"/>
        <v>fk18_5_D2_M0.01</v>
      </c>
      <c r="B338" s="5">
        <v>0.38841348616803301</v>
      </c>
      <c r="C338" s="5">
        <v>6.2146157786885245</v>
      </c>
      <c r="D338" s="6">
        <v>0.79540927040312404</v>
      </c>
      <c r="E338" s="1" t="s">
        <v>14</v>
      </c>
      <c r="F338" s="1">
        <v>18</v>
      </c>
      <c r="G338" s="2">
        <v>5</v>
      </c>
      <c r="H338" s="7">
        <v>2</v>
      </c>
      <c r="I338" s="8">
        <v>0.01</v>
      </c>
    </row>
    <row r="339" spans="1:9" x14ac:dyDescent="0.35">
      <c r="A339" s="1" t="str">
        <f t="shared" si="5"/>
        <v>fk22_6_D2_M0.01</v>
      </c>
      <c r="B339" s="5">
        <v>0.38841348616803301</v>
      </c>
      <c r="C339" s="5">
        <v>6.2146157786885245</v>
      </c>
      <c r="D339" s="6">
        <v>0.79540927040312404</v>
      </c>
      <c r="E339" s="1" t="s">
        <v>14</v>
      </c>
      <c r="F339" s="1">
        <v>22</v>
      </c>
      <c r="G339" s="2">
        <v>6</v>
      </c>
      <c r="H339" s="7">
        <v>2</v>
      </c>
      <c r="I339" s="8">
        <v>0.01</v>
      </c>
    </row>
    <row r="340" spans="1:9" x14ac:dyDescent="0.35">
      <c r="A340" s="1" t="str">
        <f t="shared" si="5"/>
        <v>fk4_1_D2_M0.01</v>
      </c>
      <c r="B340" s="5">
        <v>0.12129686335693</v>
      </c>
      <c r="C340" s="5">
        <v>1.6981560869970194</v>
      </c>
      <c r="D340" s="6">
        <v>0.86833883942270695</v>
      </c>
      <c r="E340" s="1" t="s">
        <v>14</v>
      </c>
      <c r="F340" s="1">
        <v>4</v>
      </c>
      <c r="G340" s="2">
        <v>1</v>
      </c>
      <c r="H340" s="7">
        <v>2</v>
      </c>
      <c r="I340" s="8">
        <v>0.01</v>
      </c>
    </row>
    <row r="341" spans="1:9" x14ac:dyDescent="0.35">
      <c r="A341" s="1" t="str">
        <f t="shared" si="5"/>
        <v>fk6_2_D2_M0.01</v>
      </c>
      <c r="B341" s="5">
        <v>0.168496937872578</v>
      </c>
      <c r="C341" s="5">
        <v>2.6959510059612519</v>
      </c>
      <c r="D341" s="6">
        <v>0.829602094760853</v>
      </c>
      <c r="E341" s="1" t="s">
        <v>14</v>
      </c>
      <c r="F341" s="1">
        <v>6</v>
      </c>
      <c r="G341" s="2">
        <v>2</v>
      </c>
      <c r="H341" s="7">
        <v>2</v>
      </c>
      <c r="I341" s="8">
        <v>0.01</v>
      </c>
    </row>
    <row r="342" spans="1:9" x14ac:dyDescent="0.35">
      <c r="A342" s="1" t="str">
        <f t="shared" si="5"/>
        <v>fk8_3_D2_M0.01</v>
      </c>
      <c r="B342" s="5">
        <v>0.220902658112891</v>
      </c>
      <c r="C342" s="5">
        <v>3.5344425298062592</v>
      </c>
      <c r="D342" s="6">
        <v>0.83603666244561203</v>
      </c>
      <c r="E342" s="1" t="s">
        <v>14</v>
      </c>
      <c r="F342" s="1">
        <v>8</v>
      </c>
      <c r="G342" s="2">
        <v>3</v>
      </c>
      <c r="H342" s="7">
        <v>2</v>
      </c>
      <c r="I342" s="8">
        <v>0.01</v>
      </c>
    </row>
    <row r="343" spans="1:9" x14ac:dyDescent="0.35">
      <c r="A343" s="1" t="str">
        <f t="shared" si="5"/>
        <v>han2.3_1_D2_M0.01</v>
      </c>
      <c r="B343" s="5">
        <v>0.15724746181072999</v>
      </c>
      <c r="C343" s="5">
        <v>2.5159593889716843</v>
      </c>
      <c r="D343" s="6">
        <v>0.825465174843098</v>
      </c>
      <c r="E343" s="1" t="s">
        <v>15</v>
      </c>
      <c r="F343" s="1">
        <v>2.2999999999999998</v>
      </c>
      <c r="G343" s="2">
        <v>1</v>
      </c>
      <c r="H343" s="7">
        <v>2</v>
      </c>
      <c r="I343" s="8">
        <v>0.01</v>
      </c>
    </row>
    <row r="344" spans="1:9" x14ac:dyDescent="0.35">
      <c r="A344" s="1" t="str">
        <f t="shared" si="5"/>
        <v>han3.3_2_D2_M0.01</v>
      </c>
      <c r="B344" s="5">
        <v>0.21321147890275699</v>
      </c>
      <c r="C344" s="5">
        <v>3.4113836624441132</v>
      </c>
      <c r="D344" s="6">
        <v>0.82786276469400299</v>
      </c>
      <c r="E344" s="1" t="s">
        <v>15</v>
      </c>
      <c r="F344" s="1">
        <v>3.3</v>
      </c>
      <c r="G344" s="2">
        <v>2</v>
      </c>
      <c r="H344" s="7">
        <v>2</v>
      </c>
      <c r="I344" s="8">
        <v>0.01</v>
      </c>
    </row>
    <row r="345" spans="1:9" x14ac:dyDescent="0.35">
      <c r="A345" s="1" t="str">
        <f t="shared" si="5"/>
        <v>han4.5_3_D2_M0.01</v>
      </c>
      <c r="B345" s="5">
        <v>0.28997473453800299</v>
      </c>
      <c r="C345" s="5">
        <v>4.6395957526080478</v>
      </c>
      <c r="D345" s="6">
        <v>0.79296067318300301</v>
      </c>
      <c r="E345" s="1" t="s">
        <v>15</v>
      </c>
      <c r="F345" s="1">
        <v>4.5</v>
      </c>
      <c r="G345" s="2">
        <v>3</v>
      </c>
      <c r="H345" s="7">
        <v>2</v>
      </c>
      <c r="I345" s="8">
        <v>0.01</v>
      </c>
    </row>
    <row r="346" spans="1:9" x14ac:dyDescent="0.35">
      <c r="A346" s="1" t="str">
        <f t="shared" si="5"/>
        <v>han5.5_4_D2_M0.01</v>
      </c>
      <c r="B346" s="5">
        <v>0.35112806794895701</v>
      </c>
      <c r="C346" s="5">
        <v>5.6180490871833086</v>
      </c>
      <c r="D346" s="6">
        <v>0.80039974935916902</v>
      </c>
      <c r="E346" s="1" t="s">
        <v>15</v>
      </c>
      <c r="F346" s="1">
        <v>5.5</v>
      </c>
      <c r="G346" s="2">
        <v>4</v>
      </c>
      <c r="H346" s="7">
        <v>2</v>
      </c>
      <c r="I346" s="8">
        <v>0.01</v>
      </c>
    </row>
    <row r="347" spans="1:9" x14ac:dyDescent="0.35">
      <c r="A347" s="1" t="str">
        <f t="shared" si="5"/>
        <v>mb10.3_5_D2_M0.01</v>
      </c>
      <c r="B347" s="5">
        <v>0.29362402198211601</v>
      </c>
      <c r="C347" s="5">
        <v>4.1107363077496277</v>
      </c>
      <c r="D347" s="6">
        <v>0.80238832413523498</v>
      </c>
      <c r="E347" s="1" t="s">
        <v>16</v>
      </c>
      <c r="F347" s="1">
        <v>10.3</v>
      </c>
      <c r="G347" s="2">
        <v>5</v>
      </c>
      <c r="H347" s="7">
        <v>2</v>
      </c>
      <c r="I347" s="8">
        <v>0.01</v>
      </c>
    </row>
    <row r="348" spans="1:9" x14ac:dyDescent="0.35">
      <c r="A348" s="1" t="str">
        <f t="shared" si="5"/>
        <v>mb4.2_1_D2_M0.01</v>
      </c>
      <c r="B348" s="5">
        <v>0.12775780667846501</v>
      </c>
      <c r="C348" s="5">
        <v>2.0441249068554397</v>
      </c>
      <c r="D348" s="6">
        <v>0.86391726044516104</v>
      </c>
      <c r="E348" s="1" t="s">
        <v>16</v>
      </c>
      <c r="F348" s="1">
        <v>4.2</v>
      </c>
      <c r="G348" s="2">
        <v>1</v>
      </c>
      <c r="H348" s="7">
        <v>2</v>
      </c>
      <c r="I348" s="8">
        <v>0.01</v>
      </c>
    </row>
    <row r="349" spans="1:9" x14ac:dyDescent="0.35">
      <c r="A349" s="1" t="str">
        <f t="shared" si="5"/>
        <v>mb8.2_2_D2_M0.01</v>
      </c>
      <c r="B349" s="5">
        <v>0.226017342352832</v>
      </c>
      <c r="C349" s="5">
        <v>3.1642427929396422</v>
      </c>
      <c r="D349" s="6">
        <v>0.83177245542386002</v>
      </c>
      <c r="E349" s="1" t="s">
        <v>16</v>
      </c>
      <c r="F349" s="1">
        <v>8.1999999999999993</v>
      </c>
      <c r="G349" s="2">
        <v>2</v>
      </c>
      <c r="H349" s="7">
        <v>2</v>
      </c>
      <c r="I349" s="8">
        <v>0.01</v>
      </c>
    </row>
    <row r="350" spans="1:9" x14ac:dyDescent="0.35">
      <c r="A350" s="1" t="str">
        <f t="shared" si="5"/>
        <v>mb8.3_3_D2_M0.01</v>
      </c>
      <c r="B350" s="5">
        <v>0.26857695487146099</v>
      </c>
      <c r="C350" s="5">
        <v>4.2972312779433679</v>
      </c>
      <c r="D350" s="6">
        <v>0.84606429619898704</v>
      </c>
      <c r="E350" s="1" t="s">
        <v>16</v>
      </c>
      <c r="F350" s="1">
        <v>8.3000000000000007</v>
      </c>
      <c r="G350" s="2">
        <v>3</v>
      </c>
      <c r="H350" s="7">
        <v>2</v>
      </c>
      <c r="I350" s="8">
        <v>0.01</v>
      </c>
    </row>
    <row r="351" spans="1:9" x14ac:dyDescent="0.35">
      <c r="A351" s="1" t="str">
        <f t="shared" si="5"/>
        <v>mb8.4_4_D2_M0.01</v>
      </c>
      <c r="B351" s="5">
        <v>0.24345211205290601</v>
      </c>
      <c r="C351" s="5">
        <v>3.4083295687406854</v>
      </c>
      <c r="D351" s="6">
        <v>0.83882394190485199</v>
      </c>
      <c r="E351" s="1" t="s">
        <v>16</v>
      </c>
      <c r="F351" s="1">
        <v>8.4</v>
      </c>
      <c r="G351" s="2">
        <v>4</v>
      </c>
      <c r="H351" s="7">
        <v>2</v>
      </c>
      <c r="I351" s="8">
        <v>0.01</v>
      </c>
    </row>
    <row r="352" spans="1:9" x14ac:dyDescent="0.35">
      <c r="A352" s="1" t="str">
        <f t="shared" si="5"/>
        <v>rbio1.1_1_D2_M0.01</v>
      </c>
      <c r="B352" s="5">
        <v>8.6048050950074506E-2</v>
      </c>
      <c r="C352" s="5">
        <v>1.2046727133010433</v>
      </c>
      <c r="D352" s="6">
        <v>0.84743865978394295</v>
      </c>
      <c r="E352" s="1" t="s">
        <v>17</v>
      </c>
      <c r="F352" s="1">
        <v>1.1000000000000001</v>
      </c>
      <c r="G352" s="2">
        <v>1</v>
      </c>
      <c r="H352" s="7">
        <v>2</v>
      </c>
      <c r="I352" s="8">
        <v>0.01</v>
      </c>
    </row>
    <row r="353" spans="1:9" x14ac:dyDescent="0.35">
      <c r="A353" s="1" t="str">
        <f t="shared" si="5"/>
        <v>rbio1.3_2_D2_M0.01</v>
      </c>
      <c r="B353" s="5">
        <v>0.168902757078987</v>
      </c>
      <c r="C353" s="5">
        <v>2.3646385991058123</v>
      </c>
      <c r="D353" s="6">
        <v>0.83042974021988403</v>
      </c>
      <c r="E353" s="1" t="s">
        <v>17</v>
      </c>
      <c r="F353" s="1">
        <v>1.3</v>
      </c>
      <c r="G353" s="2">
        <v>2</v>
      </c>
      <c r="H353" s="7">
        <v>2</v>
      </c>
      <c r="I353" s="8">
        <v>0.01</v>
      </c>
    </row>
    <row r="354" spans="1:9" x14ac:dyDescent="0.35">
      <c r="A354" s="1" t="str">
        <f t="shared" si="5"/>
        <v>rbio1.5_3_D2_M0.01</v>
      </c>
      <c r="B354" s="5">
        <v>0.28490705919336801</v>
      </c>
      <c r="C354" s="5">
        <v>4.5585129470938899</v>
      </c>
      <c r="D354" s="6">
        <v>0.787487457158635</v>
      </c>
      <c r="E354" s="1" t="s">
        <v>17</v>
      </c>
      <c r="F354" s="1">
        <v>1.5</v>
      </c>
      <c r="G354" s="2">
        <v>3</v>
      </c>
      <c r="H354" s="7">
        <v>2</v>
      </c>
      <c r="I354" s="8">
        <v>0.01</v>
      </c>
    </row>
    <row r="355" spans="1:9" x14ac:dyDescent="0.35">
      <c r="A355" s="1" t="str">
        <f t="shared" si="5"/>
        <v>rbio2.2_4_D2_M0.01</v>
      </c>
      <c r="B355" s="5">
        <v>0.214934769700075</v>
      </c>
      <c r="C355" s="5">
        <v>3.0090867758010433</v>
      </c>
      <c r="D355" s="6">
        <v>0.83490458286445002</v>
      </c>
      <c r="E355" s="1" t="s">
        <v>17</v>
      </c>
      <c r="F355" s="1">
        <v>2.2000000000000002</v>
      </c>
      <c r="G355" s="2">
        <v>4</v>
      </c>
      <c r="H355" s="7">
        <v>2</v>
      </c>
      <c r="I355" s="8">
        <v>0.01</v>
      </c>
    </row>
    <row r="356" spans="1:9" x14ac:dyDescent="0.35">
      <c r="A356" s="1" t="str">
        <f t="shared" si="5"/>
        <v>rbio2.4_5_D2_M0.01</v>
      </c>
      <c r="B356" s="5">
        <v>0.33114206874068602</v>
      </c>
      <c r="C356" s="5">
        <v>5.2982730998509684</v>
      </c>
      <c r="D356" s="6">
        <v>0.79655407512292697</v>
      </c>
      <c r="E356" s="1" t="s">
        <v>17</v>
      </c>
      <c r="F356" s="1">
        <v>2.4</v>
      </c>
      <c r="G356" s="2">
        <v>5</v>
      </c>
      <c r="H356" s="7">
        <v>2</v>
      </c>
      <c r="I356" s="8">
        <v>0.01</v>
      </c>
    </row>
    <row r="357" spans="1:9" x14ac:dyDescent="0.35">
      <c r="A357" s="1" t="str">
        <f t="shared" si="5"/>
        <v>rbio2.6_6_D2_M0.01</v>
      </c>
      <c r="B357" s="5">
        <v>0.39757340955663201</v>
      </c>
      <c r="C357" s="5">
        <v>6.3611745529061103</v>
      </c>
      <c r="D357" s="6">
        <v>0.80661339369950902</v>
      </c>
      <c r="E357" s="1" t="s">
        <v>17</v>
      </c>
      <c r="F357" s="1">
        <v>2.6</v>
      </c>
      <c r="G357" s="2">
        <v>6</v>
      </c>
      <c r="H357" s="7">
        <v>2</v>
      </c>
      <c r="I357" s="8">
        <v>0.01</v>
      </c>
    </row>
    <row r="358" spans="1:9" x14ac:dyDescent="0.35">
      <c r="A358" s="1" t="str">
        <f t="shared" si="5"/>
        <v>rbio2.8_7_D2_M0.01</v>
      </c>
      <c r="B358" s="5">
        <v>0.38841348616803301</v>
      </c>
      <c r="C358" s="5">
        <v>6.2146157786885245</v>
      </c>
      <c r="D358" s="6">
        <v>0.79540927040312404</v>
      </c>
      <c r="E358" s="1" t="s">
        <v>17</v>
      </c>
      <c r="F358" s="1">
        <v>2.8</v>
      </c>
      <c r="G358" s="2">
        <v>7</v>
      </c>
      <c r="H358" s="7">
        <v>2</v>
      </c>
      <c r="I358" s="8">
        <v>0.01</v>
      </c>
    </row>
    <row r="359" spans="1:9" x14ac:dyDescent="0.35">
      <c r="A359" s="1" t="str">
        <f t="shared" si="5"/>
        <v>rbio3.1_8_D2_M0.01</v>
      </c>
      <c r="B359" s="5">
        <v>0.458113036745529</v>
      </c>
      <c r="C359" s="5">
        <v>9.162260734910582</v>
      </c>
      <c r="D359" s="6">
        <v>0.95107436659188704</v>
      </c>
      <c r="E359" s="1" t="s">
        <v>17</v>
      </c>
      <c r="F359" s="1">
        <v>3.1</v>
      </c>
      <c r="G359" s="2">
        <v>8</v>
      </c>
      <c r="H359" s="7">
        <v>2</v>
      </c>
      <c r="I359" s="8">
        <v>0.01</v>
      </c>
    </row>
    <row r="360" spans="1:9" x14ac:dyDescent="0.35">
      <c r="A360" s="1" t="str">
        <f t="shared" si="5"/>
        <v>rbio3.3_9_D2_M0.01</v>
      </c>
      <c r="B360" s="5">
        <v>0.35867458201378499</v>
      </c>
      <c r="C360" s="5">
        <v>5.7387933122205661</v>
      </c>
      <c r="D360" s="6">
        <v>0.87696103470479603</v>
      </c>
      <c r="E360" s="1" t="s">
        <v>17</v>
      </c>
      <c r="F360" s="1">
        <v>3.3</v>
      </c>
      <c r="G360" s="2">
        <v>9</v>
      </c>
      <c r="H360" s="7">
        <v>2</v>
      </c>
      <c r="I360" s="8">
        <v>0.01</v>
      </c>
    </row>
    <row r="361" spans="1:9" x14ac:dyDescent="0.35">
      <c r="A361" s="1" t="str">
        <f t="shared" si="5"/>
        <v>rbio3.5_10_D2_M0.01</v>
      </c>
      <c r="B361" s="5">
        <v>0.40397931026453099</v>
      </c>
      <c r="C361" s="5">
        <v>6.4636689642324887</v>
      </c>
      <c r="D361" s="6">
        <v>0.81666345151820796</v>
      </c>
      <c r="E361" s="1" t="s">
        <v>17</v>
      </c>
      <c r="F361" s="1">
        <v>3.5</v>
      </c>
      <c r="G361" s="2">
        <v>10</v>
      </c>
      <c r="H361" s="7">
        <v>2</v>
      </c>
      <c r="I361" s="8">
        <v>0.01</v>
      </c>
    </row>
    <row r="362" spans="1:9" x14ac:dyDescent="0.35">
      <c r="A362" s="1" t="str">
        <f t="shared" si="5"/>
        <v>rbio3.7_11_D2_M0.01</v>
      </c>
      <c r="B362" s="5">
        <v>0.48050769606929999</v>
      </c>
      <c r="C362" s="5">
        <v>7.6881231371087928</v>
      </c>
      <c r="D362" s="6">
        <v>0.82011198945799402</v>
      </c>
      <c r="E362" s="1" t="s">
        <v>17</v>
      </c>
      <c r="F362" s="1">
        <v>3.7</v>
      </c>
      <c r="G362" s="2">
        <v>11</v>
      </c>
      <c r="H362" s="7">
        <v>2</v>
      </c>
      <c r="I362" s="8">
        <v>0.01</v>
      </c>
    </row>
    <row r="363" spans="1:9" x14ac:dyDescent="0.35">
      <c r="A363" s="1" t="str">
        <f t="shared" si="5"/>
        <v>rbio3.9_12_D2_M0.01</v>
      </c>
      <c r="B363" s="5">
        <v>0.38841348616803301</v>
      </c>
      <c r="C363" s="5">
        <v>6.2146157786885245</v>
      </c>
      <c r="D363" s="6">
        <v>0.79540927040312404</v>
      </c>
      <c r="E363" s="1" t="s">
        <v>17</v>
      </c>
      <c r="F363" s="1">
        <v>3.9</v>
      </c>
      <c r="G363" s="2">
        <v>12</v>
      </c>
      <c r="H363" s="7">
        <v>2</v>
      </c>
      <c r="I363" s="8">
        <v>0.01</v>
      </c>
    </row>
    <row r="364" spans="1:9" x14ac:dyDescent="0.35">
      <c r="A364" s="1" t="str">
        <f t="shared" si="5"/>
        <v>rbio4.4_13_D2_M0.01</v>
      </c>
      <c r="B364" s="5">
        <v>0.31103204172876298</v>
      </c>
      <c r="C364" s="5">
        <v>4.9765126676602085</v>
      </c>
      <c r="D364" s="6">
        <v>0.80481230978116003</v>
      </c>
      <c r="E364" s="1" t="s">
        <v>17</v>
      </c>
      <c r="F364" s="1">
        <v>4.4000000000000004</v>
      </c>
      <c r="G364" s="2">
        <v>13</v>
      </c>
      <c r="H364" s="7">
        <v>2</v>
      </c>
      <c r="I364" s="8">
        <v>0.01</v>
      </c>
    </row>
    <row r="365" spans="1:9" x14ac:dyDescent="0.35">
      <c r="A365" s="1" t="str">
        <f t="shared" si="5"/>
        <v>rbio5.5_14_D2_M0.01</v>
      </c>
      <c r="B365" s="5">
        <v>0.32751528152943399</v>
      </c>
      <c r="C365" s="5">
        <v>5.2402445044709385</v>
      </c>
      <c r="D365" s="6">
        <v>0.823412116278047</v>
      </c>
      <c r="E365" s="1" t="s">
        <v>17</v>
      </c>
      <c r="F365" s="1">
        <v>5.5</v>
      </c>
      <c r="G365" s="2">
        <v>14</v>
      </c>
      <c r="H365" s="7">
        <v>2</v>
      </c>
      <c r="I365" s="8">
        <v>0.01</v>
      </c>
    </row>
    <row r="366" spans="1:9" x14ac:dyDescent="0.35">
      <c r="A366" s="1" t="str">
        <f t="shared" si="5"/>
        <v>rbio6.8_15_D2_M0.01</v>
      </c>
      <c r="B366" s="5">
        <v>0.38841348616803301</v>
      </c>
      <c r="C366" s="5">
        <v>6.2146157786885245</v>
      </c>
      <c r="D366" s="6">
        <v>0.79540927040312404</v>
      </c>
      <c r="E366" s="1" t="s">
        <v>17</v>
      </c>
      <c r="F366" s="1">
        <v>6.8</v>
      </c>
      <c r="G366" s="2">
        <v>15</v>
      </c>
      <c r="H366" s="7">
        <v>2</v>
      </c>
      <c r="I366" s="8">
        <v>0.01</v>
      </c>
    </row>
    <row r="367" spans="1:9" x14ac:dyDescent="0.35">
      <c r="A367" s="1" t="str">
        <f t="shared" si="5"/>
        <v>sym10_9_D2_M0.01</v>
      </c>
      <c r="B367" s="5">
        <v>0.38841348616803301</v>
      </c>
      <c r="C367" s="5">
        <v>6.2146157786885245</v>
      </c>
      <c r="D367" s="6">
        <v>0.79540927040312404</v>
      </c>
      <c r="E367" s="1" t="s">
        <v>18</v>
      </c>
      <c r="F367" s="1">
        <v>10</v>
      </c>
      <c r="G367" s="2">
        <v>9</v>
      </c>
      <c r="H367" s="7">
        <v>2</v>
      </c>
      <c r="I367" s="8">
        <v>0.01</v>
      </c>
    </row>
    <row r="368" spans="1:9" x14ac:dyDescent="0.35">
      <c r="A368" s="1" t="str">
        <f t="shared" si="5"/>
        <v>sym2_1_D2_M0.01</v>
      </c>
      <c r="B368" s="5">
        <v>0.128155533951192</v>
      </c>
      <c r="C368" s="5">
        <v>2.050488543219076</v>
      </c>
      <c r="D368" s="6">
        <v>0.86452830473477904</v>
      </c>
      <c r="E368" s="1" t="s">
        <v>18</v>
      </c>
      <c r="F368" s="1">
        <v>2</v>
      </c>
      <c r="G368" s="2">
        <v>1</v>
      </c>
      <c r="H368" s="7">
        <v>2</v>
      </c>
      <c r="I368" s="8">
        <v>0.01</v>
      </c>
    </row>
    <row r="369" spans="1:9" x14ac:dyDescent="0.35">
      <c r="A369" s="1" t="str">
        <f t="shared" si="5"/>
        <v>sym3_2_D2_M0.01</v>
      </c>
      <c r="B369" s="5">
        <v>0.17428782251304001</v>
      </c>
      <c r="C369" s="5">
        <v>2.7886051602086437</v>
      </c>
      <c r="D369" s="6">
        <v>0.83327209166552096</v>
      </c>
      <c r="E369" s="1" t="s">
        <v>18</v>
      </c>
      <c r="F369" s="1">
        <v>3</v>
      </c>
      <c r="G369" s="2">
        <v>2</v>
      </c>
      <c r="H369" s="7">
        <v>2</v>
      </c>
      <c r="I369" s="8">
        <v>0.01</v>
      </c>
    </row>
    <row r="370" spans="1:9" x14ac:dyDescent="0.35">
      <c r="A370" s="1" t="str">
        <f t="shared" si="5"/>
        <v>sym4_3_D2_M0.01</v>
      </c>
      <c r="B370" s="5">
        <v>0.20792092608979101</v>
      </c>
      <c r="C370" s="5">
        <v>2.9108929652570792</v>
      </c>
      <c r="D370" s="6">
        <v>0.84664467914635599</v>
      </c>
      <c r="E370" s="1" t="s">
        <v>18</v>
      </c>
      <c r="F370" s="1">
        <v>4</v>
      </c>
      <c r="G370" s="2">
        <v>3</v>
      </c>
      <c r="H370" s="7">
        <v>2</v>
      </c>
      <c r="I370" s="8">
        <v>0.01</v>
      </c>
    </row>
    <row r="371" spans="1:9" x14ac:dyDescent="0.35">
      <c r="A371" s="1" t="str">
        <f t="shared" si="5"/>
        <v>sym5_4_D2_M0.01</v>
      </c>
      <c r="B371" s="5">
        <v>0.29327013086810699</v>
      </c>
      <c r="C371" s="5">
        <v>4.6923220938897172</v>
      </c>
      <c r="D371" s="6">
        <v>0.79730166061068197</v>
      </c>
      <c r="E371" s="1" t="s">
        <v>18</v>
      </c>
      <c r="F371" s="1">
        <v>5</v>
      </c>
      <c r="G371" s="2">
        <v>4</v>
      </c>
      <c r="H371" s="7">
        <v>2</v>
      </c>
      <c r="I371" s="8">
        <v>0.01</v>
      </c>
    </row>
    <row r="372" spans="1:9" x14ac:dyDescent="0.35">
      <c r="A372" s="1" t="str">
        <f t="shared" si="5"/>
        <v>sym6_5_D2_M0.01</v>
      </c>
      <c r="B372" s="5">
        <v>0.32469952146982101</v>
      </c>
      <c r="C372" s="5">
        <v>5.1951923435171388</v>
      </c>
      <c r="D372" s="6">
        <v>0.80922501196867902</v>
      </c>
      <c r="E372" s="1" t="s">
        <v>18</v>
      </c>
      <c r="F372" s="1">
        <v>6</v>
      </c>
      <c r="G372" s="2">
        <v>5</v>
      </c>
      <c r="H372" s="7">
        <v>2</v>
      </c>
      <c r="I372" s="8">
        <v>0.01</v>
      </c>
    </row>
    <row r="373" spans="1:9" x14ac:dyDescent="0.35">
      <c r="A373" s="1" t="str">
        <f t="shared" si="5"/>
        <v>sym7_6_D2_M0.01</v>
      </c>
      <c r="B373" s="5">
        <v>0.34607750791728797</v>
      </c>
      <c r="C373" s="5">
        <v>5.5372401266766023</v>
      </c>
      <c r="D373" s="6">
        <v>0.803020938588627</v>
      </c>
      <c r="E373" s="1" t="s">
        <v>18</v>
      </c>
      <c r="F373" s="1">
        <v>7</v>
      </c>
      <c r="G373" s="2">
        <v>6</v>
      </c>
      <c r="H373" s="7">
        <v>2</v>
      </c>
      <c r="I373" s="8">
        <v>0.01</v>
      </c>
    </row>
    <row r="374" spans="1:9" x14ac:dyDescent="0.35">
      <c r="A374" s="1" t="str">
        <f t="shared" si="5"/>
        <v>sym8_7_D2_M0.01</v>
      </c>
      <c r="B374" s="5">
        <v>0.389439706361774</v>
      </c>
      <c r="C374" s="5">
        <v>6.2310353017883759</v>
      </c>
      <c r="D374" s="6">
        <v>0.81160138244233904</v>
      </c>
      <c r="E374" s="1" t="s">
        <v>18</v>
      </c>
      <c r="F374" s="1">
        <v>8</v>
      </c>
      <c r="G374" s="2">
        <v>7</v>
      </c>
      <c r="H374" s="7">
        <v>2</v>
      </c>
      <c r="I374" s="8">
        <v>0.01</v>
      </c>
    </row>
    <row r="375" spans="1:9" x14ac:dyDescent="0.35">
      <c r="A375" s="1" t="str">
        <f t="shared" si="5"/>
        <v>sym9_8_D2_M0.01</v>
      </c>
      <c r="B375" s="5">
        <v>0.38841348616803301</v>
      </c>
      <c r="C375" s="5">
        <v>6.2146157786885245</v>
      </c>
      <c r="D375" s="6">
        <v>0.79540927040312404</v>
      </c>
      <c r="E375" s="1" t="s">
        <v>18</v>
      </c>
      <c r="F375" s="1">
        <v>9</v>
      </c>
      <c r="G375" s="2">
        <v>8</v>
      </c>
      <c r="H375" s="7">
        <v>2</v>
      </c>
      <c r="I375" s="8">
        <v>0.01</v>
      </c>
    </row>
    <row r="376" spans="1:9" x14ac:dyDescent="0.35">
      <c r="A376" s="1" t="str">
        <f t="shared" si="5"/>
        <v>vaid_1_D2_M0.01</v>
      </c>
      <c r="B376" s="5">
        <v>0.38841348616803301</v>
      </c>
      <c r="C376" s="5">
        <v>6.2146157786885245</v>
      </c>
      <c r="D376" s="6">
        <v>0.79540927040312404</v>
      </c>
      <c r="E376" s="1" t="s">
        <v>2</v>
      </c>
      <c r="F376" s="1"/>
      <c r="G376" s="2">
        <v>1</v>
      </c>
      <c r="H376" s="7">
        <v>2</v>
      </c>
      <c r="I376" s="8">
        <v>0.01</v>
      </c>
    </row>
    <row r="377" spans="1:9" x14ac:dyDescent="0.35">
      <c r="A377" s="1" t="str">
        <f t="shared" si="5"/>
        <v>beyl_1_D2_M0.0043</v>
      </c>
      <c r="B377" s="6">
        <v>0.74598104508196705</v>
      </c>
      <c r="C377" s="5">
        <v>13.427658811475411</v>
      </c>
      <c r="D377" s="6">
        <v>0.84859338500305503</v>
      </c>
      <c r="E377" s="1" t="s">
        <v>0</v>
      </c>
      <c r="F377" s="1"/>
      <c r="G377" s="2">
        <v>1</v>
      </c>
      <c r="H377" s="7">
        <v>2</v>
      </c>
      <c r="I377" s="8">
        <v>4.3E-3</v>
      </c>
    </row>
    <row r="378" spans="1:9" x14ac:dyDescent="0.35">
      <c r="A378" s="1" t="str">
        <f t="shared" si="5"/>
        <v>bior1.1_1_D2_M0.0043</v>
      </c>
      <c r="B378" s="6">
        <v>0.157822221963487</v>
      </c>
      <c r="C378" s="5">
        <v>2.5251555514157973</v>
      </c>
      <c r="D378" s="6">
        <v>0.90905972805522695</v>
      </c>
      <c r="E378" s="1" t="s">
        <v>10</v>
      </c>
      <c r="F378" s="1">
        <v>1.1000000000000001</v>
      </c>
      <c r="G378" s="2">
        <v>1</v>
      </c>
      <c r="H378" s="7">
        <v>2</v>
      </c>
      <c r="I378" s="8">
        <v>4.3E-3</v>
      </c>
    </row>
    <row r="379" spans="1:9" x14ac:dyDescent="0.35">
      <c r="A379" s="1" t="str">
        <f t="shared" si="5"/>
        <v>bior1.3_2_D2_M0.0043</v>
      </c>
      <c r="B379" s="6">
        <v>0.24763823234910601</v>
      </c>
      <c r="C379" s="5">
        <v>3.962211717585693</v>
      </c>
      <c r="D379" s="6">
        <v>0.90357469512167699</v>
      </c>
      <c r="E379" s="1" t="s">
        <v>10</v>
      </c>
      <c r="F379" s="1">
        <v>1.3</v>
      </c>
      <c r="G379" s="2">
        <v>2</v>
      </c>
      <c r="H379" s="7">
        <v>2</v>
      </c>
      <c r="I379" s="8">
        <v>4.3E-3</v>
      </c>
    </row>
    <row r="380" spans="1:9" x14ac:dyDescent="0.35">
      <c r="A380" s="1" t="str">
        <f t="shared" si="5"/>
        <v>bior1.5_3_D2_M0.0043</v>
      </c>
      <c r="B380" s="6">
        <v>0.42907926602086399</v>
      </c>
      <c r="C380" s="5">
        <v>6.8652682563338301</v>
      </c>
      <c r="D380" s="6">
        <v>0.88027739743122402</v>
      </c>
      <c r="E380" s="1" t="s">
        <v>10</v>
      </c>
      <c r="F380" s="1">
        <v>1.5</v>
      </c>
      <c r="G380" s="2">
        <v>3</v>
      </c>
      <c r="H380" s="7">
        <v>2</v>
      </c>
      <c r="I380" s="8">
        <v>4.3E-3</v>
      </c>
    </row>
    <row r="381" spans="1:9" x14ac:dyDescent="0.35">
      <c r="A381" s="1" t="str">
        <f t="shared" si="5"/>
        <v>bior2.2_4_D2_M0.0043</v>
      </c>
      <c r="B381" s="6">
        <v>0.24089817553092399</v>
      </c>
      <c r="C381" s="5">
        <v>4.3361671595566316</v>
      </c>
      <c r="D381" s="6">
        <v>0.91983435737702901</v>
      </c>
      <c r="E381" s="1" t="s">
        <v>10</v>
      </c>
      <c r="F381" s="1">
        <v>2.2000000000000002</v>
      </c>
      <c r="G381" s="2">
        <v>4</v>
      </c>
      <c r="H381" s="7">
        <v>2</v>
      </c>
      <c r="I381" s="8">
        <v>4.3E-3</v>
      </c>
    </row>
    <row r="382" spans="1:9" x14ac:dyDescent="0.35">
      <c r="A382" s="1" t="str">
        <f t="shared" si="5"/>
        <v>bior2.4_5_D2_M0.0043</v>
      </c>
      <c r="B382" s="6">
        <v>0.417152396143815</v>
      </c>
      <c r="C382" s="5">
        <v>7.508743130588674</v>
      </c>
      <c r="D382" s="6">
        <v>0.89067030561445604</v>
      </c>
      <c r="E382" s="1" t="s">
        <v>10</v>
      </c>
      <c r="F382" s="1">
        <v>2.4</v>
      </c>
      <c r="G382" s="2">
        <v>5</v>
      </c>
      <c r="H382" s="7">
        <v>2</v>
      </c>
      <c r="I382" s="8">
        <v>4.3E-3</v>
      </c>
    </row>
    <row r="383" spans="1:9" x14ac:dyDescent="0.35">
      <c r="A383" s="1" t="str">
        <f t="shared" si="5"/>
        <v>bior2.6_6_D2_M0.0043</v>
      </c>
      <c r="B383" s="6">
        <v>0.49968339581780902</v>
      </c>
      <c r="C383" s="5">
        <v>8.9943011247205664</v>
      </c>
      <c r="D383" s="6">
        <v>0.89561364901833196</v>
      </c>
      <c r="E383" s="1" t="s">
        <v>10</v>
      </c>
      <c r="F383" s="1">
        <v>2.6</v>
      </c>
      <c r="G383" s="2">
        <v>6</v>
      </c>
      <c r="H383" s="7">
        <v>2</v>
      </c>
      <c r="I383" s="8">
        <v>4.3E-3</v>
      </c>
    </row>
    <row r="384" spans="1:9" x14ac:dyDescent="0.35">
      <c r="A384" s="1" t="str">
        <f t="shared" si="5"/>
        <v>bior2.8_7_D2_M0.0043</v>
      </c>
      <c r="B384" s="6">
        <v>0.74598104508196705</v>
      </c>
      <c r="C384" s="5">
        <v>13.427658811475411</v>
      </c>
      <c r="D384" s="6">
        <v>0.84859338500305503</v>
      </c>
      <c r="E384" s="1" t="s">
        <v>10</v>
      </c>
      <c r="F384" s="1">
        <v>2.8</v>
      </c>
      <c r="G384" s="2">
        <v>7</v>
      </c>
      <c r="H384" s="7">
        <v>2</v>
      </c>
      <c r="I384" s="8">
        <v>4.3E-3</v>
      </c>
    </row>
    <row r="385" spans="1:9" x14ac:dyDescent="0.35">
      <c r="A385" s="1" t="str">
        <f t="shared" si="5"/>
        <v>bior3.1_8_D2_M0.0043</v>
      </c>
      <c r="B385" s="6">
        <v>0.221380140415425</v>
      </c>
      <c r="C385" s="5">
        <v>5.7558836508010431</v>
      </c>
      <c r="D385" s="6">
        <v>0.98278167371748903</v>
      </c>
      <c r="E385" s="1" t="s">
        <v>10</v>
      </c>
      <c r="F385" s="1">
        <v>3.1</v>
      </c>
      <c r="G385" s="2">
        <v>8</v>
      </c>
      <c r="H385" s="7">
        <v>2</v>
      </c>
      <c r="I385" s="8">
        <v>4.3E-3</v>
      </c>
    </row>
    <row r="386" spans="1:9" x14ac:dyDescent="0.35">
      <c r="A386" s="1" t="str">
        <f t="shared" ref="A386:A449" si="6">_xlfn.CONCAT(E386, F386,"_",G386,"_D",H386,"_M",I386)</f>
        <v>bior3.3_9_D2_M0.0043</v>
      </c>
      <c r="B386" s="6">
        <v>0.33339442064083502</v>
      </c>
      <c r="C386" s="5">
        <v>6.0010995715350219</v>
      </c>
      <c r="D386" s="6">
        <v>0.93605483789374999</v>
      </c>
      <c r="E386" s="1" t="s">
        <v>10</v>
      </c>
      <c r="F386" s="1">
        <v>3.3</v>
      </c>
      <c r="G386" s="2">
        <v>9</v>
      </c>
      <c r="H386" s="7">
        <v>2</v>
      </c>
      <c r="I386" s="8">
        <v>4.3E-3</v>
      </c>
    </row>
    <row r="387" spans="1:9" x14ac:dyDescent="0.35">
      <c r="A387" s="1" t="str">
        <f t="shared" si="6"/>
        <v>bior3.5_10_D2_M0.0043</v>
      </c>
      <c r="B387" s="6">
        <v>0.41486683238636402</v>
      </c>
      <c r="C387" s="5">
        <v>7.4676029829545456</v>
      </c>
      <c r="D387" s="6">
        <v>0.90997194540888504</v>
      </c>
      <c r="E387" s="1" t="s">
        <v>10</v>
      </c>
      <c r="F387" s="1">
        <v>3.5</v>
      </c>
      <c r="G387" s="2">
        <v>10</v>
      </c>
      <c r="H387" s="7">
        <v>2</v>
      </c>
      <c r="I387" s="8">
        <v>4.3E-3</v>
      </c>
    </row>
    <row r="388" spans="1:9" x14ac:dyDescent="0.35">
      <c r="A388" s="1" t="str">
        <f t="shared" si="6"/>
        <v>bior3.7_11_D2_M0.0043</v>
      </c>
      <c r="B388" s="6">
        <v>0.492201180607303</v>
      </c>
      <c r="C388" s="5">
        <v>8.8596212509314451</v>
      </c>
      <c r="D388" s="6">
        <v>0.91276260420296895</v>
      </c>
      <c r="E388" s="1" t="s">
        <v>10</v>
      </c>
      <c r="F388" s="1">
        <v>3.7</v>
      </c>
      <c r="G388" s="2">
        <v>11</v>
      </c>
      <c r="H388" s="7">
        <v>2</v>
      </c>
      <c r="I388" s="8">
        <v>4.3E-3</v>
      </c>
    </row>
    <row r="389" spans="1:9" x14ac:dyDescent="0.35">
      <c r="A389" s="1" t="str">
        <f t="shared" si="6"/>
        <v>bior3.9_12_D2_M0.0043</v>
      </c>
      <c r="B389" s="6">
        <v>0.74598104508196705</v>
      </c>
      <c r="C389" s="5">
        <v>13.427658811475411</v>
      </c>
      <c r="D389" s="6">
        <v>0.84859338500305503</v>
      </c>
      <c r="E389" s="1" t="s">
        <v>10</v>
      </c>
      <c r="F389" s="1">
        <v>3.9</v>
      </c>
      <c r="G389" s="2">
        <v>12</v>
      </c>
      <c r="H389" s="7">
        <v>2</v>
      </c>
      <c r="I389" s="8">
        <v>4.3E-3</v>
      </c>
    </row>
    <row r="390" spans="1:9" x14ac:dyDescent="0.35">
      <c r="A390" s="1" t="str">
        <f t="shared" si="6"/>
        <v>bior4.4_13_D2_M0.0043</v>
      </c>
      <c r="B390" s="6">
        <v>0.432192855812221</v>
      </c>
      <c r="C390" s="5">
        <v>7.7794714046199704</v>
      </c>
      <c r="D390" s="6">
        <v>0.87567421349482</v>
      </c>
      <c r="E390" s="1" t="s">
        <v>10</v>
      </c>
      <c r="F390" s="1">
        <v>4.4000000000000004</v>
      </c>
      <c r="G390" s="2">
        <v>13</v>
      </c>
      <c r="H390" s="7">
        <v>2</v>
      </c>
      <c r="I390" s="8">
        <v>4.3E-3</v>
      </c>
    </row>
    <row r="391" spans="1:9" x14ac:dyDescent="0.35">
      <c r="A391" s="1" t="str">
        <f t="shared" si="6"/>
        <v>bior5.5_14_D2_M0.0043</v>
      </c>
      <c r="B391" s="6">
        <v>0.50156017138599096</v>
      </c>
      <c r="C391" s="5">
        <v>9.0280830849478395</v>
      </c>
      <c r="D391" s="6">
        <v>0.86678417150460796</v>
      </c>
      <c r="E391" s="1" t="s">
        <v>10</v>
      </c>
      <c r="F391" s="1">
        <v>5.5</v>
      </c>
      <c r="G391" s="2">
        <v>14</v>
      </c>
      <c r="H391" s="7">
        <v>2</v>
      </c>
      <c r="I391" s="8">
        <v>4.3E-3</v>
      </c>
    </row>
    <row r="392" spans="1:9" x14ac:dyDescent="0.35">
      <c r="A392" s="1" t="str">
        <f t="shared" si="6"/>
        <v>bior6.8_15_D2_M0.0043</v>
      </c>
      <c r="B392" s="6">
        <v>0.74598104508196705</v>
      </c>
      <c r="C392" s="5">
        <v>13.427658811475411</v>
      </c>
      <c r="D392" s="6">
        <v>0.84859338500305503</v>
      </c>
      <c r="E392" s="1" t="s">
        <v>10</v>
      </c>
      <c r="F392" s="1">
        <v>6.8</v>
      </c>
      <c r="G392" s="2">
        <v>15</v>
      </c>
      <c r="H392" s="7">
        <v>2</v>
      </c>
      <c r="I392" s="8">
        <v>4.3E-3</v>
      </c>
    </row>
    <row r="393" spans="1:9" x14ac:dyDescent="0.35">
      <c r="A393" s="1" t="str">
        <f t="shared" si="6"/>
        <v>bl10_3_D2_M0.0043</v>
      </c>
      <c r="B393" s="6">
        <v>0.74598104508196705</v>
      </c>
      <c r="C393" s="5">
        <v>13.427658811475411</v>
      </c>
      <c r="D393" s="6">
        <v>0.84859338500305503</v>
      </c>
      <c r="E393" s="1" t="s">
        <v>11</v>
      </c>
      <c r="F393" s="1">
        <v>10</v>
      </c>
      <c r="G393" s="2">
        <v>3</v>
      </c>
      <c r="H393" s="7">
        <v>2</v>
      </c>
      <c r="I393" s="8">
        <v>4.3E-3</v>
      </c>
    </row>
    <row r="394" spans="1:9" x14ac:dyDescent="0.35">
      <c r="A394" s="1" t="str">
        <f t="shared" si="6"/>
        <v>bl7_1_D2_M0.0043</v>
      </c>
      <c r="B394" s="6">
        <v>0.50628705407041696</v>
      </c>
      <c r="C394" s="5">
        <v>9.1131669732675107</v>
      </c>
      <c r="D394" s="6">
        <v>0.88372060737930203</v>
      </c>
      <c r="E394" s="1" t="s">
        <v>11</v>
      </c>
      <c r="F394" s="1">
        <v>7</v>
      </c>
      <c r="G394" s="2">
        <v>1</v>
      </c>
      <c r="H394" s="7">
        <v>2</v>
      </c>
      <c r="I394" s="8">
        <v>4.3E-3</v>
      </c>
    </row>
    <row r="395" spans="1:9" x14ac:dyDescent="0.35">
      <c r="A395" s="1" t="str">
        <f t="shared" si="6"/>
        <v>bl9_2_D2_M0.0043</v>
      </c>
      <c r="B395" s="6">
        <v>0.74598104508196705</v>
      </c>
      <c r="C395" s="5">
        <v>13.427658811475411</v>
      </c>
      <c r="D395" s="6">
        <v>0.84859338500305503</v>
      </c>
      <c r="E395" s="1" t="s">
        <v>11</v>
      </c>
      <c r="F395" s="1">
        <v>9</v>
      </c>
      <c r="G395" s="2">
        <v>2</v>
      </c>
      <c r="H395" s="7">
        <v>2</v>
      </c>
      <c r="I395" s="8">
        <v>4.3E-3</v>
      </c>
    </row>
    <row r="396" spans="1:9" x14ac:dyDescent="0.35">
      <c r="A396" s="1" t="str">
        <f t="shared" si="6"/>
        <v>coif1_1_D2_M0.0043</v>
      </c>
      <c r="B396" s="6">
        <v>0.26411323467772002</v>
      </c>
      <c r="C396" s="5">
        <v>4.2258117548435168</v>
      </c>
      <c r="D396" s="6">
        <v>0.90277895609994097</v>
      </c>
      <c r="E396" s="1" t="s">
        <v>12</v>
      </c>
      <c r="F396" s="1">
        <v>1</v>
      </c>
      <c r="G396" s="2">
        <v>1</v>
      </c>
      <c r="H396" s="7">
        <v>2</v>
      </c>
      <c r="I396" s="8">
        <v>4.3E-3</v>
      </c>
    </row>
    <row r="397" spans="1:9" x14ac:dyDescent="0.35">
      <c r="A397" s="1" t="str">
        <f t="shared" si="6"/>
        <v>coif2_2_D2_M0.0043</v>
      </c>
      <c r="B397" s="6">
        <v>0.48108711345007499</v>
      </c>
      <c r="C397" s="5">
        <v>8.6595680421013412</v>
      </c>
      <c r="D397" s="6">
        <v>0.874085335339015</v>
      </c>
      <c r="E397" s="1" t="s">
        <v>12</v>
      </c>
      <c r="F397" s="1">
        <v>2</v>
      </c>
      <c r="G397" s="2">
        <v>2</v>
      </c>
      <c r="H397" s="7">
        <v>2</v>
      </c>
      <c r="I397" s="8">
        <v>4.3E-3</v>
      </c>
    </row>
    <row r="398" spans="1:9" x14ac:dyDescent="0.35">
      <c r="A398" s="1" t="str">
        <f t="shared" si="6"/>
        <v>coif3_3_D2_M0.0043</v>
      </c>
      <c r="B398" s="6">
        <v>0.74598104508196705</v>
      </c>
      <c r="C398" s="5">
        <v>13.427658811475411</v>
      </c>
      <c r="D398" s="6">
        <v>0.84859338500305503</v>
      </c>
      <c r="E398" s="1" t="s">
        <v>12</v>
      </c>
      <c r="F398" s="1">
        <v>3</v>
      </c>
      <c r="G398" s="2">
        <v>3</v>
      </c>
      <c r="H398" s="7">
        <v>2</v>
      </c>
      <c r="I398" s="8">
        <v>4.3E-3</v>
      </c>
    </row>
    <row r="399" spans="1:9" x14ac:dyDescent="0.35">
      <c r="A399" s="1" t="str">
        <f t="shared" si="6"/>
        <v>coif4_4_D2_M0.0043</v>
      </c>
      <c r="B399" s="6">
        <v>0.74598104508196705</v>
      </c>
      <c r="C399" s="5">
        <v>13.427658811475411</v>
      </c>
      <c r="D399" s="6">
        <v>0.84859338500305503</v>
      </c>
      <c r="E399" s="1" t="s">
        <v>12</v>
      </c>
      <c r="F399" s="1">
        <v>4</v>
      </c>
      <c r="G399" s="2">
        <v>4</v>
      </c>
      <c r="H399" s="7">
        <v>2</v>
      </c>
      <c r="I399" s="8">
        <v>4.3E-3</v>
      </c>
    </row>
    <row r="400" spans="1:9" x14ac:dyDescent="0.35">
      <c r="A400" s="1" t="str">
        <f t="shared" si="6"/>
        <v>coif5_5_D2_M0.0043</v>
      </c>
      <c r="B400" s="6">
        <v>0.74598104508196705</v>
      </c>
      <c r="C400" s="5">
        <v>13.427658811475411</v>
      </c>
      <c r="D400" s="6">
        <v>0.84859338500305503</v>
      </c>
      <c r="E400" s="1" t="s">
        <v>12</v>
      </c>
      <c r="F400" s="1">
        <v>5</v>
      </c>
      <c r="G400" s="2">
        <v>5</v>
      </c>
      <c r="H400" s="7">
        <v>2</v>
      </c>
      <c r="I400" s="8">
        <v>4.3E-3</v>
      </c>
    </row>
    <row r="401" spans="1:9" x14ac:dyDescent="0.35">
      <c r="A401" s="1" t="str">
        <f t="shared" si="6"/>
        <v>db1_1_D2_M0.0043</v>
      </c>
      <c r="B401" s="6">
        <v>0.157822221963487</v>
      </c>
      <c r="C401" s="5">
        <v>2.5251555514157973</v>
      </c>
      <c r="D401" s="6">
        <v>0.90905972805522695</v>
      </c>
      <c r="E401" s="1" t="s">
        <v>13</v>
      </c>
      <c r="F401" s="1">
        <v>1</v>
      </c>
      <c r="G401" s="2">
        <v>1</v>
      </c>
      <c r="H401" s="7">
        <v>2</v>
      </c>
      <c r="I401" s="8">
        <v>4.3E-3</v>
      </c>
    </row>
    <row r="402" spans="1:9" x14ac:dyDescent="0.35">
      <c r="A402" s="1" t="str">
        <f t="shared" si="6"/>
        <v>db10_10_D2_M0.0043</v>
      </c>
      <c r="B402" s="6">
        <v>0.74598104508196705</v>
      </c>
      <c r="C402" s="5">
        <v>13.427658811475411</v>
      </c>
      <c r="D402" s="6">
        <v>0.84859338500305503</v>
      </c>
      <c r="E402" s="1" t="s">
        <v>13</v>
      </c>
      <c r="F402" s="1">
        <v>10</v>
      </c>
      <c r="G402" s="2">
        <v>10</v>
      </c>
      <c r="H402" s="7">
        <v>2</v>
      </c>
      <c r="I402" s="8">
        <v>4.3E-3</v>
      </c>
    </row>
    <row r="403" spans="1:9" x14ac:dyDescent="0.35">
      <c r="A403" s="1" t="str">
        <f t="shared" si="6"/>
        <v>db2_2_D2_M0.0043</v>
      </c>
      <c r="B403" s="6">
        <v>0.222558302673249</v>
      </c>
      <c r="C403" s="5">
        <v>3.5609328427719822</v>
      </c>
      <c r="D403" s="6">
        <v>0.92093713386867004</v>
      </c>
      <c r="E403" s="1" t="s">
        <v>13</v>
      </c>
      <c r="F403" s="1">
        <v>2</v>
      </c>
      <c r="G403" s="2">
        <v>2</v>
      </c>
      <c r="H403" s="7">
        <v>2</v>
      </c>
      <c r="I403" s="8">
        <v>4.3E-3</v>
      </c>
    </row>
    <row r="404" spans="1:9" x14ac:dyDescent="0.35">
      <c r="A404" s="1" t="str">
        <f t="shared" si="6"/>
        <v>db3_3_D2_M0.0043</v>
      </c>
      <c r="B404" s="6">
        <v>0.26473092865126702</v>
      </c>
      <c r="C404" s="5">
        <v>4.7651567157228021</v>
      </c>
      <c r="D404" s="6">
        <v>0.90098436758037503</v>
      </c>
      <c r="E404" s="1" t="s">
        <v>13</v>
      </c>
      <c r="F404" s="1">
        <v>3</v>
      </c>
      <c r="G404" s="2">
        <v>3</v>
      </c>
      <c r="H404" s="7">
        <v>2</v>
      </c>
      <c r="I404" s="8">
        <v>4.3E-3</v>
      </c>
    </row>
    <row r="405" spans="1:9" x14ac:dyDescent="0.35">
      <c r="A405" s="1" t="str">
        <f t="shared" si="6"/>
        <v>db4_4_D2_M0.0043</v>
      </c>
      <c r="B405" s="6">
        <v>0.33816487751490298</v>
      </c>
      <c r="C405" s="5">
        <v>5.4106380402384504</v>
      </c>
      <c r="D405" s="6">
        <v>0.90567733867561995</v>
      </c>
      <c r="E405" s="1" t="s">
        <v>13</v>
      </c>
      <c r="F405" s="1">
        <v>4</v>
      </c>
      <c r="G405" s="2">
        <v>4</v>
      </c>
      <c r="H405" s="7">
        <v>2</v>
      </c>
      <c r="I405" s="8">
        <v>4.3E-3</v>
      </c>
    </row>
    <row r="406" spans="1:9" x14ac:dyDescent="0.35">
      <c r="A406" s="1" t="str">
        <f t="shared" si="6"/>
        <v>db5_5_D2_M0.0043</v>
      </c>
      <c r="B406" s="6">
        <v>0.41262594891020898</v>
      </c>
      <c r="C406" s="5">
        <v>6.6020151825633384</v>
      </c>
      <c r="D406" s="6">
        <v>0.876541330324909</v>
      </c>
      <c r="E406" s="1" t="s">
        <v>13</v>
      </c>
      <c r="F406" s="1">
        <v>5</v>
      </c>
      <c r="G406" s="2">
        <v>5</v>
      </c>
      <c r="H406" s="7">
        <v>2</v>
      </c>
      <c r="I406" s="8">
        <v>4.3E-3</v>
      </c>
    </row>
    <row r="407" spans="1:9" x14ac:dyDescent="0.35">
      <c r="A407" s="1" t="str">
        <f t="shared" si="6"/>
        <v>db6_6_D2_M0.0043</v>
      </c>
      <c r="B407" s="6">
        <v>0.47418571278874799</v>
      </c>
      <c r="C407" s="5">
        <v>7.5869714046199705</v>
      </c>
      <c r="D407" s="6">
        <v>0.88058299496356796</v>
      </c>
      <c r="E407" s="1" t="s">
        <v>13</v>
      </c>
      <c r="F407" s="1">
        <v>6</v>
      </c>
      <c r="G407" s="2">
        <v>6</v>
      </c>
      <c r="H407" s="7">
        <v>2</v>
      </c>
      <c r="I407" s="8">
        <v>4.3E-3</v>
      </c>
    </row>
    <row r="408" spans="1:9" x14ac:dyDescent="0.35">
      <c r="A408" s="1" t="str">
        <f t="shared" si="6"/>
        <v>db7_7_D2_M0.0043</v>
      </c>
      <c r="B408" s="6">
        <v>0.52663867478576798</v>
      </c>
      <c r="C408" s="5">
        <v>8.4262187965722806</v>
      </c>
      <c r="D408" s="6">
        <v>0.87801997099354301</v>
      </c>
      <c r="E408" s="1" t="s">
        <v>13</v>
      </c>
      <c r="F408" s="1">
        <v>7</v>
      </c>
      <c r="G408" s="2">
        <v>7</v>
      </c>
      <c r="H408" s="7">
        <v>2</v>
      </c>
      <c r="I408" s="8">
        <v>4.3E-3</v>
      </c>
    </row>
    <row r="409" spans="1:9" x14ac:dyDescent="0.35">
      <c r="A409" s="1" t="str">
        <f t="shared" si="6"/>
        <v>db8_8_D2_M0.0043</v>
      </c>
      <c r="B409" s="6">
        <v>0.57239454289307001</v>
      </c>
      <c r="C409" s="5">
        <v>9.1583126862891202</v>
      </c>
      <c r="D409" s="6">
        <v>0.87799598073503404</v>
      </c>
      <c r="E409" s="1" t="s">
        <v>13</v>
      </c>
      <c r="F409" s="1">
        <v>8</v>
      </c>
      <c r="G409" s="2">
        <v>8</v>
      </c>
      <c r="H409" s="7">
        <v>2</v>
      </c>
      <c r="I409" s="8">
        <v>4.3E-3</v>
      </c>
    </row>
    <row r="410" spans="1:9" x14ac:dyDescent="0.35">
      <c r="A410" s="1" t="str">
        <f t="shared" si="6"/>
        <v>db9_9_D2_M0.0043</v>
      </c>
      <c r="B410" s="6">
        <v>0.74598104508196705</v>
      </c>
      <c r="C410" s="5">
        <v>13.427658811475411</v>
      </c>
      <c r="D410" s="6">
        <v>0.84859338500305503</v>
      </c>
      <c r="E410" s="1" t="s">
        <v>13</v>
      </c>
      <c r="F410" s="1">
        <v>9</v>
      </c>
      <c r="G410" s="2">
        <v>9</v>
      </c>
      <c r="H410" s="7">
        <v>2</v>
      </c>
      <c r="I410" s="8">
        <v>4.3E-3</v>
      </c>
    </row>
    <row r="411" spans="1:9" x14ac:dyDescent="0.35">
      <c r="A411" s="1" t="str">
        <f t="shared" si="6"/>
        <v>dmey_1_D2_M0.0043</v>
      </c>
      <c r="B411" s="6">
        <v>0.74598104508196705</v>
      </c>
      <c r="C411" s="5">
        <v>13.427658811475411</v>
      </c>
      <c r="D411" s="6">
        <v>0.84859338500305503</v>
      </c>
      <c r="E411" s="1" t="s">
        <v>1</v>
      </c>
      <c r="F411" s="1"/>
      <c r="G411" s="2">
        <v>1</v>
      </c>
      <c r="H411" s="7">
        <v>2</v>
      </c>
      <c r="I411" s="8">
        <v>4.3E-3</v>
      </c>
    </row>
    <row r="412" spans="1:9" x14ac:dyDescent="0.35">
      <c r="A412" s="1" t="str">
        <f t="shared" si="6"/>
        <v>fk14_4_D2_M0.0043</v>
      </c>
      <c r="B412" s="6">
        <v>0.49137382404992502</v>
      </c>
      <c r="C412" s="5">
        <v>7.8619811847988075</v>
      </c>
      <c r="D412" s="6">
        <v>0.87831058035766496</v>
      </c>
      <c r="E412" s="1" t="s">
        <v>14</v>
      </c>
      <c r="F412" s="1">
        <v>14</v>
      </c>
      <c r="G412" s="2">
        <v>4</v>
      </c>
      <c r="H412" s="7">
        <v>2</v>
      </c>
      <c r="I412" s="8">
        <v>4.3E-3</v>
      </c>
    </row>
    <row r="413" spans="1:9" x14ac:dyDescent="0.35">
      <c r="A413" s="1" t="str">
        <f t="shared" si="6"/>
        <v>fk18_5_D2_M0.0043</v>
      </c>
      <c r="B413" s="6">
        <v>0.74598104508196705</v>
      </c>
      <c r="C413" s="5">
        <v>13.427658811475411</v>
      </c>
      <c r="D413" s="6">
        <v>0.84859338500305503</v>
      </c>
      <c r="E413" s="1" t="s">
        <v>14</v>
      </c>
      <c r="F413" s="1">
        <v>18</v>
      </c>
      <c r="G413" s="2">
        <v>5</v>
      </c>
      <c r="H413" s="7">
        <v>2</v>
      </c>
      <c r="I413" s="8">
        <v>4.3E-3</v>
      </c>
    </row>
    <row r="414" spans="1:9" x14ac:dyDescent="0.35">
      <c r="A414" s="1" t="str">
        <f t="shared" si="6"/>
        <v>fk22_6_D2_M0.0043</v>
      </c>
      <c r="B414" s="6">
        <v>0.74598104508196705</v>
      </c>
      <c r="C414" s="5">
        <v>13.427658811475411</v>
      </c>
      <c r="D414" s="6">
        <v>0.84859338500305503</v>
      </c>
      <c r="E414" s="1" t="s">
        <v>14</v>
      </c>
      <c r="F414" s="1">
        <v>22</v>
      </c>
      <c r="G414" s="2">
        <v>6</v>
      </c>
      <c r="H414" s="7">
        <v>2</v>
      </c>
      <c r="I414" s="8">
        <v>4.3E-3</v>
      </c>
    </row>
    <row r="415" spans="1:9" x14ac:dyDescent="0.35">
      <c r="A415" s="1" t="str">
        <f t="shared" si="6"/>
        <v>fk4_1_D2_M0.0043</v>
      </c>
      <c r="B415" s="6">
        <v>0.20299541263040199</v>
      </c>
      <c r="C415" s="5">
        <v>3.2479266020864381</v>
      </c>
      <c r="D415" s="6">
        <v>0.92201563030631495</v>
      </c>
      <c r="E415" s="1" t="s">
        <v>14</v>
      </c>
      <c r="F415" s="1">
        <v>4</v>
      </c>
      <c r="G415" s="2">
        <v>1</v>
      </c>
      <c r="H415" s="7">
        <v>2</v>
      </c>
      <c r="I415" s="8">
        <v>4.3E-3</v>
      </c>
    </row>
    <row r="416" spans="1:9" x14ac:dyDescent="0.35">
      <c r="A416" s="1" t="str">
        <f t="shared" si="6"/>
        <v>fk6_2_D2_M0.0043</v>
      </c>
      <c r="B416" s="6">
        <v>0.276504721264903</v>
      </c>
      <c r="C416" s="5">
        <v>4.9770849827682566</v>
      </c>
      <c r="D416" s="6">
        <v>0.90090075293377703</v>
      </c>
      <c r="E416" s="1" t="s">
        <v>14</v>
      </c>
      <c r="F416" s="1">
        <v>6</v>
      </c>
      <c r="G416" s="2">
        <v>2</v>
      </c>
      <c r="H416" s="7">
        <v>2</v>
      </c>
      <c r="I416" s="8">
        <v>4.3E-3</v>
      </c>
    </row>
    <row r="417" spans="1:9" x14ac:dyDescent="0.35">
      <c r="A417" s="1" t="str">
        <f t="shared" si="6"/>
        <v>fk8_3_D2_M0.0043</v>
      </c>
      <c r="B417" s="6">
        <v>0.36144461391579702</v>
      </c>
      <c r="C417" s="5">
        <v>6.5060030504843516</v>
      </c>
      <c r="D417" s="6">
        <v>0.905252326242028</v>
      </c>
      <c r="E417" s="1" t="s">
        <v>14</v>
      </c>
      <c r="F417" s="1">
        <v>8</v>
      </c>
      <c r="G417" s="2">
        <v>3</v>
      </c>
      <c r="H417" s="7">
        <v>2</v>
      </c>
      <c r="I417" s="8">
        <v>4.3E-3</v>
      </c>
    </row>
    <row r="418" spans="1:9" x14ac:dyDescent="0.35">
      <c r="A418" s="1" t="str">
        <f t="shared" si="6"/>
        <v>han2.3_1_D2_M0.0043</v>
      </c>
      <c r="B418" s="6">
        <v>0.246275003492921</v>
      </c>
      <c r="C418" s="5">
        <v>3.940400055886736</v>
      </c>
      <c r="D418" s="6">
        <v>0.90105589707527001</v>
      </c>
      <c r="E418" s="1" t="s">
        <v>15</v>
      </c>
      <c r="F418" s="1">
        <v>2.2999999999999998</v>
      </c>
      <c r="G418" s="2">
        <v>1</v>
      </c>
      <c r="H418" s="7">
        <v>2</v>
      </c>
      <c r="I418" s="8">
        <v>4.3E-3</v>
      </c>
    </row>
    <row r="419" spans="1:9" x14ac:dyDescent="0.35">
      <c r="A419" s="1" t="str">
        <f t="shared" si="6"/>
        <v>han3.3_2_D2_M0.0043</v>
      </c>
      <c r="B419" s="6">
        <v>0.34836636084202699</v>
      </c>
      <c r="C419" s="5">
        <v>5.5738617734724292</v>
      </c>
      <c r="D419" s="6">
        <v>0.90213314809403999</v>
      </c>
      <c r="E419" s="1" t="s">
        <v>15</v>
      </c>
      <c r="F419" s="1">
        <v>3.3</v>
      </c>
      <c r="G419" s="2">
        <v>2</v>
      </c>
      <c r="H419" s="7">
        <v>2</v>
      </c>
      <c r="I419" s="8">
        <v>4.3E-3</v>
      </c>
    </row>
    <row r="420" spans="1:9" x14ac:dyDescent="0.35">
      <c r="A420" s="1" t="str">
        <f t="shared" si="6"/>
        <v>han4.5_3_D2_M0.0043</v>
      </c>
      <c r="B420" s="6">
        <v>0.42148094029433703</v>
      </c>
      <c r="C420" s="5">
        <v>7.5866569252980627</v>
      </c>
      <c r="D420" s="6">
        <v>0.87275463625473304</v>
      </c>
      <c r="E420" s="1" t="s">
        <v>15</v>
      </c>
      <c r="F420" s="1">
        <v>4.5</v>
      </c>
      <c r="G420" s="2">
        <v>3</v>
      </c>
      <c r="H420" s="7">
        <v>2</v>
      </c>
      <c r="I420" s="8">
        <v>4.3E-3</v>
      </c>
    </row>
    <row r="421" spans="1:9" x14ac:dyDescent="0.35">
      <c r="A421" s="1" t="str">
        <f t="shared" si="6"/>
        <v>han5.5_4_D2_M0.0043</v>
      </c>
      <c r="B421" s="6">
        <v>0.51962098896236997</v>
      </c>
      <c r="C421" s="5">
        <v>8.3139358233979141</v>
      </c>
      <c r="D421" s="6">
        <v>0.87645817502986201</v>
      </c>
      <c r="E421" s="1" t="s">
        <v>15</v>
      </c>
      <c r="F421" s="1">
        <v>5.5</v>
      </c>
      <c r="G421" s="2">
        <v>4</v>
      </c>
      <c r="H421" s="7">
        <v>2</v>
      </c>
      <c r="I421" s="8">
        <v>4.3E-3</v>
      </c>
    </row>
    <row r="422" spans="1:9" x14ac:dyDescent="0.35">
      <c r="A422" s="1" t="str">
        <f t="shared" si="6"/>
        <v>mb10.3_5_D2_M0.0043</v>
      </c>
      <c r="B422" s="6">
        <v>0.41771135082898703</v>
      </c>
      <c r="C422" s="5">
        <v>6.6833816132637853</v>
      </c>
      <c r="D422" s="6">
        <v>0.87721979087213697</v>
      </c>
      <c r="E422" s="1" t="s">
        <v>16</v>
      </c>
      <c r="F422" s="1">
        <v>10.3</v>
      </c>
      <c r="G422" s="2">
        <v>5</v>
      </c>
      <c r="H422" s="7">
        <v>2</v>
      </c>
      <c r="I422" s="8">
        <v>4.3E-3</v>
      </c>
    </row>
    <row r="423" spans="1:9" x14ac:dyDescent="0.35">
      <c r="A423" s="1" t="str">
        <f t="shared" si="6"/>
        <v>mb4.2_1_D2_M0.0043</v>
      </c>
      <c r="B423" s="6">
        <v>0.222840181399031</v>
      </c>
      <c r="C423" s="5">
        <v>3.5654429023845009</v>
      </c>
      <c r="D423" s="6">
        <v>0.92089114391787696</v>
      </c>
      <c r="E423" s="1" t="s">
        <v>16</v>
      </c>
      <c r="F423" s="1">
        <v>4.2</v>
      </c>
      <c r="G423" s="2">
        <v>1</v>
      </c>
      <c r="H423" s="7">
        <v>2</v>
      </c>
      <c r="I423" s="8">
        <v>4.3E-3</v>
      </c>
    </row>
    <row r="424" spans="1:9" x14ac:dyDescent="0.35">
      <c r="A424" s="1" t="str">
        <f t="shared" si="6"/>
        <v>mb8.2_2_D2_M0.0043</v>
      </c>
      <c r="B424" s="6">
        <v>0.36354883685730299</v>
      </c>
      <c r="C424" s="5">
        <v>5.8167813897168408</v>
      </c>
      <c r="D424" s="6">
        <v>0.90098818476325104</v>
      </c>
      <c r="E424" s="1" t="s">
        <v>16</v>
      </c>
      <c r="F424" s="1">
        <v>8.1999999999999993</v>
      </c>
      <c r="G424" s="2">
        <v>2</v>
      </c>
      <c r="H424" s="7">
        <v>2</v>
      </c>
      <c r="I424" s="8">
        <v>4.3E-3</v>
      </c>
    </row>
    <row r="425" spans="1:9" x14ac:dyDescent="0.35">
      <c r="A425" s="1" t="str">
        <f t="shared" si="6"/>
        <v>mb8.3_3_D2_M0.0043</v>
      </c>
      <c r="B425" s="6">
        <v>0.41586257684426198</v>
      </c>
      <c r="C425" s="5">
        <v>7.4855263831967216</v>
      </c>
      <c r="D425" s="6">
        <v>0.90587813475942203</v>
      </c>
      <c r="E425" s="1" t="s">
        <v>16</v>
      </c>
      <c r="F425" s="1">
        <v>8.3000000000000007</v>
      </c>
      <c r="G425" s="2">
        <v>3</v>
      </c>
      <c r="H425" s="7">
        <v>2</v>
      </c>
      <c r="I425" s="8">
        <v>4.3E-3</v>
      </c>
    </row>
    <row r="426" spans="1:9" x14ac:dyDescent="0.35">
      <c r="A426" s="1" t="str">
        <f t="shared" si="6"/>
        <v>mb8.4_4_D2_M0.0043</v>
      </c>
      <c r="B426" s="6">
        <v>0.37749758406296602</v>
      </c>
      <c r="C426" s="5">
        <v>6.0399613450074519</v>
      </c>
      <c r="D426" s="6">
        <v>0.90538235493049701</v>
      </c>
      <c r="E426" s="1" t="s">
        <v>16</v>
      </c>
      <c r="F426" s="1">
        <v>8.4</v>
      </c>
      <c r="G426" s="2">
        <v>4</v>
      </c>
      <c r="H426" s="7">
        <v>2</v>
      </c>
      <c r="I426" s="8">
        <v>4.3E-3</v>
      </c>
    </row>
    <row r="427" spans="1:9" x14ac:dyDescent="0.35">
      <c r="A427" s="1" t="str">
        <f t="shared" si="6"/>
        <v>rbio1.1_1_D2_M0.0043</v>
      </c>
      <c r="B427" s="6">
        <v>0.157822221963487</v>
      </c>
      <c r="C427" s="5">
        <v>2.5251555514157973</v>
      </c>
      <c r="D427" s="6">
        <v>0.90905972805522695</v>
      </c>
      <c r="E427" s="1" t="s">
        <v>17</v>
      </c>
      <c r="F427" s="1">
        <v>1.1000000000000001</v>
      </c>
      <c r="G427" s="2">
        <v>1</v>
      </c>
      <c r="H427" s="7">
        <v>2</v>
      </c>
      <c r="I427" s="8">
        <v>4.3E-3</v>
      </c>
    </row>
    <row r="428" spans="1:9" x14ac:dyDescent="0.35">
      <c r="A428" s="1" t="str">
        <f t="shared" si="6"/>
        <v>rbio1.3_2_D2_M0.0043</v>
      </c>
      <c r="B428" s="6">
        <v>0.25568222568927002</v>
      </c>
      <c r="C428" s="5">
        <v>4.0909156110283158</v>
      </c>
      <c r="D428" s="6">
        <v>0.89658817712860495</v>
      </c>
      <c r="E428" s="1" t="s">
        <v>17</v>
      </c>
      <c r="F428" s="1">
        <v>1.3</v>
      </c>
      <c r="G428" s="2">
        <v>2</v>
      </c>
      <c r="H428" s="7">
        <v>2</v>
      </c>
      <c r="I428" s="8">
        <v>4.3E-3</v>
      </c>
    </row>
    <row r="429" spans="1:9" x14ac:dyDescent="0.35">
      <c r="A429" s="1" t="str">
        <f t="shared" si="6"/>
        <v>rbio1.5_3_D2_M0.0043</v>
      </c>
      <c r="B429" s="6">
        <v>0.42473680840163902</v>
      </c>
      <c r="C429" s="5">
        <v>7.645262551229508</v>
      </c>
      <c r="D429" s="6">
        <v>0.87076294473343996</v>
      </c>
      <c r="E429" s="1" t="s">
        <v>17</v>
      </c>
      <c r="F429" s="1">
        <v>1.5</v>
      </c>
      <c r="G429" s="2">
        <v>3</v>
      </c>
      <c r="H429" s="7">
        <v>2</v>
      </c>
      <c r="I429" s="8">
        <v>4.3E-3</v>
      </c>
    </row>
    <row r="430" spans="1:9" x14ac:dyDescent="0.35">
      <c r="A430" s="1" t="str">
        <f t="shared" si="6"/>
        <v>rbio2.2_4_D2_M0.0043</v>
      </c>
      <c r="B430" s="6">
        <v>0.33109628236773497</v>
      </c>
      <c r="C430" s="5">
        <v>5.297540517883756</v>
      </c>
      <c r="D430" s="6">
        <v>0.89882902207550697</v>
      </c>
      <c r="E430" s="1" t="s">
        <v>17</v>
      </c>
      <c r="F430" s="1">
        <v>2.2000000000000002</v>
      </c>
      <c r="G430" s="2">
        <v>4</v>
      </c>
      <c r="H430" s="7">
        <v>2</v>
      </c>
      <c r="I430" s="8">
        <v>4.3E-3</v>
      </c>
    </row>
    <row r="431" spans="1:9" x14ac:dyDescent="0.35">
      <c r="A431" s="1" t="str">
        <f t="shared" si="6"/>
        <v>rbio2.4_5_D2_M0.0043</v>
      </c>
      <c r="B431" s="6">
        <v>0.48636721660767501</v>
      </c>
      <c r="C431" s="5">
        <v>7.781875465722802</v>
      </c>
      <c r="D431" s="6">
        <v>0.87048272687933803</v>
      </c>
      <c r="E431" s="1" t="s">
        <v>17</v>
      </c>
      <c r="F431" s="1">
        <v>2.4</v>
      </c>
      <c r="G431" s="2">
        <v>5</v>
      </c>
      <c r="H431" s="7">
        <v>2</v>
      </c>
      <c r="I431" s="8">
        <v>4.3E-3</v>
      </c>
    </row>
    <row r="432" spans="1:9" x14ac:dyDescent="0.35">
      <c r="A432" s="1" t="str">
        <f t="shared" si="6"/>
        <v>rbio2.6_6_D2_M0.0043</v>
      </c>
      <c r="B432" s="6">
        <v>0.57396073956780902</v>
      </c>
      <c r="C432" s="5">
        <v>9.1833718330849479</v>
      </c>
      <c r="D432" s="6">
        <v>0.87378549624389701</v>
      </c>
      <c r="E432" s="1" t="s">
        <v>17</v>
      </c>
      <c r="F432" s="1">
        <v>2.6</v>
      </c>
      <c r="G432" s="2">
        <v>6</v>
      </c>
      <c r="H432" s="7">
        <v>2</v>
      </c>
      <c r="I432" s="8">
        <v>4.3E-3</v>
      </c>
    </row>
    <row r="433" spans="1:9" x14ac:dyDescent="0.35">
      <c r="A433" s="1" t="str">
        <f t="shared" si="6"/>
        <v>rbio2.8_7_D2_M0.0043</v>
      </c>
      <c r="B433" s="6">
        <v>0.74598104508196705</v>
      </c>
      <c r="C433" s="5">
        <v>13.427658811475411</v>
      </c>
      <c r="D433" s="6">
        <v>0.84859338500305503</v>
      </c>
      <c r="E433" s="1" t="s">
        <v>17</v>
      </c>
      <c r="F433" s="1">
        <v>2.8</v>
      </c>
      <c r="G433" s="2">
        <v>7</v>
      </c>
      <c r="H433" s="7">
        <v>2</v>
      </c>
      <c r="I433" s="8">
        <v>4.3E-3</v>
      </c>
    </row>
    <row r="434" spans="1:9" x14ac:dyDescent="0.35">
      <c r="A434" s="1" t="str">
        <f t="shared" si="6"/>
        <v>rbio3.1_8_D2_M0.0043</v>
      </c>
      <c r="B434" s="6">
        <v>0.54528868992175905</v>
      </c>
      <c r="C434" s="5">
        <v>10.905773798435172</v>
      </c>
      <c r="D434" s="6">
        <v>0.96784969961618506</v>
      </c>
      <c r="E434" s="1" t="s">
        <v>17</v>
      </c>
      <c r="F434" s="1">
        <v>3.1</v>
      </c>
      <c r="G434" s="2">
        <v>8</v>
      </c>
      <c r="H434" s="7">
        <v>2</v>
      </c>
      <c r="I434" s="8">
        <v>4.3E-3</v>
      </c>
    </row>
    <row r="435" spans="1:9" x14ac:dyDescent="0.35">
      <c r="A435" s="1" t="str">
        <f t="shared" si="6"/>
        <v>rbio3.3_9_D2_M0.0043</v>
      </c>
      <c r="B435" s="6">
        <v>0.51115490522540996</v>
      </c>
      <c r="C435" s="5">
        <v>9.2007882940573769</v>
      </c>
      <c r="D435" s="6">
        <v>0.92366786659370903</v>
      </c>
      <c r="E435" s="1" t="s">
        <v>17</v>
      </c>
      <c r="F435" s="1">
        <v>3.3</v>
      </c>
      <c r="G435" s="2">
        <v>9</v>
      </c>
      <c r="H435" s="7">
        <v>2</v>
      </c>
      <c r="I435" s="8">
        <v>4.3E-3</v>
      </c>
    </row>
    <row r="436" spans="1:9" x14ac:dyDescent="0.35">
      <c r="A436" s="1" t="str">
        <f t="shared" si="6"/>
        <v>rbio3.5_10_D2_M0.0043</v>
      </c>
      <c r="B436" s="6">
        <v>0.56202280877421795</v>
      </c>
      <c r="C436" s="5">
        <v>10.116410557935916</v>
      </c>
      <c r="D436" s="6">
        <v>0.88374699976282201</v>
      </c>
      <c r="E436" s="1" t="s">
        <v>17</v>
      </c>
      <c r="F436" s="1">
        <v>3.5</v>
      </c>
      <c r="G436" s="2">
        <v>10</v>
      </c>
      <c r="H436" s="7">
        <v>2</v>
      </c>
      <c r="I436" s="8">
        <v>4.3E-3</v>
      </c>
    </row>
    <row r="437" spans="1:9" x14ac:dyDescent="0.35">
      <c r="A437" s="1" t="str">
        <f t="shared" si="6"/>
        <v>rbio3.7_11_D2_M0.0043</v>
      </c>
      <c r="B437" s="6">
        <v>0.67118404200819703</v>
      </c>
      <c r="C437" s="5">
        <v>12.081312756147542</v>
      </c>
      <c r="D437" s="6">
        <v>0.88446666884193303</v>
      </c>
      <c r="E437" s="1" t="s">
        <v>17</v>
      </c>
      <c r="F437" s="1">
        <v>3.7</v>
      </c>
      <c r="G437" s="2">
        <v>11</v>
      </c>
      <c r="H437" s="7">
        <v>2</v>
      </c>
      <c r="I437" s="8">
        <v>4.3E-3</v>
      </c>
    </row>
    <row r="438" spans="1:9" x14ac:dyDescent="0.35">
      <c r="A438" s="1" t="str">
        <f t="shared" si="6"/>
        <v>rbio3.9_12_D2_M0.0043</v>
      </c>
      <c r="B438" s="6">
        <v>0.74598104508196705</v>
      </c>
      <c r="C438" s="5">
        <v>13.427658811475411</v>
      </c>
      <c r="D438" s="6">
        <v>0.84859338500305503</v>
      </c>
      <c r="E438" s="1" t="s">
        <v>17</v>
      </c>
      <c r="F438" s="1">
        <v>3.9</v>
      </c>
      <c r="G438" s="2">
        <v>12</v>
      </c>
      <c r="H438" s="7">
        <v>2</v>
      </c>
      <c r="I438" s="8">
        <v>4.3E-3</v>
      </c>
    </row>
    <row r="439" spans="1:9" x14ac:dyDescent="0.35">
      <c r="A439" s="1" t="str">
        <f t="shared" si="6"/>
        <v>rbio4.4_13_D2_M0.0043</v>
      </c>
      <c r="B439" s="6">
        <v>0.44690914330290599</v>
      </c>
      <c r="C439" s="5">
        <v>8.04436457945231</v>
      </c>
      <c r="D439" s="6">
        <v>0.87562827960236</v>
      </c>
      <c r="E439" s="1" t="s">
        <v>17</v>
      </c>
      <c r="F439" s="1">
        <v>4.4000000000000004</v>
      </c>
      <c r="G439" s="2">
        <v>13</v>
      </c>
      <c r="H439" s="7">
        <v>2</v>
      </c>
      <c r="I439" s="8">
        <v>4.3E-3</v>
      </c>
    </row>
    <row r="440" spans="1:9" x14ac:dyDescent="0.35">
      <c r="A440" s="1" t="str">
        <f t="shared" si="6"/>
        <v>rbio5.5_14_D2_M0.0043</v>
      </c>
      <c r="B440" s="6">
        <v>0.462634186382265</v>
      </c>
      <c r="C440" s="5">
        <v>8.3274153548807757</v>
      </c>
      <c r="D440" s="6">
        <v>0.89107159724909002</v>
      </c>
      <c r="E440" s="1" t="s">
        <v>17</v>
      </c>
      <c r="F440" s="1">
        <v>5.5</v>
      </c>
      <c r="G440" s="2">
        <v>14</v>
      </c>
      <c r="H440" s="7">
        <v>2</v>
      </c>
      <c r="I440" s="8">
        <v>4.3E-3</v>
      </c>
    </row>
    <row r="441" spans="1:9" x14ac:dyDescent="0.35">
      <c r="A441" s="1" t="str">
        <f t="shared" si="6"/>
        <v>rbio6.8_15_D2_M0.0043</v>
      </c>
      <c r="B441" s="6">
        <v>0.74598104508196705</v>
      </c>
      <c r="C441" s="5">
        <v>13.427658811475411</v>
      </c>
      <c r="D441" s="6">
        <v>0.84859338500305503</v>
      </c>
      <c r="E441" s="1" t="s">
        <v>17</v>
      </c>
      <c r="F441" s="1">
        <v>6.8</v>
      </c>
      <c r="G441" s="2">
        <v>15</v>
      </c>
      <c r="H441" s="7">
        <v>2</v>
      </c>
      <c r="I441" s="8">
        <v>4.3E-3</v>
      </c>
    </row>
    <row r="442" spans="1:9" x14ac:dyDescent="0.35">
      <c r="A442" s="1" t="str">
        <f t="shared" si="6"/>
        <v>sym10_9_D2_M0.0043</v>
      </c>
      <c r="B442" s="6">
        <v>0.74598104508196705</v>
      </c>
      <c r="C442" s="5">
        <v>13.427658811475411</v>
      </c>
      <c r="D442" s="6">
        <v>0.84859338500305503</v>
      </c>
      <c r="E442" s="1" t="s">
        <v>18</v>
      </c>
      <c r="F442" s="1">
        <v>10</v>
      </c>
      <c r="G442" s="2">
        <v>9</v>
      </c>
      <c r="H442" s="7">
        <v>2</v>
      </c>
      <c r="I442" s="8">
        <v>4.3E-3</v>
      </c>
    </row>
    <row r="443" spans="1:9" x14ac:dyDescent="0.35">
      <c r="A443" s="1" t="str">
        <f t="shared" si="6"/>
        <v>sym2_1_D2_M0.0043</v>
      </c>
      <c r="B443" s="6">
        <v>0.222558302673249</v>
      </c>
      <c r="C443" s="5">
        <v>3.5609328427719822</v>
      </c>
      <c r="D443" s="6">
        <v>0.92093713386867004</v>
      </c>
      <c r="E443" s="1" t="s">
        <v>18</v>
      </c>
      <c r="F443" s="1">
        <v>2</v>
      </c>
      <c r="G443" s="2">
        <v>1</v>
      </c>
      <c r="H443" s="7">
        <v>2</v>
      </c>
      <c r="I443" s="8">
        <v>4.3E-3</v>
      </c>
    </row>
    <row r="444" spans="1:9" x14ac:dyDescent="0.35">
      <c r="A444" s="1" t="str">
        <f t="shared" si="6"/>
        <v>sym3_2_D2_M0.0043</v>
      </c>
      <c r="B444" s="6">
        <v>0.26473092865126702</v>
      </c>
      <c r="C444" s="5">
        <v>4.7651567157228021</v>
      </c>
      <c r="D444" s="6">
        <v>0.90098436758037503</v>
      </c>
      <c r="E444" s="1" t="s">
        <v>18</v>
      </c>
      <c r="F444" s="1">
        <v>3</v>
      </c>
      <c r="G444" s="2">
        <v>2</v>
      </c>
      <c r="H444" s="7">
        <v>2</v>
      </c>
      <c r="I444" s="8">
        <v>4.3E-3</v>
      </c>
    </row>
    <row r="445" spans="1:9" x14ac:dyDescent="0.35">
      <c r="A445" s="1" t="str">
        <f t="shared" si="6"/>
        <v>sym4_3_D2_M0.0043</v>
      </c>
      <c r="B445" s="6">
        <v>0.32323441575074502</v>
      </c>
      <c r="C445" s="5">
        <v>5.1717506520119221</v>
      </c>
      <c r="D445" s="6">
        <v>0.90797208018570297</v>
      </c>
      <c r="E445" s="1" t="s">
        <v>18</v>
      </c>
      <c r="F445" s="1">
        <v>4</v>
      </c>
      <c r="G445" s="2">
        <v>3</v>
      </c>
      <c r="H445" s="7">
        <v>2</v>
      </c>
      <c r="I445" s="8">
        <v>4.3E-3</v>
      </c>
    </row>
    <row r="446" spans="1:9" x14ac:dyDescent="0.35">
      <c r="A446" s="1" t="str">
        <f t="shared" si="6"/>
        <v>sym5_4_D2_M0.0043</v>
      </c>
      <c r="B446" s="6">
        <v>0.42758225828986601</v>
      </c>
      <c r="C446" s="5">
        <v>6.8413161326378535</v>
      </c>
      <c r="D446" s="6">
        <v>0.87503824081877501</v>
      </c>
      <c r="E446" s="1" t="s">
        <v>18</v>
      </c>
      <c r="F446" s="1">
        <v>5</v>
      </c>
      <c r="G446" s="2">
        <v>4</v>
      </c>
      <c r="H446" s="7">
        <v>2</v>
      </c>
      <c r="I446" s="8">
        <v>4.3E-3</v>
      </c>
    </row>
    <row r="447" spans="1:9" x14ac:dyDescent="0.35">
      <c r="A447" s="1" t="str">
        <f t="shared" si="6"/>
        <v>sym6_5_D2_M0.0043</v>
      </c>
      <c r="B447" s="6">
        <v>0.47692940224478397</v>
      </c>
      <c r="C447" s="5">
        <v>7.6308704359165427</v>
      </c>
      <c r="D447" s="6">
        <v>0.88033792511266795</v>
      </c>
      <c r="E447" s="1" t="s">
        <v>18</v>
      </c>
      <c r="F447" s="1">
        <v>6</v>
      </c>
      <c r="G447" s="2">
        <v>5</v>
      </c>
      <c r="H447" s="7">
        <v>2</v>
      </c>
      <c r="I447" s="8">
        <v>4.3E-3</v>
      </c>
    </row>
    <row r="448" spans="1:9" x14ac:dyDescent="0.35">
      <c r="A448" s="1" t="str">
        <f t="shared" si="6"/>
        <v>sym7_6_D2_M0.0043</v>
      </c>
      <c r="B448" s="6">
        <v>0.50216971521050702</v>
      </c>
      <c r="C448" s="5">
        <v>9.0390548737891212</v>
      </c>
      <c r="D448" s="6">
        <v>0.87822720805170396</v>
      </c>
      <c r="E448" s="1" t="s">
        <v>18</v>
      </c>
      <c r="F448" s="1">
        <v>7</v>
      </c>
      <c r="G448" s="2">
        <v>6</v>
      </c>
      <c r="H448" s="7">
        <v>2</v>
      </c>
      <c r="I448" s="8">
        <v>4.3E-3</v>
      </c>
    </row>
    <row r="449" spans="1:9" x14ac:dyDescent="0.35">
      <c r="A449" s="1" t="str">
        <f t="shared" si="6"/>
        <v>sym8_7_D2_M0.0043</v>
      </c>
      <c r="B449" s="6">
        <v>0.56430173598174405</v>
      </c>
      <c r="C449" s="5">
        <v>9.0288277757078994</v>
      </c>
      <c r="D449" s="6">
        <v>0.88074601162756505</v>
      </c>
      <c r="E449" s="1" t="s">
        <v>18</v>
      </c>
      <c r="F449" s="1">
        <v>8</v>
      </c>
      <c r="G449" s="2">
        <v>7</v>
      </c>
      <c r="H449" s="7">
        <v>2</v>
      </c>
      <c r="I449" s="8">
        <v>4.3E-3</v>
      </c>
    </row>
    <row r="450" spans="1:9" x14ac:dyDescent="0.35">
      <c r="A450" s="1" t="str">
        <f t="shared" ref="A450:A513" si="7">_xlfn.CONCAT(E450, F450,"_",G450,"_D",H450,"_M",I450)</f>
        <v>sym9_8_D2_M0.0043</v>
      </c>
      <c r="B450" s="6">
        <v>0.74598104508196705</v>
      </c>
      <c r="C450" s="5">
        <v>13.427658811475411</v>
      </c>
      <c r="D450" s="6">
        <v>0.84859338500305503</v>
      </c>
      <c r="E450" s="1" t="s">
        <v>18</v>
      </c>
      <c r="F450" s="1">
        <v>9</v>
      </c>
      <c r="G450" s="2">
        <v>8</v>
      </c>
      <c r="H450" s="7">
        <v>2</v>
      </c>
      <c r="I450" s="8">
        <v>4.3E-3</v>
      </c>
    </row>
    <row r="451" spans="1:9" x14ac:dyDescent="0.35">
      <c r="A451" s="1" t="str">
        <f t="shared" si="7"/>
        <v>vaid_1_D2_M0.0043</v>
      </c>
      <c r="B451" s="6">
        <v>0.74598104508196705</v>
      </c>
      <c r="C451" s="5">
        <v>13.427658811475411</v>
      </c>
      <c r="D451" s="6">
        <v>0.84859338500305503</v>
      </c>
      <c r="E451" s="1" t="s">
        <v>2</v>
      </c>
      <c r="F451" s="1"/>
      <c r="G451" s="2">
        <v>1</v>
      </c>
      <c r="H451" s="7">
        <v>2</v>
      </c>
      <c r="I451" s="8">
        <v>4.3E-3</v>
      </c>
    </row>
    <row r="452" spans="1:9" x14ac:dyDescent="0.35">
      <c r="A452" s="1" t="str">
        <f t="shared" si="7"/>
        <v>beyl_1_D2_M0.0015</v>
      </c>
      <c r="B452" s="6">
        <v>0.86774016742734705</v>
      </c>
      <c r="C452" s="5">
        <v>17.354803348546945</v>
      </c>
      <c r="D452" s="6">
        <v>0.90896277129610503</v>
      </c>
      <c r="E452" s="1" t="s">
        <v>0</v>
      </c>
      <c r="F452" s="1"/>
      <c r="G452" s="2">
        <v>1</v>
      </c>
      <c r="H452" s="7">
        <v>2</v>
      </c>
      <c r="I452" s="8">
        <v>1.5E-3</v>
      </c>
    </row>
    <row r="453" spans="1:9" x14ac:dyDescent="0.35">
      <c r="A453" s="1" t="str">
        <f t="shared" si="7"/>
        <v>bior1.1_1_D2_M0.0015</v>
      </c>
      <c r="B453" s="6">
        <v>0.255047940340909</v>
      </c>
      <c r="C453" s="5">
        <v>4.5908629261363636</v>
      </c>
      <c r="D453" s="6">
        <v>0.95166554952040405</v>
      </c>
      <c r="E453" s="1" t="s">
        <v>10</v>
      </c>
      <c r="F453" s="1">
        <v>1.1000000000000001</v>
      </c>
      <c r="G453" s="2">
        <v>1</v>
      </c>
      <c r="H453" s="7">
        <v>2</v>
      </c>
      <c r="I453" s="8">
        <v>1.5E-3</v>
      </c>
    </row>
    <row r="454" spans="1:9" x14ac:dyDescent="0.35">
      <c r="A454" s="1" t="str">
        <f t="shared" si="7"/>
        <v>bior1.3_2_D2_M0.0015</v>
      </c>
      <c r="B454" s="6">
        <v>0.349678680374441</v>
      </c>
      <c r="C454" s="5">
        <v>6.2942162467399401</v>
      </c>
      <c r="D454" s="6">
        <v>0.95023745814304394</v>
      </c>
      <c r="E454" s="1" t="s">
        <v>10</v>
      </c>
      <c r="F454" s="1">
        <v>1.3</v>
      </c>
      <c r="G454" s="2">
        <v>2</v>
      </c>
      <c r="H454" s="7">
        <v>2</v>
      </c>
      <c r="I454" s="8">
        <v>1.5E-3</v>
      </c>
    </row>
    <row r="455" spans="1:9" x14ac:dyDescent="0.35">
      <c r="A455" s="1" t="str">
        <f t="shared" si="7"/>
        <v>bior1.5_3_D2_M0.0015</v>
      </c>
      <c r="B455" s="6">
        <v>0.56415846800484404</v>
      </c>
      <c r="C455" s="5">
        <v>10.154852424087183</v>
      </c>
      <c r="D455" s="6">
        <v>0.93477938125006299</v>
      </c>
      <c r="E455" s="1" t="s">
        <v>10</v>
      </c>
      <c r="F455" s="1">
        <v>1.5</v>
      </c>
      <c r="G455" s="2">
        <v>3</v>
      </c>
      <c r="H455" s="7">
        <v>2</v>
      </c>
      <c r="I455" s="8">
        <v>1.5E-3</v>
      </c>
    </row>
    <row r="456" spans="1:9" x14ac:dyDescent="0.35">
      <c r="A456" s="1" t="str">
        <f t="shared" si="7"/>
        <v>bior2.2_4_D2_M0.0015</v>
      </c>
      <c r="B456" s="6">
        <v>0.37772133476155001</v>
      </c>
      <c r="C456" s="5">
        <v>7.5544266952309984</v>
      </c>
      <c r="D456" s="6">
        <v>0.95876597868215097</v>
      </c>
      <c r="E456" s="1" t="s">
        <v>10</v>
      </c>
      <c r="F456" s="1">
        <v>2.2000000000000002</v>
      </c>
      <c r="G456" s="2">
        <v>4</v>
      </c>
      <c r="H456" s="7">
        <v>2</v>
      </c>
      <c r="I456" s="8">
        <v>1.5E-3</v>
      </c>
    </row>
    <row r="457" spans="1:9" x14ac:dyDescent="0.35">
      <c r="A457" s="1" t="str">
        <f t="shared" si="7"/>
        <v>bior2.4_5_D2_M0.0015</v>
      </c>
      <c r="B457" s="6">
        <v>0.55323572559612499</v>
      </c>
      <c r="C457" s="5">
        <v>11.064714511922503</v>
      </c>
      <c r="D457" s="6">
        <v>0.94128171689691398</v>
      </c>
      <c r="E457" s="1" t="s">
        <v>10</v>
      </c>
      <c r="F457" s="1">
        <v>2.4</v>
      </c>
      <c r="G457" s="2">
        <v>5</v>
      </c>
      <c r="H457" s="7">
        <v>2</v>
      </c>
      <c r="I457" s="8">
        <v>1.5E-3</v>
      </c>
    </row>
    <row r="458" spans="1:9" x14ac:dyDescent="0.35">
      <c r="A458" s="1" t="str">
        <f t="shared" si="7"/>
        <v>bior2.6_6_D2_M0.0015</v>
      </c>
      <c r="B458" s="6">
        <v>0.66184458247950795</v>
      </c>
      <c r="C458" s="5">
        <v>13.236891649590165</v>
      </c>
      <c r="D458" s="6">
        <v>0.94394097320838999</v>
      </c>
      <c r="E458" s="1" t="s">
        <v>10</v>
      </c>
      <c r="F458" s="1">
        <v>2.6</v>
      </c>
      <c r="G458" s="2">
        <v>6</v>
      </c>
      <c r="H458" s="7">
        <v>2</v>
      </c>
      <c r="I458" s="8">
        <v>1.5E-3</v>
      </c>
    </row>
    <row r="459" spans="1:9" x14ac:dyDescent="0.35">
      <c r="A459" s="1" t="str">
        <f t="shared" si="7"/>
        <v>bior2.8_7_D2_M0.0015</v>
      </c>
      <c r="B459" s="6">
        <v>0.86774016742734705</v>
      </c>
      <c r="C459" s="5">
        <v>17.354803348546945</v>
      </c>
      <c r="D459" s="6">
        <v>0.90896277129610503</v>
      </c>
      <c r="E459" s="1" t="s">
        <v>10</v>
      </c>
      <c r="F459" s="1">
        <v>2.8</v>
      </c>
      <c r="G459" s="2">
        <v>7</v>
      </c>
      <c r="H459" s="7">
        <v>2</v>
      </c>
      <c r="I459" s="8">
        <v>1.5E-3</v>
      </c>
    </row>
    <row r="460" spans="1:9" x14ac:dyDescent="0.35">
      <c r="A460" s="1" t="str">
        <f t="shared" si="7"/>
        <v>bior3.1_8_D2_M0.0015</v>
      </c>
      <c r="B460" s="6">
        <v>0.35251606743666197</v>
      </c>
      <c r="C460" s="5">
        <v>9.8704498882265277</v>
      </c>
      <c r="D460" s="6">
        <v>0.99170663312293705</v>
      </c>
      <c r="E460" s="1" t="s">
        <v>10</v>
      </c>
      <c r="F460" s="1">
        <v>3.1</v>
      </c>
      <c r="G460" s="2">
        <v>8</v>
      </c>
      <c r="H460" s="7">
        <v>2</v>
      </c>
      <c r="I460" s="8">
        <v>1.5E-3</v>
      </c>
    </row>
    <row r="461" spans="1:9" x14ac:dyDescent="0.35">
      <c r="A461" s="1" t="str">
        <f t="shared" si="7"/>
        <v>bior3.3_9_D2_M0.0015</v>
      </c>
      <c r="B461" s="6">
        <v>0.51751886177347195</v>
      </c>
      <c r="C461" s="5">
        <v>10.350377235469448</v>
      </c>
      <c r="D461" s="6">
        <v>0.96891596339252095</v>
      </c>
      <c r="E461" s="1" t="s">
        <v>10</v>
      </c>
      <c r="F461" s="1">
        <v>3.3</v>
      </c>
      <c r="G461" s="2">
        <v>9</v>
      </c>
      <c r="H461" s="7">
        <v>2</v>
      </c>
      <c r="I461" s="8">
        <v>1.5E-3</v>
      </c>
    </row>
    <row r="462" spans="1:9" x14ac:dyDescent="0.35">
      <c r="A462" s="1" t="str">
        <f t="shared" si="7"/>
        <v>bior3.5_10_D2_M0.0015</v>
      </c>
      <c r="B462" s="6">
        <v>0.574352645305514</v>
      </c>
      <c r="C462" s="5">
        <v>11.487052906110284</v>
      </c>
      <c r="D462" s="6">
        <v>0.95425088731647301</v>
      </c>
      <c r="E462" s="1" t="s">
        <v>10</v>
      </c>
      <c r="F462" s="1">
        <v>3.5</v>
      </c>
      <c r="G462" s="2">
        <v>10</v>
      </c>
      <c r="H462" s="7">
        <v>2</v>
      </c>
      <c r="I462" s="8">
        <v>1.5E-3</v>
      </c>
    </row>
    <row r="463" spans="1:9" x14ac:dyDescent="0.35">
      <c r="A463" s="1" t="str">
        <f t="shared" si="7"/>
        <v>bior3.7_11_D2_M0.0015</v>
      </c>
      <c r="B463" s="6">
        <v>0.68885650498323403</v>
      </c>
      <c r="C463" s="5">
        <v>13.77713009966468</v>
      </c>
      <c r="D463" s="6">
        <v>0.95555197979053297</v>
      </c>
      <c r="E463" s="1" t="s">
        <v>10</v>
      </c>
      <c r="F463" s="1">
        <v>3.7</v>
      </c>
      <c r="G463" s="2">
        <v>11</v>
      </c>
      <c r="H463" s="7">
        <v>2</v>
      </c>
      <c r="I463" s="8">
        <v>1.5E-3</v>
      </c>
    </row>
    <row r="464" spans="1:9" x14ac:dyDescent="0.35">
      <c r="A464" s="1" t="str">
        <f t="shared" si="7"/>
        <v>bior3.9_12_D2_M0.0015</v>
      </c>
      <c r="B464" s="6">
        <v>0.86774016742734705</v>
      </c>
      <c r="C464" s="5">
        <v>17.354803348546945</v>
      </c>
      <c r="D464" s="6">
        <v>0.90896277129610503</v>
      </c>
      <c r="E464" s="1" t="s">
        <v>10</v>
      </c>
      <c r="F464" s="1">
        <v>3.9</v>
      </c>
      <c r="G464" s="2">
        <v>12</v>
      </c>
      <c r="H464" s="7">
        <v>2</v>
      </c>
      <c r="I464" s="8">
        <v>1.5E-3</v>
      </c>
    </row>
    <row r="465" spans="1:9" x14ac:dyDescent="0.35">
      <c r="A465" s="1" t="str">
        <f t="shared" si="7"/>
        <v>bior4.4_13_D2_M0.0015</v>
      </c>
      <c r="B465" s="6">
        <v>0.57611892813897203</v>
      </c>
      <c r="C465" s="5">
        <v>11.522378562779434</v>
      </c>
      <c r="D465" s="6">
        <v>0.93098489607264601</v>
      </c>
      <c r="E465" s="1" t="s">
        <v>10</v>
      </c>
      <c r="F465" s="1">
        <v>4.4000000000000004</v>
      </c>
      <c r="G465" s="2">
        <v>13</v>
      </c>
      <c r="H465" s="7">
        <v>2</v>
      </c>
      <c r="I465" s="8">
        <v>1.5E-3</v>
      </c>
    </row>
    <row r="466" spans="1:9" x14ac:dyDescent="0.35">
      <c r="A466" s="1" t="str">
        <f t="shared" si="7"/>
        <v>bior5.5_14_D2_M0.0015</v>
      </c>
      <c r="B466" s="6">
        <v>0.67474955756333799</v>
      </c>
      <c r="C466" s="5">
        <v>13.494991151266767</v>
      </c>
      <c r="D466" s="6">
        <v>0.923424010193994</v>
      </c>
      <c r="E466" s="1" t="s">
        <v>10</v>
      </c>
      <c r="F466" s="1">
        <v>5.5</v>
      </c>
      <c r="G466" s="2">
        <v>14</v>
      </c>
      <c r="H466" s="7">
        <v>2</v>
      </c>
      <c r="I466" s="8">
        <v>1.5E-3</v>
      </c>
    </row>
    <row r="467" spans="1:9" x14ac:dyDescent="0.35">
      <c r="A467" s="1" t="str">
        <f t="shared" si="7"/>
        <v>bior6.8_15_D2_M0.0015</v>
      </c>
      <c r="B467" s="6">
        <v>0.86774016742734705</v>
      </c>
      <c r="C467" s="5">
        <v>17.354803348546945</v>
      </c>
      <c r="D467" s="6">
        <v>0.90896277129610503</v>
      </c>
      <c r="E467" s="1" t="s">
        <v>10</v>
      </c>
      <c r="F467" s="1">
        <v>6.8</v>
      </c>
      <c r="G467" s="2">
        <v>15</v>
      </c>
      <c r="H467" s="7">
        <v>2</v>
      </c>
      <c r="I467" s="8">
        <v>1.5E-3</v>
      </c>
    </row>
    <row r="468" spans="1:9" x14ac:dyDescent="0.35">
      <c r="A468" s="1" t="str">
        <f t="shared" si="7"/>
        <v>bl10_3_D2_M0.0015</v>
      </c>
      <c r="B468" s="6">
        <v>0.86774016742734705</v>
      </c>
      <c r="C468" s="5">
        <v>17.354803348546945</v>
      </c>
      <c r="D468" s="6">
        <v>0.90896277129610503</v>
      </c>
      <c r="E468" s="1" t="s">
        <v>11</v>
      </c>
      <c r="F468" s="1">
        <v>10</v>
      </c>
      <c r="G468" s="2">
        <v>3</v>
      </c>
      <c r="H468" s="7">
        <v>2</v>
      </c>
      <c r="I468" s="8">
        <v>1.5E-3</v>
      </c>
    </row>
    <row r="469" spans="1:9" x14ac:dyDescent="0.35">
      <c r="A469" s="1" t="str">
        <f t="shared" si="7"/>
        <v>bl7_1_D2_M0.0015</v>
      </c>
      <c r="B469" s="6">
        <v>0.69384480369783896</v>
      </c>
      <c r="C469" s="5">
        <v>13.876896073956781</v>
      </c>
      <c r="D469" s="6">
        <v>0.93494207853124101</v>
      </c>
      <c r="E469" s="1" t="s">
        <v>11</v>
      </c>
      <c r="F469" s="1">
        <v>7</v>
      </c>
      <c r="G469" s="2">
        <v>1</v>
      </c>
      <c r="H469" s="7">
        <v>2</v>
      </c>
      <c r="I469" s="8">
        <v>1.5E-3</v>
      </c>
    </row>
    <row r="470" spans="1:9" x14ac:dyDescent="0.35">
      <c r="A470" s="1" t="str">
        <f t="shared" si="7"/>
        <v>bl9_2_D2_M0.0015</v>
      </c>
      <c r="B470" s="6">
        <v>0.86774016742734705</v>
      </c>
      <c r="C470" s="5">
        <v>17.354803348546945</v>
      </c>
      <c r="D470" s="6">
        <v>0.90896277129610503</v>
      </c>
      <c r="E470" s="1" t="s">
        <v>11</v>
      </c>
      <c r="F470" s="1">
        <v>9</v>
      </c>
      <c r="G470" s="2">
        <v>2</v>
      </c>
      <c r="H470" s="7">
        <v>2</v>
      </c>
      <c r="I470" s="8">
        <v>1.5E-3</v>
      </c>
    </row>
    <row r="471" spans="1:9" x14ac:dyDescent="0.35">
      <c r="A471" s="1" t="str">
        <f t="shared" si="7"/>
        <v>coif1_1_D2_M0.0015</v>
      </c>
      <c r="B471" s="6">
        <v>0.40231609770864402</v>
      </c>
      <c r="C471" s="5">
        <v>7.2416897587555891</v>
      </c>
      <c r="D471" s="6">
        <v>0.94801927043643097</v>
      </c>
      <c r="E471" s="1" t="s">
        <v>12</v>
      </c>
      <c r="F471" s="1">
        <v>1</v>
      </c>
      <c r="G471" s="2">
        <v>1</v>
      </c>
      <c r="H471" s="7">
        <v>2</v>
      </c>
      <c r="I471" s="8">
        <v>1.5E-3</v>
      </c>
    </row>
    <row r="472" spans="1:9" x14ac:dyDescent="0.35">
      <c r="A472" s="1" t="str">
        <f t="shared" si="7"/>
        <v>coif2_2_D2_M0.0015</v>
      </c>
      <c r="B472" s="6">
        <v>0.63766268279619998</v>
      </c>
      <c r="C472" s="5">
        <v>12.753253655923993</v>
      </c>
      <c r="D472" s="6">
        <v>0.92983515429779795</v>
      </c>
      <c r="E472" s="1" t="s">
        <v>12</v>
      </c>
      <c r="F472" s="1">
        <v>2</v>
      </c>
      <c r="G472" s="2">
        <v>2</v>
      </c>
      <c r="H472" s="7">
        <v>2</v>
      </c>
      <c r="I472" s="8">
        <v>1.5E-3</v>
      </c>
    </row>
    <row r="473" spans="1:9" x14ac:dyDescent="0.35">
      <c r="A473" s="1" t="str">
        <f t="shared" si="7"/>
        <v>coif3_3_D2_M0.0015</v>
      </c>
      <c r="B473" s="6">
        <v>0.86774016742734705</v>
      </c>
      <c r="C473" s="5">
        <v>17.354803348546945</v>
      </c>
      <c r="D473" s="6">
        <v>0.90896277129610503</v>
      </c>
      <c r="E473" s="1" t="s">
        <v>12</v>
      </c>
      <c r="F473" s="1">
        <v>3</v>
      </c>
      <c r="G473" s="2">
        <v>3</v>
      </c>
      <c r="H473" s="7">
        <v>2</v>
      </c>
      <c r="I473" s="8">
        <v>1.5E-3</v>
      </c>
    </row>
    <row r="474" spans="1:9" x14ac:dyDescent="0.35">
      <c r="A474" s="1" t="str">
        <f t="shared" si="7"/>
        <v>coif4_4_D2_M0.0015</v>
      </c>
      <c r="B474" s="6">
        <v>0.86774016742734705</v>
      </c>
      <c r="C474" s="5">
        <v>17.354803348546945</v>
      </c>
      <c r="D474" s="6">
        <v>0.90896277129610503</v>
      </c>
      <c r="E474" s="1" t="s">
        <v>12</v>
      </c>
      <c r="F474" s="1">
        <v>4</v>
      </c>
      <c r="G474" s="2">
        <v>4</v>
      </c>
      <c r="H474" s="7">
        <v>2</v>
      </c>
      <c r="I474" s="8">
        <v>1.5E-3</v>
      </c>
    </row>
    <row r="475" spans="1:9" x14ac:dyDescent="0.35">
      <c r="A475" s="1" t="str">
        <f t="shared" si="7"/>
        <v>coif5_5_D2_M0.0015</v>
      </c>
      <c r="B475" s="6">
        <v>0.86774016742734705</v>
      </c>
      <c r="C475" s="5">
        <v>17.354803348546945</v>
      </c>
      <c r="D475" s="6">
        <v>0.90896277129610503</v>
      </c>
      <c r="E475" s="1" t="s">
        <v>12</v>
      </c>
      <c r="F475" s="1">
        <v>5</v>
      </c>
      <c r="G475" s="2">
        <v>5</v>
      </c>
      <c r="H475" s="7">
        <v>2</v>
      </c>
      <c r="I475" s="8">
        <v>1.5E-3</v>
      </c>
    </row>
    <row r="476" spans="1:9" x14ac:dyDescent="0.35">
      <c r="A476" s="1" t="str">
        <f t="shared" si="7"/>
        <v>db1_1_D2_M0.0015</v>
      </c>
      <c r="B476" s="6">
        <v>0.255047940340909</v>
      </c>
      <c r="C476" s="5">
        <v>4.5908629261363636</v>
      </c>
      <c r="D476" s="6">
        <v>0.95166554952040405</v>
      </c>
      <c r="E476" s="1" t="s">
        <v>13</v>
      </c>
      <c r="F476" s="1">
        <v>1</v>
      </c>
      <c r="G476" s="2">
        <v>1</v>
      </c>
      <c r="H476" s="7">
        <v>2</v>
      </c>
      <c r="I476" s="8">
        <v>1.5E-3</v>
      </c>
    </row>
    <row r="477" spans="1:9" x14ac:dyDescent="0.35">
      <c r="A477" s="1" t="str">
        <f t="shared" si="7"/>
        <v>db10_10_D2_M0.0015</v>
      </c>
      <c r="B477" s="6">
        <v>0.86774016742734705</v>
      </c>
      <c r="C477" s="5">
        <v>17.354803348546945</v>
      </c>
      <c r="D477" s="6">
        <v>0.90896277129610503</v>
      </c>
      <c r="E477" s="1" t="s">
        <v>13</v>
      </c>
      <c r="F477" s="1">
        <v>10</v>
      </c>
      <c r="G477" s="2">
        <v>10</v>
      </c>
      <c r="H477" s="7">
        <v>2</v>
      </c>
      <c r="I477" s="8">
        <v>1.5E-3</v>
      </c>
    </row>
    <row r="478" spans="1:9" x14ac:dyDescent="0.35">
      <c r="A478" s="1" t="str">
        <f t="shared" si="7"/>
        <v>db2_2_D2_M0.0015</v>
      </c>
      <c r="B478" s="6">
        <v>0.35616238589791399</v>
      </c>
      <c r="C478" s="5">
        <v>7.1232477179582716</v>
      </c>
      <c r="D478" s="6">
        <v>0.95791146747366596</v>
      </c>
      <c r="E478" s="1" t="s">
        <v>13</v>
      </c>
      <c r="F478" s="1">
        <v>2</v>
      </c>
      <c r="G478" s="2">
        <v>2</v>
      </c>
      <c r="H478" s="7">
        <v>2</v>
      </c>
      <c r="I478" s="8">
        <v>1.5E-3</v>
      </c>
    </row>
    <row r="479" spans="1:9" x14ac:dyDescent="0.35">
      <c r="A479" s="1" t="str">
        <f t="shared" si="7"/>
        <v>db3_3_D2_M0.0015</v>
      </c>
      <c r="B479" s="6">
        <v>0.40916565760059598</v>
      </c>
      <c r="C479" s="5">
        <v>8.1833131520119231</v>
      </c>
      <c r="D479" s="6">
        <v>0.94743793604119997</v>
      </c>
      <c r="E479" s="1" t="s">
        <v>13</v>
      </c>
      <c r="F479" s="1">
        <v>3</v>
      </c>
      <c r="G479" s="2">
        <v>3</v>
      </c>
      <c r="H479" s="7">
        <v>2</v>
      </c>
      <c r="I479" s="8">
        <v>1.5E-3</v>
      </c>
    </row>
    <row r="480" spans="1:9" x14ac:dyDescent="0.35">
      <c r="A480" s="1" t="str">
        <f t="shared" si="7"/>
        <v>db4_4_D2_M0.0015</v>
      </c>
      <c r="B480" s="6">
        <v>0.52454781226713898</v>
      </c>
      <c r="C480" s="5">
        <v>9.4418606208084945</v>
      </c>
      <c r="D480" s="6">
        <v>0.94941830840238595</v>
      </c>
      <c r="E480" s="1" t="s">
        <v>13</v>
      </c>
      <c r="F480" s="1">
        <v>4</v>
      </c>
      <c r="G480" s="2">
        <v>4</v>
      </c>
      <c r="H480" s="7">
        <v>2</v>
      </c>
      <c r="I480" s="8">
        <v>1.5E-3</v>
      </c>
    </row>
    <row r="481" spans="1:9" x14ac:dyDescent="0.35">
      <c r="A481" s="1" t="str">
        <f t="shared" si="7"/>
        <v>db5_5_D2_M0.0015</v>
      </c>
      <c r="B481" s="6">
        <v>0.57564563734165397</v>
      </c>
      <c r="C481" s="5">
        <v>10.361621472149777</v>
      </c>
      <c r="D481" s="6">
        <v>0.93068432910781396</v>
      </c>
      <c r="E481" s="1" t="s">
        <v>13</v>
      </c>
      <c r="F481" s="1">
        <v>5</v>
      </c>
      <c r="G481" s="2">
        <v>5</v>
      </c>
      <c r="H481" s="7">
        <v>2</v>
      </c>
      <c r="I481" s="8">
        <v>1.5E-3</v>
      </c>
    </row>
    <row r="482" spans="1:9" x14ac:dyDescent="0.35">
      <c r="A482" s="1" t="str">
        <f t="shared" si="7"/>
        <v>db6_6_D2_M0.0015</v>
      </c>
      <c r="B482" s="6">
        <v>0.64928863752794297</v>
      </c>
      <c r="C482" s="5">
        <v>11.68719547550298</v>
      </c>
      <c r="D482" s="6">
        <v>0.93262871577619</v>
      </c>
      <c r="E482" s="1" t="s">
        <v>13</v>
      </c>
      <c r="F482" s="1">
        <v>6</v>
      </c>
      <c r="G482" s="2">
        <v>6</v>
      </c>
      <c r="H482" s="7">
        <v>2</v>
      </c>
      <c r="I482" s="8">
        <v>1.5E-3</v>
      </c>
    </row>
    <row r="483" spans="1:9" x14ac:dyDescent="0.35">
      <c r="A483" s="1" t="str">
        <f t="shared" si="7"/>
        <v>db7_7_D2_M0.0015</v>
      </c>
      <c r="B483" s="6">
        <v>0.72296490778688505</v>
      </c>
      <c r="C483" s="5">
        <v>13.013368340163934</v>
      </c>
      <c r="D483" s="6">
        <v>0.931429978206329</v>
      </c>
      <c r="E483" s="1" t="s">
        <v>13</v>
      </c>
      <c r="F483" s="1">
        <v>7</v>
      </c>
      <c r="G483" s="2">
        <v>7</v>
      </c>
      <c r="H483" s="7">
        <v>2</v>
      </c>
      <c r="I483" s="8">
        <v>1.5E-3</v>
      </c>
    </row>
    <row r="484" spans="1:9" x14ac:dyDescent="0.35">
      <c r="A484" s="1" t="str">
        <f t="shared" si="7"/>
        <v>db8_8_D2_M0.0015</v>
      </c>
      <c r="B484" s="6">
        <v>0.79155362215909097</v>
      </c>
      <c r="C484" s="5">
        <v>14.247965198863636</v>
      </c>
      <c r="D484" s="6">
        <v>0.93190001757048502</v>
      </c>
      <c r="E484" s="1" t="s">
        <v>13</v>
      </c>
      <c r="F484" s="1">
        <v>8</v>
      </c>
      <c r="G484" s="2">
        <v>8</v>
      </c>
      <c r="H484" s="7">
        <v>2</v>
      </c>
      <c r="I484" s="8">
        <v>1.5E-3</v>
      </c>
    </row>
    <row r="485" spans="1:9" x14ac:dyDescent="0.35">
      <c r="A485" s="1" t="str">
        <f t="shared" si="7"/>
        <v>db9_9_D2_M0.0015</v>
      </c>
      <c r="B485" s="6">
        <v>0.86774016742734705</v>
      </c>
      <c r="C485" s="5">
        <v>17.354803348546945</v>
      </c>
      <c r="D485" s="6">
        <v>0.90896277129610503</v>
      </c>
      <c r="E485" s="1" t="s">
        <v>13</v>
      </c>
      <c r="F485" s="1">
        <v>9</v>
      </c>
      <c r="G485" s="2">
        <v>9</v>
      </c>
      <c r="H485" s="7">
        <v>2</v>
      </c>
      <c r="I485" s="8">
        <v>1.5E-3</v>
      </c>
    </row>
    <row r="486" spans="1:9" x14ac:dyDescent="0.35">
      <c r="A486" s="1" t="str">
        <f t="shared" si="7"/>
        <v>dmey_1_D2_M0.0015</v>
      </c>
      <c r="B486" s="6">
        <v>0.86774016742734705</v>
      </c>
      <c r="C486" s="5">
        <v>17.354803348546945</v>
      </c>
      <c r="D486" s="6">
        <v>0.90896277129610503</v>
      </c>
      <c r="E486" s="1" t="s">
        <v>1</v>
      </c>
      <c r="F486" s="1"/>
      <c r="G486" s="2">
        <v>1</v>
      </c>
      <c r="H486" s="7">
        <v>2</v>
      </c>
      <c r="I486" s="8">
        <v>1.5E-3</v>
      </c>
    </row>
    <row r="487" spans="1:9" x14ac:dyDescent="0.35">
      <c r="A487" s="1" t="str">
        <f t="shared" si="7"/>
        <v>fk14_4_D2_M0.0015</v>
      </c>
      <c r="B487" s="6">
        <v>0.68307886433494802</v>
      </c>
      <c r="C487" s="5">
        <v>12.295419558029062</v>
      </c>
      <c r="D487" s="6">
        <v>0.93214555784937903</v>
      </c>
      <c r="E487" s="1" t="s">
        <v>14</v>
      </c>
      <c r="F487" s="1">
        <v>14</v>
      </c>
      <c r="G487" s="2">
        <v>4</v>
      </c>
      <c r="H487" s="7">
        <v>2</v>
      </c>
      <c r="I487" s="8">
        <v>1.5E-3</v>
      </c>
    </row>
    <row r="488" spans="1:9" x14ac:dyDescent="0.35">
      <c r="A488" s="1" t="str">
        <f t="shared" si="7"/>
        <v>fk18_5_D2_M0.0015</v>
      </c>
      <c r="B488" s="6">
        <v>0.86774016742734705</v>
      </c>
      <c r="C488" s="5">
        <v>17.354803348546945</v>
      </c>
      <c r="D488" s="6">
        <v>0.90896277129610503</v>
      </c>
      <c r="E488" s="1" t="s">
        <v>14</v>
      </c>
      <c r="F488" s="1">
        <v>18</v>
      </c>
      <c r="G488" s="2">
        <v>5</v>
      </c>
      <c r="H488" s="7">
        <v>2</v>
      </c>
      <c r="I488" s="8">
        <v>1.5E-3</v>
      </c>
    </row>
    <row r="489" spans="1:9" x14ac:dyDescent="0.35">
      <c r="A489" s="1" t="str">
        <f t="shared" si="7"/>
        <v>fk22_6_D2_M0.0015</v>
      </c>
      <c r="B489" s="6">
        <v>0.86774016742734705</v>
      </c>
      <c r="C489" s="5">
        <v>17.354803348546945</v>
      </c>
      <c r="D489" s="6">
        <v>0.90896277129610503</v>
      </c>
      <c r="E489" s="1" t="s">
        <v>14</v>
      </c>
      <c r="F489" s="1">
        <v>22</v>
      </c>
      <c r="G489" s="2">
        <v>6</v>
      </c>
      <c r="H489" s="7">
        <v>2</v>
      </c>
      <c r="I489" s="8">
        <v>1.5E-3</v>
      </c>
    </row>
    <row r="490" spans="1:9" x14ac:dyDescent="0.35">
      <c r="A490" s="1" t="str">
        <f t="shared" si="7"/>
        <v>fk4_1_D2_M0.0015</v>
      </c>
      <c r="B490" s="6">
        <v>0.31717047201005999</v>
      </c>
      <c r="C490" s="5">
        <v>5.7090684961810734</v>
      </c>
      <c r="D490" s="6">
        <v>0.95973374528619704</v>
      </c>
      <c r="E490" s="1" t="s">
        <v>14</v>
      </c>
      <c r="F490" s="1">
        <v>4</v>
      </c>
      <c r="G490" s="2">
        <v>1</v>
      </c>
      <c r="H490" s="7">
        <v>2</v>
      </c>
      <c r="I490" s="8">
        <v>1.5E-3</v>
      </c>
    </row>
    <row r="491" spans="1:9" x14ac:dyDescent="0.35">
      <c r="A491" s="1" t="str">
        <f t="shared" si="7"/>
        <v>fk6_2_D2_M0.0015</v>
      </c>
      <c r="B491" s="6">
        <v>0.43029649077868898</v>
      </c>
      <c r="C491" s="5">
        <v>8.60592981557377</v>
      </c>
      <c r="D491" s="6">
        <v>0.94675872804107897</v>
      </c>
      <c r="E491" s="1" t="s">
        <v>14</v>
      </c>
      <c r="F491" s="1">
        <v>6</v>
      </c>
      <c r="G491" s="2">
        <v>2</v>
      </c>
      <c r="H491" s="7">
        <v>2</v>
      </c>
      <c r="I491" s="8">
        <v>1.5E-3</v>
      </c>
    </row>
    <row r="492" spans="1:9" x14ac:dyDescent="0.35">
      <c r="A492" s="1" t="str">
        <f t="shared" si="7"/>
        <v>fk8_3_D2_M0.0015</v>
      </c>
      <c r="B492" s="6">
        <v>0.55172480439642302</v>
      </c>
      <c r="C492" s="5">
        <v>9.9310464791356186</v>
      </c>
      <c r="D492" s="6">
        <v>0.94886024173278904</v>
      </c>
      <c r="E492" s="1" t="s">
        <v>14</v>
      </c>
      <c r="F492" s="1">
        <v>8</v>
      </c>
      <c r="G492" s="2">
        <v>3</v>
      </c>
      <c r="H492" s="7">
        <v>2</v>
      </c>
      <c r="I492" s="8">
        <v>1.5E-3</v>
      </c>
    </row>
    <row r="493" spans="1:9" x14ac:dyDescent="0.35">
      <c r="A493" s="1" t="str">
        <f t="shared" si="7"/>
        <v>han2.3_1_D2_M0.0015</v>
      </c>
      <c r="B493" s="6">
        <v>0.39146260245901598</v>
      </c>
      <c r="C493" s="5">
        <v>7.8292520491803277</v>
      </c>
      <c r="D493" s="6">
        <v>0.94800417623386701</v>
      </c>
      <c r="E493" s="1" t="s">
        <v>15</v>
      </c>
      <c r="F493" s="1">
        <v>2.2999999999999998</v>
      </c>
      <c r="G493" s="2">
        <v>1</v>
      </c>
      <c r="H493" s="7">
        <v>2</v>
      </c>
      <c r="I493" s="8">
        <v>1.5E-3</v>
      </c>
    </row>
    <row r="494" spans="1:9" x14ac:dyDescent="0.35">
      <c r="A494" s="1" t="str">
        <f t="shared" si="7"/>
        <v>han3.3_2_D2_M0.0015</v>
      </c>
      <c r="B494" s="6">
        <v>0.52664109072280196</v>
      </c>
      <c r="C494" s="5">
        <v>9.4795396330104325</v>
      </c>
      <c r="D494" s="6">
        <v>0.94799247973004597</v>
      </c>
      <c r="E494" s="1" t="s">
        <v>15</v>
      </c>
      <c r="F494" s="1">
        <v>3.3</v>
      </c>
      <c r="G494" s="2">
        <v>2</v>
      </c>
      <c r="H494" s="7">
        <v>2</v>
      </c>
      <c r="I494" s="8">
        <v>1.5E-3</v>
      </c>
    </row>
    <row r="495" spans="1:9" x14ac:dyDescent="0.35">
      <c r="A495" s="1" t="str">
        <f t="shared" si="7"/>
        <v>han4.5_3_D2_M0.0015</v>
      </c>
      <c r="B495" s="6">
        <v>0.57009908252607999</v>
      </c>
      <c r="C495" s="5">
        <v>10.261783485469449</v>
      </c>
      <c r="D495" s="6">
        <v>0.92948376740226402</v>
      </c>
      <c r="E495" s="1" t="s">
        <v>15</v>
      </c>
      <c r="F495" s="1">
        <v>4.5</v>
      </c>
      <c r="G495" s="2">
        <v>3</v>
      </c>
      <c r="H495" s="7">
        <v>2</v>
      </c>
      <c r="I495" s="8">
        <v>1.5E-3</v>
      </c>
    </row>
    <row r="496" spans="1:9" x14ac:dyDescent="0.35">
      <c r="A496" s="1" t="str">
        <f t="shared" si="7"/>
        <v>han5.5_4_D2_M0.0015</v>
      </c>
      <c r="B496" s="6">
        <v>0.70806148705290595</v>
      </c>
      <c r="C496" s="5">
        <v>12.745106766952309</v>
      </c>
      <c r="D496" s="6">
        <v>0.93110729661371705</v>
      </c>
      <c r="E496" s="1" t="s">
        <v>15</v>
      </c>
      <c r="F496" s="1">
        <v>5.5</v>
      </c>
      <c r="G496" s="2">
        <v>4</v>
      </c>
      <c r="H496" s="7">
        <v>2</v>
      </c>
      <c r="I496" s="8">
        <v>1.5E-3</v>
      </c>
    </row>
    <row r="497" spans="1:9" x14ac:dyDescent="0.35">
      <c r="A497" s="1" t="str">
        <f t="shared" si="7"/>
        <v>mb10.3_5_D2_M0.0015</v>
      </c>
      <c r="B497" s="6">
        <v>0.58268524124441101</v>
      </c>
      <c r="C497" s="5">
        <v>10.488334342399403</v>
      </c>
      <c r="D497" s="6">
        <v>0.93153371142706898</v>
      </c>
      <c r="E497" s="1" t="s">
        <v>16</v>
      </c>
      <c r="F497" s="1">
        <v>10.3</v>
      </c>
      <c r="G497" s="2">
        <v>5</v>
      </c>
      <c r="H497" s="7">
        <v>2</v>
      </c>
      <c r="I497" s="8">
        <v>1.5E-3</v>
      </c>
    </row>
    <row r="498" spans="1:9" x14ac:dyDescent="0.35">
      <c r="A498" s="1" t="str">
        <f t="shared" si="7"/>
        <v>mb4.2_1_D2_M0.0015</v>
      </c>
      <c r="B498" s="6">
        <v>0.356644001490313</v>
      </c>
      <c r="C498" s="5">
        <v>7.1328800298062589</v>
      </c>
      <c r="D498" s="6">
        <v>0.95788180773866705</v>
      </c>
      <c r="E498" s="1" t="s">
        <v>16</v>
      </c>
      <c r="F498" s="1">
        <v>4.2</v>
      </c>
      <c r="G498" s="2">
        <v>1</v>
      </c>
      <c r="H498" s="7">
        <v>2</v>
      </c>
      <c r="I498" s="8">
        <v>1.5E-3</v>
      </c>
    </row>
    <row r="499" spans="1:9" x14ac:dyDescent="0.35">
      <c r="A499" s="1" t="str">
        <f t="shared" si="7"/>
        <v>mb8.2_2_D2_M0.0015</v>
      </c>
      <c r="B499" s="6">
        <v>0.56462969215722802</v>
      </c>
      <c r="C499" s="5">
        <v>10.163334458830104</v>
      </c>
      <c r="D499" s="6">
        <v>0.946988567121685</v>
      </c>
      <c r="E499" s="1" t="s">
        <v>16</v>
      </c>
      <c r="F499" s="1">
        <v>8.1999999999999993</v>
      </c>
      <c r="G499" s="2">
        <v>2</v>
      </c>
      <c r="H499" s="7">
        <v>2</v>
      </c>
      <c r="I499" s="8">
        <v>1.5E-3</v>
      </c>
    </row>
    <row r="500" spans="1:9" x14ac:dyDescent="0.35">
      <c r="A500" s="1" t="str">
        <f t="shared" si="7"/>
        <v>mb8.3_3_D2_M0.0015</v>
      </c>
      <c r="B500" s="6">
        <v>0.62092955360469504</v>
      </c>
      <c r="C500" s="5">
        <v>12.418591072093889</v>
      </c>
      <c r="D500" s="6">
        <v>0.94812307801030904</v>
      </c>
      <c r="E500" s="1" t="s">
        <v>16</v>
      </c>
      <c r="F500" s="1">
        <v>8.3000000000000007</v>
      </c>
      <c r="G500" s="2">
        <v>3</v>
      </c>
      <c r="H500" s="7">
        <v>2</v>
      </c>
      <c r="I500" s="8">
        <v>1.5E-3</v>
      </c>
    </row>
    <row r="501" spans="1:9" x14ac:dyDescent="0.35">
      <c r="A501" s="1" t="str">
        <f t="shared" si="7"/>
        <v>mb8.4_4_D2_M0.0015</v>
      </c>
      <c r="B501" s="6">
        <v>0.56894077170268298</v>
      </c>
      <c r="C501" s="5">
        <v>10.240933890648286</v>
      </c>
      <c r="D501" s="6">
        <v>0.94815655078282401</v>
      </c>
      <c r="E501" s="1" t="s">
        <v>16</v>
      </c>
      <c r="F501" s="1">
        <v>8.4</v>
      </c>
      <c r="G501" s="2">
        <v>4</v>
      </c>
      <c r="H501" s="7">
        <v>2</v>
      </c>
      <c r="I501" s="8">
        <v>1.5E-3</v>
      </c>
    </row>
    <row r="502" spans="1:9" x14ac:dyDescent="0.35">
      <c r="A502" s="1" t="str">
        <f t="shared" si="7"/>
        <v>rbio1.1_1_D2_M0.0015</v>
      </c>
      <c r="B502" s="6">
        <v>0.255047940340909</v>
      </c>
      <c r="C502" s="5">
        <v>4.5908629261363636</v>
      </c>
      <c r="D502" s="6">
        <v>0.95166554952040405</v>
      </c>
      <c r="E502" s="1" t="s">
        <v>17</v>
      </c>
      <c r="F502" s="1">
        <v>1.1000000000000001</v>
      </c>
      <c r="G502" s="2">
        <v>1</v>
      </c>
      <c r="H502" s="7">
        <v>2</v>
      </c>
      <c r="I502" s="8">
        <v>1.5E-3</v>
      </c>
    </row>
    <row r="503" spans="1:9" x14ac:dyDescent="0.35">
      <c r="A503" s="1" t="str">
        <f t="shared" si="7"/>
        <v>rbio1.3_2_D2_M0.0015</v>
      </c>
      <c r="B503" s="6">
        <v>0.39657210553278699</v>
      </c>
      <c r="C503" s="5">
        <v>7.1382978995901638</v>
      </c>
      <c r="D503" s="6">
        <v>0.945709581621476</v>
      </c>
      <c r="E503" s="1" t="s">
        <v>17</v>
      </c>
      <c r="F503" s="1">
        <v>1.3</v>
      </c>
      <c r="G503" s="2">
        <v>2</v>
      </c>
      <c r="H503" s="7">
        <v>2</v>
      </c>
      <c r="I503" s="8">
        <v>1.5E-3</v>
      </c>
    </row>
    <row r="504" spans="1:9" x14ac:dyDescent="0.35">
      <c r="A504" s="1" t="str">
        <f t="shared" si="7"/>
        <v>rbio1.5_3_D2_M0.0015</v>
      </c>
      <c r="B504" s="6">
        <v>0.58198753027198202</v>
      </c>
      <c r="C504" s="5">
        <v>10.475775544895678</v>
      </c>
      <c r="D504" s="6">
        <v>0.92772852793113003</v>
      </c>
      <c r="E504" s="1" t="s">
        <v>17</v>
      </c>
      <c r="F504" s="1">
        <v>1.5</v>
      </c>
      <c r="G504" s="2">
        <v>3</v>
      </c>
      <c r="H504" s="7">
        <v>2</v>
      </c>
      <c r="I504" s="8">
        <v>1.5E-3</v>
      </c>
    </row>
    <row r="505" spans="1:9" x14ac:dyDescent="0.35">
      <c r="A505" s="1" t="str">
        <f t="shared" si="7"/>
        <v>rbio2.2_4_D2_M0.0015</v>
      </c>
      <c r="B505" s="6">
        <v>0.48927201704545498</v>
      </c>
      <c r="C505" s="5">
        <v>8.8068963068181816</v>
      </c>
      <c r="D505" s="6">
        <v>0.94374278129036704</v>
      </c>
      <c r="E505" s="1" t="s">
        <v>17</v>
      </c>
      <c r="F505" s="1">
        <v>2.2000000000000002</v>
      </c>
      <c r="G505" s="2">
        <v>4</v>
      </c>
      <c r="H505" s="7">
        <v>2</v>
      </c>
      <c r="I505" s="8">
        <v>1.5E-3</v>
      </c>
    </row>
    <row r="506" spans="1:9" x14ac:dyDescent="0.35">
      <c r="A506" s="1" t="str">
        <f t="shared" si="7"/>
        <v>rbio2.4_5_D2_M0.0015</v>
      </c>
      <c r="B506" s="6">
        <v>0.63861191318927002</v>
      </c>
      <c r="C506" s="5">
        <v>11.495014437406855</v>
      </c>
      <c r="D506" s="6">
        <v>0.92506858878250098</v>
      </c>
      <c r="E506" s="1" t="s">
        <v>17</v>
      </c>
      <c r="F506" s="1">
        <v>2.4</v>
      </c>
      <c r="G506" s="2">
        <v>5</v>
      </c>
      <c r="H506" s="7">
        <v>2</v>
      </c>
      <c r="I506" s="8">
        <v>1.5E-3</v>
      </c>
    </row>
    <row r="507" spans="1:9" x14ac:dyDescent="0.35">
      <c r="A507" s="1" t="str">
        <f t="shared" si="7"/>
        <v>rbio2.6_6_D2_M0.0015</v>
      </c>
      <c r="B507" s="6">
        <v>0.76094955057749603</v>
      </c>
      <c r="C507" s="5">
        <v>13.697091910394933</v>
      </c>
      <c r="D507" s="6">
        <v>0.92688788974557201</v>
      </c>
      <c r="E507" s="1" t="s">
        <v>17</v>
      </c>
      <c r="F507" s="1">
        <v>2.6</v>
      </c>
      <c r="G507" s="2">
        <v>6</v>
      </c>
      <c r="H507" s="7">
        <v>2</v>
      </c>
      <c r="I507" s="8">
        <v>1.5E-3</v>
      </c>
    </row>
    <row r="508" spans="1:9" x14ac:dyDescent="0.35">
      <c r="A508" s="1" t="str">
        <f t="shared" si="7"/>
        <v>rbio2.8_7_D2_M0.0015</v>
      </c>
      <c r="B508" s="6">
        <v>0.86774016742734705</v>
      </c>
      <c r="C508" s="5">
        <v>17.354803348546945</v>
      </c>
      <c r="D508" s="6">
        <v>0.90896277129610503</v>
      </c>
      <c r="E508" s="1" t="s">
        <v>17</v>
      </c>
      <c r="F508" s="1">
        <v>2.8</v>
      </c>
      <c r="G508" s="2">
        <v>7</v>
      </c>
      <c r="H508" s="7">
        <v>2</v>
      </c>
      <c r="I508" s="8">
        <v>1.5E-3</v>
      </c>
    </row>
    <row r="509" spans="1:9" x14ac:dyDescent="0.35">
      <c r="A509" s="1" t="str">
        <f t="shared" si="7"/>
        <v>rbio3.1_8_D2_M0.0015</v>
      </c>
      <c r="B509" s="6">
        <v>0.62927548085879303</v>
      </c>
      <c r="C509" s="5">
        <v>13.844060578893442</v>
      </c>
      <c r="D509" s="6">
        <v>0.980945112547846</v>
      </c>
      <c r="E509" s="1" t="s">
        <v>17</v>
      </c>
      <c r="F509" s="1">
        <v>3.1</v>
      </c>
      <c r="G509" s="2">
        <v>8</v>
      </c>
      <c r="H509" s="7">
        <v>2</v>
      </c>
      <c r="I509" s="8">
        <v>1.5E-3</v>
      </c>
    </row>
    <row r="510" spans="1:9" x14ac:dyDescent="0.35">
      <c r="A510" s="1" t="str">
        <f t="shared" si="7"/>
        <v>rbio3.3_9_D2_M0.0015</v>
      </c>
      <c r="B510" s="6">
        <v>0.69934158438897198</v>
      </c>
      <c r="C510" s="5">
        <v>13.986831687779434</v>
      </c>
      <c r="D510" s="6">
        <v>0.95637538712074399</v>
      </c>
      <c r="E510" s="1" t="s">
        <v>17</v>
      </c>
      <c r="F510" s="1">
        <v>3.3</v>
      </c>
      <c r="G510" s="2">
        <v>9</v>
      </c>
      <c r="H510" s="7">
        <v>2</v>
      </c>
      <c r="I510" s="8">
        <v>1.5E-3</v>
      </c>
    </row>
    <row r="511" spans="1:9" x14ac:dyDescent="0.35">
      <c r="A511" s="1" t="str">
        <f t="shared" si="7"/>
        <v>rbio3.5_10_D2_M0.0015</v>
      </c>
      <c r="B511" s="6">
        <v>0.75965981860096898</v>
      </c>
      <c r="C511" s="5">
        <v>15.193196372019374</v>
      </c>
      <c r="D511" s="6">
        <v>0.93271490454658301</v>
      </c>
      <c r="E511" s="1" t="s">
        <v>17</v>
      </c>
      <c r="F511" s="1">
        <v>3.5</v>
      </c>
      <c r="G511" s="2">
        <v>10</v>
      </c>
      <c r="H511" s="7">
        <v>2</v>
      </c>
      <c r="I511" s="8">
        <v>1.5E-3</v>
      </c>
    </row>
    <row r="512" spans="1:9" x14ac:dyDescent="0.35">
      <c r="A512" s="1" t="str">
        <f t="shared" si="7"/>
        <v>rbio3.7_11_D2_M0.0015</v>
      </c>
      <c r="B512" s="6">
        <v>0.91705147983420299</v>
      </c>
      <c r="C512" s="5">
        <v>18.341029596684052</v>
      </c>
      <c r="D512" s="6">
        <v>0.93284068058227498</v>
      </c>
      <c r="E512" s="1" t="s">
        <v>17</v>
      </c>
      <c r="F512" s="1">
        <v>3.7</v>
      </c>
      <c r="G512" s="2">
        <v>11</v>
      </c>
      <c r="H512" s="7">
        <v>2</v>
      </c>
      <c r="I512" s="8">
        <v>1.5E-3</v>
      </c>
    </row>
    <row r="513" spans="1:9" x14ac:dyDescent="0.35">
      <c r="A513" s="1" t="str">
        <f t="shared" si="7"/>
        <v>rbio3.9_12_D2_M0.0015</v>
      </c>
      <c r="B513" s="6">
        <v>0.86774016742734705</v>
      </c>
      <c r="C513" s="5">
        <v>17.354803348546945</v>
      </c>
      <c r="D513" s="6">
        <v>0.90896277129610503</v>
      </c>
      <c r="E513" s="1" t="s">
        <v>17</v>
      </c>
      <c r="F513" s="1">
        <v>3.9</v>
      </c>
      <c r="G513" s="2">
        <v>12</v>
      </c>
      <c r="H513" s="7">
        <v>2</v>
      </c>
      <c r="I513" s="8">
        <v>1.5E-3</v>
      </c>
    </row>
    <row r="514" spans="1:9" x14ac:dyDescent="0.35">
      <c r="A514" s="1" t="str">
        <f t="shared" ref="A514:A577" si="8">_xlfn.CONCAT(E514, F514,"_",G514,"_D",H514,"_M",I514)</f>
        <v>rbio4.4_13_D2_M0.0015</v>
      </c>
      <c r="B514" s="6">
        <v>0.59431669732675096</v>
      </c>
      <c r="C514" s="5">
        <v>10.697700551881519</v>
      </c>
      <c r="D514" s="6">
        <v>0.93036812079473397</v>
      </c>
      <c r="E514" s="1" t="s">
        <v>17</v>
      </c>
      <c r="F514" s="1">
        <v>4.4000000000000004</v>
      </c>
      <c r="G514" s="2">
        <v>13</v>
      </c>
      <c r="H514" s="7">
        <v>2</v>
      </c>
      <c r="I514" s="8">
        <v>1.5E-3</v>
      </c>
    </row>
    <row r="515" spans="1:9" x14ac:dyDescent="0.35">
      <c r="A515" s="1" t="str">
        <f t="shared" si="8"/>
        <v>rbio5.5_14_D2_M0.0015</v>
      </c>
      <c r="B515" s="6">
        <v>0.62526068833830095</v>
      </c>
      <c r="C515" s="5">
        <v>12.505213766766021</v>
      </c>
      <c r="D515" s="6">
        <v>0.94127486057129395</v>
      </c>
      <c r="E515" s="1" t="s">
        <v>17</v>
      </c>
      <c r="F515" s="1">
        <v>5.5</v>
      </c>
      <c r="G515" s="2">
        <v>14</v>
      </c>
      <c r="H515" s="7">
        <v>2</v>
      </c>
      <c r="I515" s="8">
        <v>1.5E-3</v>
      </c>
    </row>
    <row r="516" spans="1:9" x14ac:dyDescent="0.35">
      <c r="A516" s="1" t="str">
        <f t="shared" si="8"/>
        <v>rbio6.8_15_D2_M0.0015</v>
      </c>
      <c r="B516" s="6">
        <v>0.86774016742734705</v>
      </c>
      <c r="C516" s="5">
        <v>17.354803348546945</v>
      </c>
      <c r="D516" s="6">
        <v>0.90896277129610503</v>
      </c>
      <c r="E516" s="1" t="s">
        <v>17</v>
      </c>
      <c r="F516" s="1">
        <v>6.8</v>
      </c>
      <c r="G516" s="2">
        <v>15</v>
      </c>
      <c r="H516" s="7">
        <v>2</v>
      </c>
      <c r="I516" s="8">
        <v>1.5E-3</v>
      </c>
    </row>
    <row r="517" spans="1:9" x14ac:dyDescent="0.35">
      <c r="A517" s="1" t="str">
        <f t="shared" si="8"/>
        <v>sym10_9_D2_M0.0015</v>
      </c>
      <c r="B517" s="6">
        <v>0.86774016742734705</v>
      </c>
      <c r="C517" s="5">
        <v>17.354803348546945</v>
      </c>
      <c r="D517" s="6">
        <v>0.90896277129610503</v>
      </c>
      <c r="E517" s="1" t="s">
        <v>18</v>
      </c>
      <c r="F517" s="1">
        <v>10</v>
      </c>
      <c r="G517" s="2">
        <v>9</v>
      </c>
      <c r="H517" s="7">
        <v>2</v>
      </c>
      <c r="I517" s="8">
        <v>1.5E-3</v>
      </c>
    </row>
    <row r="518" spans="1:9" x14ac:dyDescent="0.35">
      <c r="A518" s="1" t="str">
        <f t="shared" si="8"/>
        <v>sym2_1_D2_M0.0015</v>
      </c>
      <c r="B518" s="6">
        <v>0.35616238589791399</v>
      </c>
      <c r="C518" s="5">
        <v>7.1232477179582716</v>
      </c>
      <c r="D518" s="6">
        <v>0.95791146747366596</v>
      </c>
      <c r="E518" s="1" t="s">
        <v>18</v>
      </c>
      <c r="F518" s="1">
        <v>2</v>
      </c>
      <c r="G518" s="2">
        <v>1</v>
      </c>
      <c r="H518" s="7">
        <v>2</v>
      </c>
      <c r="I518" s="8">
        <v>1.5E-3</v>
      </c>
    </row>
    <row r="519" spans="1:9" x14ac:dyDescent="0.35">
      <c r="A519" s="1" t="str">
        <f t="shared" si="8"/>
        <v>sym3_2_D2_M0.0015</v>
      </c>
      <c r="B519" s="6">
        <v>0.40916565760059598</v>
      </c>
      <c r="C519" s="5">
        <v>8.1833131520119231</v>
      </c>
      <c r="D519" s="6">
        <v>0.94743793604119997</v>
      </c>
      <c r="E519" s="1" t="s">
        <v>18</v>
      </c>
      <c r="F519" s="1">
        <v>3</v>
      </c>
      <c r="G519" s="2">
        <v>2</v>
      </c>
      <c r="H519" s="7">
        <v>2</v>
      </c>
      <c r="I519" s="8">
        <v>1.5E-3</v>
      </c>
    </row>
    <row r="520" spans="1:9" x14ac:dyDescent="0.35">
      <c r="A520" s="1" t="str">
        <f t="shared" si="8"/>
        <v>sym4_3_D2_M0.0015</v>
      </c>
      <c r="B520" s="6">
        <v>0.49973899147727302</v>
      </c>
      <c r="C520" s="5">
        <v>8.9953018465909089</v>
      </c>
      <c r="D520" s="6">
        <v>0.95135959403421999</v>
      </c>
      <c r="E520" s="1" t="s">
        <v>18</v>
      </c>
      <c r="F520" s="1">
        <v>4</v>
      </c>
      <c r="G520" s="2">
        <v>3</v>
      </c>
      <c r="H520" s="7">
        <v>2</v>
      </c>
      <c r="I520" s="8">
        <v>1.5E-3</v>
      </c>
    </row>
    <row r="521" spans="1:9" x14ac:dyDescent="0.35">
      <c r="A521" s="1" t="str">
        <f t="shared" si="8"/>
        <v>sym5_4_D2_M0.0015</v>
      </c>
      <c r="B521" s="6">
        <v>0.58265761806073002</v>
      </c>
      <c r="C521" s="5">
        <v>10.487837125093144</v>
      </c>
      <c r="D521" s="6">
        <v>0.93049719925054797</v>
      </c>
      <c r="E521" s="1" t="s">
        <v>18</v>
      </c>
      <c r="F521" s="1">
        <v>5</v>
      </c>
      <c r="G521" s="2">
        <v>4</v>
      </c>
      <c r="H521" s="7">
        <v>2</v>
      </c>
      <c r="I521" s="8">
        <v>1.5E-3</v>
      </c>
    </row>
    <row r="522" spans="1:9" x14ac:dyDescent="0.35">
      <c r="A522" s="1" t="str">
        <f t="shared" si="8"/>
        <v>sym6_5_D2_M0.0015</v>
      </c>
      <c r="B522" s="6">
        <v>0.64383970985469496</v>
      </c>
      <c r="C522" s="5">
        <v>11.5891147773845</v>
      </c>
      <c r="D522" s="6">
        <v>0.93319351757415703</v>
      </c>
      <c r="E522" s="1" t="s">
        <v>18</v>
      </c>
      <c r="F522" s="1">
        <v>6</v>
      </c>
      <c r="G522" s="2">
        <v>5</v>
      </c>
      <c r="H522" s="7">
        <v>2</v>
      </c>
      <c r="I522" s="8">
        <v>1.5E-3</v>
      </c>
    </row>
    <row r="523" spans="1:9" x14ac:dyDescent="0.35">
      <c r="A523" s="1" t="str">
        <f t="shared" si="8"/>
        <v>sym7_6_D2_M0.0015</v>
      </c>
      <c r="B523" s="6">
        <v>0.70347621320789899</v>
      </c>
      <c r="C523" s="5">
        <v>12.662571837742176</v>
      </c>
      <c r="D523" s="6">
        <v>0.93181475846212303</v>
      </c>
      <c r="E523" s="1" t="s">
        <v>18</v>
      </c>
      <c r="F523" s="1">
        <v>7</v>
      </c>
      <c r="G523" s="2">
        <v>6</v>
      </c>
      <c r="H523" s="7">
        <v>2</v>
      </c>
      <c r="I523" s="8">
        <v>1.5E-3</v>
      </c>
    </row>
    <row r="524" spans="1:9" x14ac:dyDescent="0.35">
      <c r="A524" s="1" t="str">
        <f t="shared" si="8"/>
        <v>sym8_7_D2_M0.0015</v>
      </c>
      <c r="B524" s="6">
        <v>0.77029360911885303</v>
      </c>
      <c r="C524" s="5">
        <v>13.865284964139343</v>
      </c>
      <c r="D524" s="6">
        <v>0.93330661560879902</v>
      </c>
      <c r="E524" s="1" t="s">
        <v>18</v>
      </c>
      <c r="F524" s="1">
        <v>8</v>
      </c>
      <c r="G524" s="2">
        <v>7</v>
      </c>
      <c r="H524" s="7">
        <v>2</v>
      </c>
      <c r="I524" s="8">
        <v>1.5E-3</v>
      </c>
    </row>
    <row r="525" spans="1:9" x14ac:dyDescent="0.35">
      <c r="A525" s="1" t="str">
        <f t="shared" si="8"/>
        <v>sym9_8_D2_M0.0015</v>
      </c>
      <c r="B525" s="6">
        <v>0.86774016742734705</v>
      </c>
      <c r="C525" s="5">
        <v>17.354803348546945</v>
      </c>
      <c r="D525" s="6">
        <v>0.90896277129610503</v>
      </c>
      <c r="E525" s="1" t="s">
        <v>18</v>
      </c>
      <c r="F525" s="1">
        <v>9</v>
      </c>
      <c r="G525" s="2">
        <v>8</v>
      </c>
      <c r="H525" s="7">
        <v>2</v>
      </c>
      <c r="I525" s="8">
        <v>1.5E-3</v>
      </c>
    </row>
    <row r="526" spans="1:9" x14ac:dyDescent="0.35">
      <c r="A526" s="1" t="str">
        <f t="shared" si="8"/>
        <v>vaid_1_D2_M0.0015</v>
      </c>
      <c r="B526" s="6">
        <v>0.86774016742734705</v>
      </c>
      <c r="C526" s="5">
        <v>17.354803348546945</v>
      </c>
      <c r="D526" s="6">
        <v>0.90896277129610503</v>
      </c>
      <c r="E526" s="1" t="s">
        <v>2</v>
      </c>
      <c r="F526" s="1"/>
      <c r="G526" s="2">
        <v>1</v>
      </c>
      <c r="H526" s="7">
        <v>2</v>
      </c>
      <c r="I526" s="8">
        <v>1.5E-3</v>
      </c>
    </row>
    <row r="527" spans="1:9" x14ac:dyDescent="0.35">
      <c r="A527" s="1" t="str">
        <f t="shared" si="8"/>
        <v>beyl_1_D2_M0.0001</v>
      </c>
      <c r="B527" s="6">
        <v>0.97210410651080503</v>
      </c>
      <c r="C527" s="5">
        <v>23.330498556259315</v>
      </c>
      <c r="D527" s="6">
        <v>0.97538843165493905</v>
      </c>
      <c r="E527" s="1" t="s">
        <v>0</v>
      </c>
      <c r="F527" s="1"/>
      <c r="G527" s="2">
        <v>1</v>
      </c>
      <c r="H527" s="7">
        <v>2</v>
      </c>
      <c r="I527" s="8">
        <v>1E-4</v>
      </c>
    </row>
    <row r="528" spans="1:9" x14ac:dyDescent="0.35">
      <c r="A528" s="1" t="str">
        <f t="shared" si="8"/>
        <v>bior1.1_1_D2_M0.0001</v>
      </c>
      <c r="B528" s="6">
        <v>0.50974798574888203</v>
      </c>
      <c r="C528" s="5">
        <v>11.214455686475409</v>
      </c>
      <c r="D528" s="6">
        <v>0.98813350517438103</v>
      </c>
      <c r="E528" s="1" t="s">
        <v>10</v>
      </c>
      <c r="F528" s="1">
        <v>1.1000000000000001</v>
      </c>
      <c r="G528" s="2">
        <v>1</v>
      </c>
      <c r="H528" s="7">
        <v>2</v>
      </c>
      <c r="I528" s="8">
        <v>1E-4</v>
      </c>
    </row>
    <row r="529" spans="1:9" x14ac:dyDescent="0.35">
      <c r="A529" s="1" t="str">
        <f t="shared" si="8"/>
        <v>bior1.3_2_D2_M0.0001</v>
      </c>
      <c r="B529" s="6">
        <v>0.66021757987146101</v>
      </c>
      <c r="C529" s="5">
        <v>14.524786757172132</v>
      </c>
      <c r="D529" s="6">
        <v>0.98845556759365105</v>
      </c>
      <c r="E529" s="1" t="s">
        <v>10</v>
      </c>
      <c r="F529" s="1">
        <v>1.3</v>
      </c>
      <c r="G529" s="2">
        <v>2</v>
      </c>
      <c r="H529" s="7">
        <v>2</v>
      </c>
      <c r="I529" s="8">
        <v>1E-4</v>
      </c>
    </row>
    <row r="530" spans="1:9" x14ac:dyDescent="0.35">
      <c r="A530" s="1" t="str">
        <f t="shared" si="8"/>
        <v>bior1.5_3_D2_M0.0001</v>
      </c>
      <c r="B530" s="6">
        <v>0.91133400475037296</v>
      </c>
      <c r="C530" s="5">
        <v>21.872016114008943</v>
      </c>
      <c r="D530" s="6">
        <v>0.98406558979694803</v>
      </c>
      <c r="E530" s="1" t="s">
        <v>10</v>
      </c>
      <c r="F530" s="1">
        <v>1.5</v>
      </c>
      <c r="G530" s="2">
        <v>3</v>
      </c>
      <c r="H530" s="7">
        <v>2</v>
      </c>
      <c r="I530" s="8">
        <v>1E-4</v>
      </c>
    </row>
    <row r="531" spans="1:9" x14ac:dyDescent="0.35">
      <c r="A531" s="1" t="str">
        <f t="shared" si="8"/>
        <v>bior2.2_4_D2_M0.0001</v>
      </c>
      <c r="B531" s="6">
        <v>0.73252427580104296</v>
      </c>
      <c r="C531" s="5">
        <v>17.580582619225037</v>
      </c>
      <c r="D531" s="6">
        <v>0.99098334139379496</v>
      </c>
      <c r="E531" s="1" t="s">
        <v>10</v>
      </c>
      <c r="F531" s="1">
        <v>2.2000000000000002</v>
      </c>
      <c r="G531" s="2">
        <v>4</v>
      </c>
      <c r="H531" s="7">
        <v>2</v>
      </c>
      <c r="I531" s="8">
        <v>1E-4</v>
      </c>
    </row>
    <row r="532" spans="1:9" x14ac:dyDescent="0.35">
      <c r="A532" s="1" t="str">
        <f t="shared" si="8"/>
        <v>bior2.4_5_D2_M0.0001</v>
      </c>
      <c r="B532" s="6">
        <v>0.88338286489381501</v>
      </c>
      <c r="C532" s="5">
        <v>21.201188757451565</v>
      </c>
      <c r="D532" s="6">
        <v>0.98685662109463002</v>
      </c>
      <c r="E532" s="1" t="s">
        <v>10</v>
      </c>
      <c r="F532" s="1">
        <v>2.4</v>
      </c>
      <c r="G532" s="2">
        <v>5</v>
      </c>
      <c r="H532" s="7">
        <v>2</v>
      </c>
      <c r="I532" s="8">
        <v>1E-4</v>
      </c>
    </row>
    <row r="533" spans="1:9" x14ac:dyDescent="0.35">
      <c r="A533" s="1" t="str">
        <f t="shared" si="8"/>
        <v>bior2.6_6_D2_M0.0001</v>
      </c>
      <c r="B533" s="6">
        <v>1.06505769141207</v>
      </c>
      <c r="C533" s="5">
        <v>25.561384593889716</v>
      </c>
      <c r="D533" s="6">
        <v>0.98753031062937402</v>
      </c>
      <c r="E533" s="1" t="s">
        <v>10</v>
      </c>
      <c r="F533" s="1">
        <v>2.6</v>
      </c>
      <c r="G533" s="2">
        <v>6</v>
      </c>
      <c r="H533" s="7">
        <v>2</v>
      </c>
      <c r="I533" s="8">
        <v>1E-4</v>
      </c>
    </row>
    <row r="534" spans="1:9" x14ac:dyDescent="0.35">
      <c r="A534" s="1" t="str">
        <f t="shared" si="8"/>
        <v>bior2.8_7_D2_M0.0001</v>
      </c>
      <c r="B534" s="6">
        <v>0.97210410651080503</v>
      </c>
      <c r="C534" s="5">
        <v>23.330498556259315</v>
      </c>
      <c r="D534" s="6">
        <v>0.97538843165493905</v>
      </c>
      <c r="E534" s="1" t="s">
        <v>10</v>
      </c>
      <c r="F534" s="1">
        <v>2.8</v>
      </c>
      <c r="G534" s="2">
        <v>7</v>
      </c>
      <c r="H534" s="7">
        <v>2</v>
      </c>
      <c r="I534" s="8">
        <v>1E-4</v>
      </c>
    </row>
    <row r="535" spans="1:9" x14ac:dyDescent="0.35">
      <c r="A535" s="1" t="str">
        <f t="shared" si="8"/>
        <v>bior3.1_8_D2_M0.0001</v>
      </c>
      <c r="B535" s="6">
        <v>0.62535205733047705</v>
      </c>
      <c r="C535" s="5">
        <v>20.011265834575262</v>
      </c>
      <c r="D535" s="6">
        <v>0.998334027365682</v>
      </c>
      <c r="E535" s="1" t="s">
        <v>10</v>
      </c>
      <c r="F535" s="1">
        <v>3.1</v>
      </c>
      <c r="G535" s="2">
        <v>8</v>
      </c>
      <c r="H535" s="7">
        <v>2</v>
      </c>
      <c r="I535" s="8">
        <v>1E-4</v>
      </c>
    </row>
    <row r="536" spans="1:9" x14ac:dyDescent="0.35">
      <c r="A536" s="1" t="str">
        <f t="shared" si="8"/>
        <v>bior3.3_9_D2_M0.0001</v>
      </c>
      <c r="B536" s="6">
        <v>0.91582555188152004</v>
      </c>
      <c r="C536" s="5">
        <v>23.811464348919522</v>
      </c>
      <c r="D536" s="6">
        <v>0.99369015017447404</v>
      </c>
      <c r="E536" s="1" t="s">
        <v>10</v>
      </c>
      <c r="F536" s="1">
        <v>3.3</v>
      </c>
      <c r="G536" s="2">
        <v>9</v>
      </c>
      <c r="H536" s="7">
        <v>2</v>
      </c>
      <c r="I536" s="8">
        <v>1E-4</v>
      </c>
    </row>
    <row r="537" spans="1:9" x14ac:dyDescent="0.35">
      <c r="A537" s="1" t="str">
        <f t="shared" si="8"/>
        <v>bior3.5_10_D2_M0.0001</v>
      </c>
      <c r="B537" s="6">
        <v>0.96283281715722802</v>
      </c>
      <c r="C537" s="5">
        <v>25.03365324608793</v>
      </c>
      <c r="D537" s="6">
        <v>0.99072202639207296</v>
      </c>
      <c r="E537" s="1" t="s">
        <v>10</v>
      </c>
      <c r="F537" s="1">
        <v>3.5</v>
      </c>
      <c r="G537" s="2">
        <v>10</v>
      </c>
      <c r="H537" s="7">
        <v>2</v>
      </c>
      <c r="I537" s="8">
        <v>1E-4</v>
      </c>
    </row>
    <row r="538" spans="1:9" x14ac:dyDescent="0.35">
      <c r="A538" s="1" t="str">
        <f t="shared" si="8"/>
        <v>bior3.7_11_D2_M0.0001</v>
      </c>
      <c r="B538" s="6">
        <v>1.1585316051136401</v>
      </c>
      <c r="C538" s="5">
        <v>30.121821732954544</v>
      </c>
      <c r="D538" s="6">
        <v>0.99067814944065602</v>
      </c>
      <c r="E538" s="1" t="s">
        <v>10</v>
      </c>
      <c r="F538" s="1">
        <v>3.7</v>
      </c>
      <c r="G538" s="2">
        <v>11</v>
      </c>
      <c r="H538" s="7">
        <v>2</v>
      </c>
      <c r="I538" s="8">
        <v>1E-4</v>
      </c>
    </row>
    <row r="539" spans="1:9" x14ac:dyDescent="0.35">
      <c r="A539" s="1" t="str">
        <f t="shared" si="8"/>
        <v>bior3.9_12_D2_M0.0001</v>
      </c>
      <c r="B539" s="6">
        <v>0.97210410651080503</v>
      </c>
      <c r="C539" s="5">
        <v>23.330498556259315</v>
      </c>
      <c r="D539" s="6">
        <v>0.97538843165493905</v>
      </c>
      <c r="E539" s="1" t="s">
        <v>10</v>
      </c>
      <c r="F539" s="1">
        <v>3.9</v>
      </c>
      <c r="G539" s="2">
        <v>12</v>
      </c>
      <c r="H539" s="7">
        <v>2</v>
      </c>
      <c r="I539" s="8">
        <v>1E-4</v>
      </c>
    </row>
    <row r="540" spans="1:9" x14ac:dyDescent="0.35">
      <c r="A540" s="1" t="str">
        <f t="shared" si="8"/>
        <v>bior4.4_13_D2_M0.0001</v>
      </c>
      <c r="B540" s="6">
        <v>0.92647599198956798</v>
      </c>
      <c r="C540" s="5">
        <v>22.235423807749626</v>
      </c>
      <c r="D540" s="6">
        <v>0.98338806369749598</v>
      </c>
      <c r="E540" s="1" t="s">
        <v>10</v>
      </c>
      <c r="F540" s="1">
        <v>4.4000000000000004</v>
      </c>
      <c r="G540" s="2">
        <v>13</v>
      </c>
      <c r="H540" s="7">
        <v>2</v>
      </c>
      <c r="I540" s="8">
        <v>1E-4</v>
      </c>
    </row>
    <row r="541" spans="1:9" x14ac:dyDescent="0.35">
      <c r="A541" s="1" t="str">
        <f t="shared" si="8"/>
        <v>bior5.5_14_D2_M0.0001</v>
      </c>
      <c r="B541" s="6">
        <v>1.0921174669336799</v>
      </c>
      <c r="C541" s="5">
        <v>26.210819206408345</v>
      </c>
      <c r="D541" s="6">
        <v>0.98074269903182498</v>
      </c>
      <c r="E541" s="1" t="s">
        <v>10</v>
      </c>
      <c r="F541" s="1">
        <v>5.5</v>
      </c>
      <c r="G541" s="2">
        <v>14</v>
      </c>
      <c r="H541" s="7">
        <v>2</v>
      </c>
      <c r="I541" s="8">
        <v>1E-4</v>
      </c>
    </row>
    <row r="542" spans="1:9" x14ac:dyDescent="0.35">
      <c r="A542" s="1" t="str">
        <f t="shared" si="8"/>
        <v>bior6.8_15_D2_M0.0001</v>
      </c>
      <c r="B542" s="6">
        <v>0.97210410651080503</v>
      </c>
      <c r="C542" s="5">
        <v>23.330498556259315</v>
      </c>
      <c r="D542" s="6">
        <v>0.97538843165493905</v>
      </c>
      <c r="E542" s="1" t="s">
        <v>10</v>
      </c>
      <c r="F542" s="1">
        <v>6.8</v>
      </c>
      <c r="G542" s="2">
        <v>15</v>
      </c>
      <c r="H542" s="7">
        <v>2</v>
      </c>
      <c r="I542" s="8">
        <v>1E-4</v>
      </c>
    </row>
    <row r="543" spans="1:9" x14ac:dyDescent="0.35">
      <c r="A543" s="1" t="str">
        <f t="shared" si="8"/>
        <v>bl10_3_D2_M0.0001</v>
      </c>
      <c r="B543" s="6">
        <v>0.97210410651080503</v>
      </c>
      <c r="C543" s="5">
        <v>23.330498556259315</v>
      </c>
      <c r="D543" s="6">
        <v>0.97538843165493905</v>
      </c>
      <c r="E543" s="1" t="s">
        <v>11</v>
      </c>
      <c r="F543" s="1">
        <v>10</v>
      </c>
      <c r="G543" s="2">
        <v>3</v>
      </c>
      <c r="H543" s="7">
        <v>2</v>
      </c>
      <c r="I543" s="8">
        <v>1E-4</v>
      </c>
    </row>
    <row r="544" spans="1:9" x14ac:dyDescent="0.35">
      <c r="A544" s="1" t="str">
        <f t="shared" si="8"/>
        <v>bl7_1_D2_M0.0001</v>
      </c>
      <c r="B544" s="6">
        <v>1.1527592038468699</v>
      </c>
      <c r="C544" s="5">
        <v>27.666220892324887</v>
      </c>
      <c r="D544" s="6">
        <v>0.98454997824536405</v>
      </c>
      <c r="E544" s="1" t="s">
        <v>11</v>
      </c>
      <c r="F544" s="1">
        <v>7</v>
      </c>
      <c r="G544" s="2">
        <v>1</v>
      </c>
      <c r="H544" s="7">
        <v>2</v>
      </c>
      <c r="I544" s="8">
        <v>1E-4</v>
      </c>
    </row>
    <row r="545" spans="1:9" x14ac:dyDescent="0.35">
      <c r="A545" s="1" t="str">
        <f t="shared" si="8"/>
        <v>bl9_2_D2_M0.0001</v>
      </c>
      <c r="B545" s="6">
        <v>0.97210410651080503</v>
      </c>
      <c r="C545" s="5">
        <v>23.330498556259315</v>
      </c>
      <c r="D545" s="6">
        <v>0.97538843165493905</v>
      </c>
      <c r="E545" s="1" t="s">
        <v>11</v>
      </c>
      <c r="F545" s="1">
        <v>9</v>
      </c>
      <c r="G545" s="2">
        <v>2</v>
      </c>
      <c r="H545" s="7">
        <v>2</v>
      </c>
      <c r="I545" s="8">
        <v>1E-4</v>
      </c>
    </row>
    <row r="546" spans="1:9" x14ac:dyDescent="0.35">
      <c r="A546" s="1" t="str">
        <f t="shared" si="8"/>
        <v>coif1_1_D2_M0.0001</v>
      </c>
      <c r="B546" s="6">
        <v>0.77445193158532</v>
      </c>
      <c r="C546" s="5">
        <v>17.037942494877051</v>
      </c>
      <c r="D546" s="6">
        <v>0.987531706624863</v>
      </c>
      <c r="E546" s="1" t="s">
        <v>12</v>
      </c>
      <c r="F546" s="1">
        <v>1</v>
      </c>
      <c r="G546" s="2">
        <v>1</v>
      </c>
      <c r="H546" s="7">
        <v>2</v>
      </c>
      <c r="I546" s="8">
        <v>1E-4</v>
      </c>
    </row>
    <row r="547" spans="1:9" x14ac:dyDescent="0.35">
      <c r="A547" s="1" t="str">
        <f t="shared" si="8"/>
        <v>coif2_2_D2_M0.0001</v>
      </c>
      <c r="B547" s="6">
        <v>1.0262819311196001</v>
      </c>
      <c r="C547" s="5">
        <v>24.630766346870342</v>
      </c>
      <c r="D547" s="6">
        <v>0.98326641046175101</v>
      </c>
      <c r="E547" s="1" t="s">
        <v>12</v>
      </c>
      <c r="F547" s="1">
        <v>2</v>
      </c>
      <c r="G547" s="2">
        <v>2</v>
      </c>
      <c r="H547" s="7">
        <v>2</v>
      </c>
      <c r="I547" s="8">
        <v>1E-4</v>
      </c>
    </row>
    <row r="548" spans="1:9" x14ac:dyDescent="0.35">
      <c r="A548" s="1" t="str">
        <f t="shared" si="8"/>
        <v>coif3_3_D2_M0.0001</v>
      </c>
      <c r="B548" s="6">
        <v>0.97210410651080503</v>
      </c>
      <c r="C548" s="5">
        <v>23.330498556259315</v>
      </c>
      <c r="D548" s="6">
        <v>0.97538843165493905</v>
      </c>
      <c r="E548" s="1" t="s">
        <v>12</v>
      </c>
      <c r="F548" s="1">
        <v>3</v>
      </c>
      <c r="G548" s="2">
        <v>3</v>
      </c>
      <c r="H548" s="7">
        <v>2</v>
      </c>
      <c r="I548" s="8">
        <v>1E-4</v>
      </c>
    </row>
    <row r="549" spans="1:9" x14ac:dyDescent="0.35">
      <c r="A549" s="1" t="str">
        <f t="shared" si="8"/>
        <v>coif4_4_D2_M0.0001</v>
      </c>
      <c r="B549" s="6">
        <v>0.97210410651080503</v>
      </c>
      <c r="C549" s="5">
        <v>23.330498556259315</v>
      </c>
      <c r="D549" s="6">
        <v>0.97538843165493905</v>
      </c>
      <c r="E549" s="1" t="s">
        <v>12</v>
      </c>
      <c r="F549" s="1">
        <v>4</v>
      </c>
      <c r="G549" s="2">
        <v>4</v>
      </c>
      <c r="H549" s="7">
        <v>2</v>
      </c>
      <c r="I549" s="8">
        <v>1E-4</v>
      </c>
    </row>
    <row r="550" spans="1:9" x14ac:dyDescent="0.35">
      <c r="A550" s="1" t="str">
        <f t="shared" si="8"/>
        <v>coif5_5_D2_M0.0001</v>
      </c>
      <c r="B550" s="6">
        <v>0.97210410651080503</v>
      </c>
      <c r="C550" s="5">
        <v>23.330498556259315</v>
      </c>
      <c r="D550" s="6">
        <v>0.97538843165493905</v>
      </c>
      <c r="E550" s="1" t="s">
        <v>12</v>
      </c>
      <c r="F550" s="1">
        <v>5</v>
      </c>
      <c r="G550" s="2">
        <v>5</v>
      </c>
      <c r="H550" s="7">
        <v>2</v>
      </c>
      <c r="I550" s="8">
        <v>1E-4</v>
      </c>
    </row>
    <row r="551" spans="1:9" x14ac:dyDescent="0.35">
      <c r="A551" s="1" t="str">
        <f t="shared" si="8"/>
        <v>db1_1_D2_M0.0001</v>
      </c>
      <c r="B551" s="6">
        <v>0.50974798574888203</v>
      </c>
      <c r="C551" s="5">
        <v>11.214455686475409</v>
      </c>
      <c r="D551" s="6">
        <v>0.98813350517438103</v>
      </c>
      <c r="E551" s="1" t="s">
        <v>13</v>
      </c>
      <c r="F551" s="1">
        <v>1</v>
      </c>
      <c r="G551" s="2">
        <v>1</v>
      </c>
      <c r="H551" s="7">
        <v>2</v>
      </c>
      <c r="I551" s="8">
        <v>1E-4</v>
      </c>
    </row>
    <row r="552" spans="1:9" x14ac:dyDescent="0.35">
      <c r="A552" s="1" t="str">
        <f t="shared" si="8"/>
        <v>db10_10_D2_M0.0001</v>
      </c>
      <c r="B552" s="6">
        <v>0.97210410651080503</v>
      </c>
      <c r="C552" s="5">
        <v>23.330498556259315</v>
      </c>
      <c r="D552" s="6">
        <v>0.97538843165493905</v>
      </c>
      <c r="E552" s="1" t="s">
        <v>13</v>
      </c>
      <c r="F552" s="1">
        <v>10</v>
      </c>
      <c r="G552" s="2">
        <v>10</v>
      </c>
      <c r="H552" s="7">
        <v>2</v>
      </c>
      <c r="I552" s="8">
        <v>1E-4</v>
      </c>
    </row>
    <row r="553" spans="1:9" x14ac:dyDescent="0.35">
      <c r="A553" s="1" t="str">
        <f t="shared" si="8"/>
        <v>db2_2_D2_M0.0001</v>
      </c>
      <c r="B553" s="6">
        <v>0.69393946185730304</v>
      </c>
      <c r="C553" s="5">
        <v>16.65454708457526</v>
      </c>
      <c r="D553" s="6">
        <v>0.98999384628534204</v>
      </c>
      <c r="E553" s="1" t="s">
        <v>13</v>
      </c>
      <c r="F553" s="1">
        <v>2</v>
      </c>
      <c r="G553" s="2">
        <v>2</v>
      </c>
      <c r="H553" s="7">
        <v>2</v>
      </c>
      <c r="I553" s="8">
        <v>1E-4</v>
      </c>
    </row>
    <row r="554" spans="1:9" x14ac:dyDescent="0.35">
      <c r="A554" s="1" t="str">
        <f t="shared" si="8"/>
        <v>db3_3_D2_M0.0001</v>
      </c>
      <c r="B554" s="6">
        <v>0.79552475316691496</v>
      </c>
      <c r="C554" s="5">
        <v>19.092594076005962</v>
      </c>
      <c r="D554" s="6">
        <v>0.987689708524782</v>
      </c>
      <c r="E554" s="1" t="s">
        <v>13</v>
      </c>
      <c r="F554" s="1">
        <v>3</v>
      </c>
      <c r="G554" s="2">
        <v>3</v>
      </c>
      <c r="H554" s="7">
        <v>2</v>
      </c>
      <c r="I554" s="8">
        <v>1E-4</v>
      </c>
    </row>
    <row r="555" spans="1:9" x14ac:dyDescent="0.35">
      <c r="A555" s="1" t="str">
        <f t="shared" si="8"/>
        <v>db4_4_D2_M0.0001</v>
      </c>
      <c r="B555" s="6">
        <v>0.98731327426415805</v>
      </c>
      <c r="C555" s="5">
        <v>23.69551858233979</v>
      </c>
      <c r="D555" s="6">
        <v>0.98788913779256504</v>
      </c>
      <c r="E555" s="1" t="s">
        <v>13</v>
      </c>
      <c r="F555" s="1">
        <v>4</v>
      </c>
      <c r="G555" s="2">
        <v>4</v>
      </c>
      <c r="H555" s="7">
        <v>2</v>
      </c>
      <c r="I555" s="8">
        <v>1E-4</v>
      </c>
    </row>
    <row r="556" spans="1:9" x14ac:dyDescent="0.35">
      <c r="A556" s="1" t="str">
        <f t="shared" si="8"/>
        <v>db5_5_D2_M0.0001</v>
      </c>
      <c r="B556" s="6">
        <v>0.95762970380029799</v>
      </c>
      <c r="C556" s="5">
        <v>22.983112891207153</v>
      </c>
      <c r="D556" s="6">
        <v>0.98323948096493097</v>
      </c>
      <c r="E556" s="1" t="s">
        <v>13</v>
      </c>
      <c r="F556" s="1">
        <v>5</v>
      </c>
      <c r="G556" s="2">
        <v>5</v>
      </c>
      <c r="H556" s="7">
        <v>2</v>
      </c>
      <c r="I556" s="8">
        <v>1E-4</v>
      </c>
    </row>
    <row r="557" spans="1:9" x14ac:dyDescent="0.35">
      <c r="A557" s="1" t="str">
        <f t="shared" si="8"/>
        <v>db6_6_D2_M0.0001</v>
      </c>
      <c r="B557" s="6">
        <v>1.05740004424367</v>
      </c>
      <c r="C557" s="5">
        <v>25.377601061847987</v>
      </c>
      <c r="D557" s="6">
        <v>0.983519568204411</v>
      </c>
      <c r="E557" s="1" t="s">
        <v>13</v>
      </c>
      <c r="F557" s="1">
        <v>6</v>
      </c>
      <c r="G557" s="2">
        <v>6</v>
      </c>
      <c r="H557" s="7">
        <v>2</v>
      </c>
      <c r="I557" s="8">
        <v>1E-4</v>
      </c>
    </row>
    <row r="558" spans="1:9" x14ac:dyDescent="0.35">
      <c r="A558" s="1" t="str">
        <f t="shared" si="8"/>
        <v>db7_7_D2_M0.0001</v>
      </c>
      <c r="B558" s="6">
        <v>1.1742860469448599</v>
      </c>
      <c r="C558" s="5">
        <v>25.834293032786885</v>
      </c>
      <c r="D558" s="6">
        <v>0.983137908150022</v>
      </c>
      <c r="E558" s="1" t="s">
        <v>13</v>
      </c>
      <c r="F558" s="1">
        <v>7</v>
      </c>
      <c r="G558" s="2">
        <v>7</v>
      </c>
      <c r="H558" s="7">
        <v>2</v>
      </c>
      <c r="I558" s="8">
        <v>1E-4</v>
      </c>
    </row>
    <row r="559" spans="1:9" x14ac:dyDescent="0.35">
      <c r="A559" s="1" t="str">
        <f t="shared" si="8"/>
        <v>db8_8_D2_M0.0001</v>
      </c>
      <c r="B559" s="6">
        <v>1.3048924180327901</v>
      </c>
      <c r="C559" s="5">
        <v>28.707633196721311</v>
      </c>
      <c r="D559" s="6">
        <v>0.98328839644740096</v>
      </c>
      <c r="E559" s="1" t="s">
        <v>13</v>
      </c>
      <c r="F559" s="1">
        <v>8</v>
      </c>
      <c r="G559" s="2">
        <v>8</v>
      </c>
      <c r="H559" s="7">
        <v>2</v>
      </c>
      <c r="I559" s="8">
        <v>1E-4</v>
      </c>
    </row>
    <row r="560" spans="1:9" x14ac:dyDescent="0.35">
      <c r="A560" s="1" t="str">
        <f t="shared" si="8"/>
        <v>db9_9_D2_M0.0001</v>
      </c>
      <c r="B560" s="6">
        <v>0.97210410651080503</v>
      </c>
      <c r="C560" s="5">
        <v>23.330498556259315</v>
      </c>
      <c r="D560" s="6">
        <v>0.97538843165493905</v>
      </c>
      <c r="E560" s="1" t="s">
        <v>13</v>
      </c>
      <c r="F560" s="1">
        <v>9</v>
      </c>
      <c r="G560" s="2">
        <v>9</v>
      </c>
      <c r="H560" s="7">
        <v>2</v>
      </c>
      <c r="I560" s="8">
        <v>1E-4</v>
      </c>
    </row>
    <row r="561" spans="1:9" x14ac:dyDescent="0.35">
      <c r="A561" s="1" t="str">
        <f t="shared" si="8"/>
        <v>dmey_1_D2_M0.0001</v>
      </c>
      <c r="B561" s="6">
        <v>0.97210410651080503</v>
      </c>
      <c r="C561" s="5">
        <v>23.330498556259315</v>
      </c>
      <c r="D561" s="6">
        <v>0.97538843165493905</v>
      </c>
      <c r="E561" s="1" t="s">
        <v>1</v>
      </c>
      <c r="F561" s="1"/>
      <c r="G561" s="2">
        <v>1</v>
      </c>
      <c r="H561" s="7">
        <v>2</v>
      </c>
      <c r="I561" s="8">
        <v>1E-4</v>
      </c>
    </row>
    <row r="562" spans="1:9" x14ac:dyDescent="0.35">
      <c r="A562" s="1" t="str">
        <f t="shared" si="8"/>
        <v>fk14_4_D2_M0.0001</v>
      </c>
      <c r="B562" s="6">
        <v>1.16331571348733</v>
      </c>
      <c r="C562" s="5">
        <v>25.592945696721312</v>
      </c>
      <c r="D562" s="6">
        <v>0.98364499741461098</v>
      </c>
      <c r="E562" s="1" t="s">
        <v>14</v>
      </c>
      <c r="F562" s="1">
        <v>14</v>
      </c>
      <c r="G562" s="2">
        <v>4</v>
      </c>
      <c r="H562" s="7">
        <v>2</v>
      </c>
      <c r="I562" s="8">
        <v>1E-4</v>
      </c>
    </row>
    <row r="563" spans="1:9" x14ac:dyDescent="0.35">
      <c r="A563" s="1" t="str">
        <f t="shared" si="8"/>
        <v>fk18_5_D2_M0.0001</v>
      </c>
      <c r="B563" s="6">
        <v>0.97210410651080503</v>
      </c>
      <c r="C563" s="5">
        <v>23.330498556259315</v>
      </c>
      <c r="D563" s="6">
        <v>0.97538843165493905</v>
      </c>
      <c r="E563" s="1" t="s">
        <v>14</v>
      </c>
      <c r="F563" s="1">
        <v>18</v>
      </c>
      <c r="G563" s="2">
        <v>5</v>
      </c>
      <c r="H563" s="7">
        <v>2</v>
      </c>
      <c r="I563" s="8">
        <v>1E-4</v>
      </c>
    </row>
    <row r="564" spans="1:9" x14ac:dyDescent="0.35">
      <c r="A564" s="1" t="str">
        <f t="shared" si="8"/>
        <v>fk22_6_D2_M0.0001</v>
      </c>
      <c r="B564" s="6">
        <v>0.97210410651080503</v>
      </c>
      <c r="C564" s="5">
        <v>23.330498556259315</v>
      </c>
      <c r="D564" s="6">
        <v>0.97538843165493905</v>
      </c>
      <c r="E564" s="1" t="s">
        <v>14</v>
      </c>
      <c r="F564" s="1">
        <v>22</v>
      </c>
      <c r="G564" s="2">
        <v>6</v>
      </c>
      <c r="H564" s="7">
        <v>2</v>
      </c>
      <c r="I564" s="8">
        <v>1E-4</v>
      </c>
    </row>
    <row r="565" spans="1:9" x14ac:dyDescent="0.35">
      <c r="A565" s="1" t="str">
        <f t="shared" si="8"/>
        <v>fk4_1_D2_M0.0001</v>
      </c>
      <c r="B565" s="6">
        <v>0.65327708760245895</v>
      </c>
      <c r="C565" s="5">
        <v>14.372095927254099</v>
      </c>
      <c r="D565" s="6">
        <v>0.99049094253790504</v>
      </c>
      <c r="E565" s="1" t="s">
        <v>14</v>
      </c>
      <c r="F565" s="1">
        <v>4</v>
      </c>
      <c r="G565" s="2">
        <v>1</v>
      </c>
      <c r="H565" s="7">
        <v>2</v>
      </c>
      <c r="I565" s="8">
        <v>1E-4</v>
      </c>
    </row>
    <row r="566" spans="1:9" x14ac:dyDescent="0.35">
      <c r="A566" s="1" t="str">
        <f t="shared" si="8"/>
        <v>fk6_2_D2_M0.0001</v>
      </c>
      <c r="B566" s="6">
        <v>0.81300912234538003</v>
      </c>
      <c r="C566" s="5">
        <v>19.51221893628912</v>
      </c>
      <c r="D566" s="6">
        <v>0.98731698941461798</v>
      </c>
      <c r="E566" s="1" t="s">
        <v>14</v>
      </c>
      <c r="F566" s="1">
        <v>6</v>
      </c>
      <c r="G566" s="2">
        <v>2</v>
      </c>
      <c r="H566" s="7">
        <v>2</v>
      </c>
      <c r="I566" s="8">
        <v>1E-4</v>
      </c>
    </row>
    <row r="567" spans="1:9" x14ac:dyDescent="0.35">
      <c r="A567" s="1" t="str">
        <f t="shared" si="8"/>
        <v>fk8_3_D2_M0.0001</v>
      </c>
      <c r="B567" s="6">
        <v>1.0217831361773499</v>
      </c>
      <c r="C567" s="5">
        <v>24.522795268256335</v>
      </c>
      <c r="D567" s="6">
        <v>0.98798860690966706</v>
      </c>
      <c r="E567" s="1" t="s">
        <v>14</v>
      </c>
      <c r="F567" s="1">
        <v>8</v>
      </c>
      <c r="G567" s="2">
        <v>3</v>
      </c>
      <c r="H567" s="7">
        <v>2</v>
      </c>
      <c r="I567" s="8">
        <v>1E-4</v>
      </c>
    </row>
    <row r="568" spans="1:9" x14ac:dyDescent="0.35">
      <c r="A568" s="1" t="str">
        <f t="shared" si="8"/>
        <v>han2.3_1_D2_M0.0001</v>
      </c>
      <c r="B568" s="6">
        <v>0.78018390229135604</v>
      </c>
      <c r="C568" s="5">
        <v>18.724413654992549</v>
      </c>
      <c r="D568" s="6">
        <v>0.98755766095793296</v>
      </c>
      <c r="E568" s="1" t="s">
        <v>15</v>
      </c>
      <c r="F568" s="1">
        <v>2.2999999999999998</v>
      </c>
      <c r="G568" s="2">
        <v>1</v>
      </c>
      <c r="H568" s="7">
        <v>2</v>
      </c>
      <c r="I568" s="8">
        <v>1E-4</v>
      </c>
    </row>
    <row r="569" spans="1:9" x14ac:dyDescent="0.35">
      <c r="A569" s="1" t="str">
        <f t="shared" si="8"/>
        <v>han3.3_2_D2_M0.0001</v>
      </c>
      <c r="B569" s="6">
        <v>0.99288841281669205</v>
      </c>
      <c r="C569" s="5">
        <v>23.829321907600598</v>
      </c>
      <c r="D569" s="6">
        <v>0.98761783472276599</v>
      </c>
      <c r="E569" s="1" t="s">
        <v>15</v>
      </c>
      <c r="F569" s="1">
        <v>3.3</v>
      </c>
      <c r="G569" s="2">
        <v>2</v>
      </c>
      <c r="H569" s="7">
        <v>2</v>
      </c>
      <c r="I569" s="8">
        <v>1E-4</v>
      </c>
    </row>
    <row r="570" spans="1:9" x14ac:dyDescent="0.35">
      <c r="A570" s="1" t="str">
        <f t="shared" si="8"/>
        <v>han4.5_3_D2_M0.0001</v>
      </c>
      <c r="B570" s="6">
        <v>0.96179044220379994</v>
      </c>
      <c r="C570" s="5">
        <v>23.082970612891206</v>
      </c>
      <c r="D570" s="6">
        <v>0.98298910053543598</v>
      </c>
      <c r="E570" s="1" t="s">
        <v>15</v>
      </c>
      <c r="F570" s="1">
        <v>4.5</v>
      </c>
      <c r="G570" s="2">
        <v>3</v>
      </c>
      <c r="H570" s="7">
        <v>2</v>
      </c>
      <c r="I570" s="8">
        <v>1E-4</v>
      </c>
    </row>
    <row r="571" spans="1:9" x14ac:dyDescent="0.35">
      <c r="A571" s="1" t="str">
        <f t="shared" si="8"/>
        <v>han5.5_4_D2_M0.0001</v>
      </c>
      <c r="B571" s="6">
        <v>1.16339104415052</v>
      </c>
      <c r="C571" s="5">
        <v>27.921385059612518</v>
      </c>
      <c r="D571" s="6">
        <v>0.98315612291461296</v>
      </c>
      <c r="E571" s="1" t="s">
        <v>15</v>
      </c>
      <c r="F571" s="1">
        <v>5.5</v>
      </c>
      <c r="G571" s="2">
        <v>4</v>
      </c>
      <c r="H571" s="7">
        <v>2</v>
      </c>
      <c r="I571" s="8">
        <v>1E-4</v>
      </c>
    </row>
    <row r="572" spans="1:9" x14ac:dyDescent="0.35">
      <c r="A572" s="1" t="str">
        <f t="shared" si="8"/>
        <v>mb10.3_5_D2_M0.0001</v>
      </c>
      <c r="B572" s="6">
        <v>0.98357474268815204</v>
      </c>
      <c r="C572" s="5">
        <v>21.638644339139343</v>
      </c>
      <c r="D572" s="6">
        <v>0.98344940019979199</v>
      </c>
      <c r="E572" s="1" t="s">
        <v>16</v>
      </c>
      <c r="F572" s="1">
        <v>10.3</v>
      </c>
      <c r="G572" s="2">
        <v>5</v>
      </c>
      <c r="H572" s="7">
        <v>2</v>
      </c>
      <c r="I572" s="8">
        <v>1E-4</v>
      </c>
    </row>
    <row r="573" spans="1:9" x14ac:dyDescent="0.35">
      <c r="A573" s="1" t="str">
        <f t="shared" si="8"/>
        <v>mb4.2_1_D2_M0.0001</v>
      </c>
      <c r="B573" s="6">
        <v>0.69353314782041697</v>
      </c>
      <c r="C573" s="5">
        <v>16.644795547690016</v>
      </c>
      <c r="D573" s="6">
        <v>0.98994931435477795</v>
      </c>
      <c r="E573" s="1" t="s">
        <v>16</v>
      </c>
      <c r="F573" s="1">
        <v>4.2</v>
      </c>
      <c r="G573" s="2">
        <v>1</v>
      </c>
      <c r="H573" s="7">
        <v>2</v>
      </c>
      <c r="I573" s="8">
        <v>1E-4</v>
      </c>
    </row>
    <row r="574" spans="1:9" x14ac:dyDescent="0.35">
      <c r="A574" s="1" t="str">
        <f t="shared" si="8"/>
        <v>mb8.2_2_D2_M0.0001</v>
      </c>
      <c r="B574" s="6">
        <v>1.0385841153595401</v>
      </c>
      <c r="C574" s="5">
        <v>22.848850537909836</v>
      </c>
      <c r="D574" s="6">
        <v>0.98748031168157202</v>
      </c>
      <c r="E574" s="1" t="s">
        <v>16</v>
      </c>
      <c r="F574" s="1">
        <v>8.1999999999999993</v>
      </c>
      <c r="G574" s="2">
        <v>2</v>
      </c>
      <c r="H574" s="7">
        <v>2</v>
      </c>
      <c r="I574" s="8">
        <v>1E-4</v>
      </c>
    </row>
    <row r="575" spans="1:9" x14ac:dyDescent="0.35">
      <c r="A575" s="1" t="str">
        <f t="shared" si="8"/>
        <v>mb8.3_3_D2_M0.0001</v>
      </c>
      <c r="B575" s="6">
        <v>1.0693830628260099</v>
      </c>
      <c r="C575" s="5">
        <v>25.665193507824142</v>
      </c>
      <c r="D575" s="6">
        <v>0.98735246467842497</v>
      </c>
      <c r="E575" s="1" t="s">
        <v>16</v>
      </c>
      <c r="F575" s="1">
        <v>8.3000000000000007</v>
      </c>
      <c r="G575" s="2">
        <v>3</v>
      </c>
      <c r="H575" s="7">
        <v>2</v>
      </c>
      <c r="I575" s="8">
        <v>1E-4</v>
      </c>
    </row>
    <row r="576" spans="1:9" x14ac:dyDescent="0.35">
      <c r="A576" s="1" t="str">
        <f t="shared" si="8"/>
        <v>mb8.4_4_D2_M0.0001</v>
      </c>
      <c r="B576" s="6">
        <v>1.01136456780924</v>
      </c>
      <c r="C576" s="5">
        <v>22.25002049180328</v>
      </c>
      <c r="D576" s="6">
        <v>0.98746369734387496</v>
      </c>
      <c r="E576" s="1" t="s">
        <v>16</v>
      </c>
      <c r="F576" s="1">
        <v>8.4</v>
      </c>
      <c r="G576" s="2">
        <v>4</v>
      </c>
      <c r="H576" s="7">
        <v>2</v>
      </c>
      <c r="I576" s="8">
        <v>1E-4</v>
      </c>
    </row>
    <row r="577" spans="1:9" x14ac:dyDescent="0.35">
      <c r="A577" s="1" t="str">
        <f t="shared" si="8"/>
        <v>rbio1.1_1_D2_M0.0001</v>
      </c>
      <c r="B577" s="6">
        <v>0.50974798574888203</v>
      </c>
      <c r="C577" s="5">
        <v>11.214455686475409</v>
      </c>
      <c r="D577" s="6">
        <v>0.98813350517438103</v>
      </c>
      <c r="E577" s="1" t="s">
        <v>17</v>
      </c>
      <c r="F577" s="1">
        <v>1.1000000000000001</v>
      </c>
      <c r="G577" s="2">
        <v>1</v>
      </c>
      <c r="H577" s="7">
        <v>2</v>
      </c>
      <c r="I577" s="8">
        <v>1E-4</v>
      </c>
    </row>
    <row r="578" spans="1:9" x14ac:dyDescent="0.35">
      <c r="A578" s="1" t="str">
        <f t="shared" ref="A578:A641" si="9">_xlfn.CONCAT(E578, F578,"_",G578,"_D",H578,"_M",I578)</f>
        <v>rbio1.3_2_D2_M0.0001</v>
      </c>
      <c r="B578" s="6">
        <v>0.77016180956594604</v>
      </c>
      <c r="C578" s="5">
        <v>16.943559810450818</v>
      </c>
      <c r="D578" s="6">
        <v>0.98668141517250896</v>
      </c>
      <c r="E578" s="1" t="s">
        <v>17</v>
      </c>
      <c r="F578" s="1">
        <v>1.3</v>
      </c>
      <c r="G578" s="2">
        <v>2</v>
      </c>
      <c r="H578" s="7">
        <v>2</v>
      </c>
      <c r="I578" s="8">
        <v>1E-4</v>
      </c>
    </row>
    <row r="579" spans="1:9" x14ac:dyDescent="0.35">
      <c r="A579" s="1" t="str">
        <f t="shared" si="9"/>
        <v>rbio1.5_3_D2_M0.0001</v>
      </c>
      <c r="B579" s="6">
        <v>0.97354921525707905</v>
      </c>
      <c r="C579" s="5">
        <v>23.365181166169897</v>
      </c>
      <c r="D579" s="6">
        <v>0.98193994846537502</v>
      </c>
      <c r="E579" s="1" t="s">
        <v>17</v>
      </c>
      <c r="F579" s="1">
        <v>1.5</v>
      </c>
      <c r="G579" s="2">
        <v>3</v>
      </c>
      <c r="H579" s="7">
        <v>2</v>
      </c>
      <c r="I579" s="8">
        <v>1E-4</v>
      </c>
    </row>
    <row r="580" spans="1:9" x14ac:dyDescent="0.35">
      <c r="A580" s="1" t="str">
        <f t="shared" si="9"/>
        <v>rbio2.2_4_D2_M0.0001</v>
      </c>
      <c r="B580" s="6">
        <v>0.84495351504284699</v>
      </c>
      <c r="C580" s="5">
        <v>18.588977330942623</v>
      </c>
      <c r="D580" s="6">
        <v>0.986029696789397</v>
      </c>
      <c r="E580" s="1" t="s">
        <v>17</v>
      </c>
      <c r="F580" s="1">
        <v>2.2000000000000002</v>
      </c>
      <c r="G580" s="2">
        <v>4</v>
      </c>
      <c r="H580" s="7">
        <v>2</v>
      </c>
      <c r="I580" s="8">
        <v>1E-4</v>
      </c>
    </row>
    <row r="581" spans="1:9" x14ac:dyDescent="0.35">
      <c r="A581" s="1" t="str">
        <f t="shared" si="9"/>
        <v>rbio2.4_5_D2_M0.0001</v>
      </c>
      <c r="B581" s="6">
        <v>1.00500343470566</v>
      </c>
      <c r="C581" s="5">
        <v>22.110075563524589</v>
      </c>
      <c r="D581" s="6">
        <v>0.98081153317004499</v>
      </c>
      <c r="E581" s="1" t="s">
        <v>17</v>
      </c>
      <c r="F581" s="1">
        <v>2.4</v>
      </c>
      <c r="G581" s="2">
        <v>5</v>
      </c>
      <c r="H581" s="7">
        <v>2</v>
      </c>
      <c r="I581" s="8">
        <v>1E-4</v>
      </c>
    </row>
    <row r="582" spans="1:9" x14ac:dyDescent="0.35">
      <c r="A582" s="1" t="str">
        <f t="shared" si="9"/>
        <v>rbio2.6_6_D2_M0.0001</v>
      </c>
      <c r="B582" s="6">
        <v>1.1915289970659499</v>
      </c>
      <c r="C582" s="5">
        <v>26.213637935450819</v>
      </c>
      <c r="D582" s="6">
        <v>0.98114457890098195</v>
      </c>
      <c r="E582" s="1" t="s">
        <v>17</v>
      </c>
      <c r="F582" s="1">
        <v>2.6</v>
      </c>
      <c r="G582" s="2">
        <v>6</v>
      </c>
      <c r="H582" s="7">
        <v>2</v>
      </c>
      <c r="I582" s="8">
        <v>1E-4</v>
      </c>
    </row>
    <row r="583" spans="1:9" x14ac:dyDescent="0.35">
      <c r="A583" s="1" t="str">
        <f t="shared" si="9"/>
        <v>rbio2.8_7_D2_M0.0001</v>
      </c>
      <c r="B583" s="6">
        <v>0.97210410651080503</v>
      </c>
      <c r="C583" s="5">
        <v>23.330498556259315</v>
      </c>
      <c r="D583" s="6">
        <v>0.97538843165493905</v>
      </c>
      <c r="E583" s="1" t="s">
        <v>17</v>
      </c>
      <c r="F583" s="1">
        <v>2.8</v>
      </c>
      <c r="G583" s="2">
        <v>7</v>
      </c>
      <c r="H583" s="7">
        <v>2</v>
      </c>
      <c r="I583" s="8">
        <v>1E-4</v>
      </c>
    </row>
    <row r="584" spans="1:9" x14ac:dyDescent="0.35">
      <c r="A584" s="1" t="str">
        <f t="shared" si="9"/>
        <v>rbio3.1_8_D2_M0.0001</v>
      </c>
      <c r="B584" s="6">
        <v>0.73986470752608102</v>
      </c>
      <c r="C584" s="5">
        <v>19.236482395678092</v>
      </c>
      <c r="D584" s="6">
        <v>0.99509567414386702</v>
      </c>
      <c r="E584" s="1" t="s">
        <v>17</v>
      </c>
      <c r="F584" s="1">
        <v>3.1</v>
      </c>
      <c r="G584" s="2">
        <v>8</v>
      </c>
      <c r="H584" s="7">
        <v>2</v>
      </c>
      <c r="I584" s="8">
        <v>1E-4</v>
      </c>
    </row>
    <row r="585" spans="1:9" x14ac:dyDescent="0.35">
      <c r="A585" s="1" t="str">
        <f t="shared" si="9"/>
        <v>rbio3.3_9_D2_M0.0001</v>
      </c>
      <c r="B585" s="6">
        <v>1.0413534195696701</v>
      </c>
      <c r="C585" s="5">
        <v>24.992482069672132</v>
      </c>
      <c r="D585" s="6">
        <v>0.988981394561677</v>
      </c>
      <c r="E585" s="1" t="s">
        <v>17</v>
      </c>
      <c r="F585" s="1">
        <v>3.3</v>
      </c>
      <c r="G585" s="2">
        <v>9</v>
      </c>
      <c r="H585" s="7">
        <v>2</v>
      </c>
      <c r="I585" s="8">
        <v>1E-4</v>
      </c>
    </row>
    <row r="586" spans="1:9" x14ac:dyDescent="0.35">
      <c r="A586" s="1" t="str">
        <f t="shared" si="9"/>
        <v>rbio3.5_10_D2_M0.0001</v>
      </c>
      <c r="B586" s="6">
        <v>1.10330293521796</v>
      </c>
      <c r="C586" s="5">
        <v>26.479270445230998</v>
      </c>
      <c r="D586" s="6">
        <v>0.98214420291057303</v>
      </c>
      <c r="E586" s="1" t="s">
        <v>17</v>
      </c>
      <c r="F586" s="1">
        <v>3.5</v>
      </c>
      <c r="G586" s="2">
        <v>10</v>
      </c>
      <c r="H586" s="7">
        <v>2</v>
      </c>
      <c r="I586" s="8">
        <v>1E-4</v>
      </c>
    </row>
    <row r="587" spans="1:9" x14ac:dyDescent="0.35">
      <c r="A587" s="1" t="str">
        <f t="shared" si="9"/>
        <v>rbio3.7_11_D2_M0.0001</v>
      </c>
      <c r="B587" s="6">
        <v>1.34373466025522</v>
      </c>
      <c r="C587" s="5">
        <v>32.249631846125183</v>
      </c>
      <c r="D587" s="6">
        <v>0.98245766572458704</v>
      </c>
      <c r="E587" s="1" t="s">
        <v>17</v>
      </c>
      <c r="F587" s="1">
        <v>3.7</v>
      </c>
      <c r="G587" s="2">
        <v>11</v>
      </c>
      <c r="H587" s="7">
        <v>2</v>
      </c>
      <c r="I587" s="8">
        <v>1E-4</v>
      </c>
    </row>
    <row r="588" spans="1:9" x14ac:dyDescent="0.35">
      <c r="A588" s="1" t="str">
        <f t="shared" si="9"/>
        <v>rbio3.9_12_D2_M0.0001</v>
      </c>
      <c r="B588" s="6">
        <v>0.97210410651080503</v>
      </c>
      <c r="C588" s="5">
        <v>23.330498556259315</v>
      </c>
      <c r="D588" s="6">
        <v>0.97538843165493905</v>
      </c>
      <c r="E588" s="1" t="s">
        <v>17</v>
      </c>
      <c r="F588" s="1">
        <v>3.9</v>
      </c>
      <c r="G588" s="2">
        <v>12</v>
      </c>
      <c r="H588" s="7">
        <v>2</v>
      </c>
      <c r="I588" s="8">
        <v>1E-4</v>
      </c>
    </row>
    <row r="589" spans="1:9" x14ac:dyDescent="0.35">
      <c r="A589" s="1" t="str">
        <f t="shared" si="9"/>
        <v>rbio4.4_13_D2_M0.0001</v>
      </c>
      <c r="B589" s="6">
        <v>0.95907455057749602</v>
      </c>
      <c r="C589" s="5">
        <v>23.01778921385991</v>
      </c>
      <c r="D589" s="6">
        <v>0.98270990922347101</v>
      </c>
      <c r="E589" s="1" t="s">
        <v>17</v>
      </c>
      <c r="F589" s="1">
        <v>4.4000000000000004</v>
      </c>
      <c r="G589" s="2">
        <v>13</v>
      </c>
      <c r="H589" s="7">
        <v>2</v>
      </c>
      <c r="I589" s="8">
        <v>1E-4</v>
      </c>
    </row>
    <row r="590" spans="1:9" x14ac:dyDescent="0.35">
      <c r="A590" s="1" t="str">
        <f t="shared" si="9"/>
        <v>rbio5.5_14_D2_M0.0001</v>
      </c>
      <c r="B590" s="6">
        <v>1.0250480858792801</v>
      </c>
      <c r="C590" s="5">
        <v>24.601154061102832</v>
      </c>
      <c r="D590" s="6">
        <v>0.98655633152954203</v>
      </c>
      <c r="E590" s="1" t="s">
        <v>17</v>
      </c>
      <c r="F590" s="1">
        <v>5.5</v>
      </c>
      <c r="G590" s="2">
        <v>14</v>
      </c>
      <c r="H590" s="7">
        <v>2</v>
      </c>
      <c r="I590" s="8">
        <v>1E-4</v>
      </c>
    </row>
    <row r="591" spans="1:9" x14ac:dyDescent="0.35">
      <c r="A591" s="1" t="str">
        <f t="shared" si="9"/>
        <v>rbio6.8_15_D2_M0.0001</v>
      </c>
      <c r="B591" s="6">
        <v>0.97210410651080503</v>
      </c>
      <c r="C591" s="5">
        <v>23.330498556259315</v>
      </c>
      <c r="D591" s="6">
        <v>0.97538843165493905</v>
      </c>
      <c r="E591" s="1" t="s">
        <v>17</v>
      </c>
      <c r="F591" s="1">
        <v>6.8</v>
      </c>
      <c r="G591" s="2">
        <v>15</v>
      </c>
      <c r="H591" s="7">
        <v>2</v>
      </c>
      <c r="I591" s="8">
        <v>1E-4</v>
      </c>
    </row>
    <row r="592" spans="1:9" x14ac:dyDescent="0.35">
      <c r="A592" s="1" t="str">
        <f t="shared" si="9"/>
        <v>sym10_9_D2_M0.0001</v>
      </c>
      <c r="B592" s="6">
        <v>0.97210410651080503</v>
      </c>
      <c r="C592" s="5">
        <v>23.330498556259315</v>
      </c>
      <c r="D592" s="6">
        <v>0.97538843165493905</v>
      </c>
      <c r="E592" s="1" t="s">
        <v>18</v>
      </c>
      <c r="F592" s="1">
        <v>10</v>
      </c>
      <c r="G592" s="2">
        <v>9</v>
      </c>
      <c r="H592" s="7">
        <v>2</v>
      </c>
      <c r="I592" s="8">
        <v>1E-4</v>
      </c>
    </row>
    <row r="593" spans="1:9" x14ac:dyDescent="0.35">
      <c r="A593" s="1" t="str">
        <f t="shared" si="9"/>
        <v>sym2_1_D2_M0.0001</v>
      </c>
      <c r="B593" s="6">
        <v>0.69393946185730304</v>
      </c>
      <c r="C593" s="5">
        <v>16.65454708457526</v>
      </c>
      <c r="D593" s="6">
        <v>0.98999384628534204</v>
      </c>
      <c r="E593" s="1" t="s">
        <v>18</v>
      </c>
      <c r="F593" s="1">
        <v>2</v>
      </c>
      <c r="G593" s="2">
        <v>1</v>
      </c>
      <c r="H593" s="7">
        <v>2</v>
      </c>
      <c r="I593" s="8">
        <v>1E-4</v>
      </c>
    </row>
    <row r="594" spans="1:9" x14ac:dyDescent="0.35">
      <c r="A594" s="1" t="str">
        <f t="shared" si="9"/>
        <v>sym3_2_D2_M0.0001</v>
      </c>
      <c r="B594" s="6">
        <v>0.79552475316691496</v>
      </c>
      <c r="C594" s="5">
        <v>19.092594076005962</v>
      </c>
      <c r="D594" s="6">
        <v>0.987689708524782</v>
      </c>
      <c r="E594" s="1" t="s">
        <v>18</v>
      </c>
      <c r="F594" s="1">
        <v>3</v>
      </c>
      <c r="G594" s="2">
        <v>2</v>
      </c>
      <c r="H594" s="7">
        <v>2</v>
      </c>
      <c r="I594" s="8">
        <v>1E-4</v>
      </c>
    </row>
    <row r="595" spans="1:9" x14ac:dyDescent="0.35">
      <c r="A595" s="1" t="str">
        <f t="shared" si="9"/>
        <v>sym4_3_D2_M0.0001</v>
      </c>
      <c r="B595" s="6">
        <v>0.97241800367921005</v>
      </c>
      <c r="C595" s="5">
        <v>21.393196080942623</v>
      </c>
      <c r="D595" s="6">
        <v>0.98858509773529601</v>
      </c>
      <c r="E595" s="1" t="s">
        <v>18</v>
      </c>
      <c r="F595" s="1">
        <v>4</v>
      </c>
      <c r="G595" s="2">
        <v>3</v>
      </c>
      <c r="H595" s="7">
        <v>2</v>
      </c>
      <c r="I595" s="8">
        <v>1E-4</v>
      </c>
    </row>
    <row r="596" spans="1:9" x14ac:dyDescent="0.35">
      <c r="A596" s="1" t="str">
        <f t="shared" si="9"/>
        <v>sym5_4_D2_M0.0001</v>
      </c>
      <c r="B596" s="6">
        <v>0.96834476294709404</v>
      </c>
      <c r="C596" s="5">
        <v>23.240274310730253</v>
      </c>
      <c r="D596" s="6">
        <v>0.98301118075308003</v>
      </c>
      <c r="E596" s="1" t="s">
        <v>18</v>
      </c>
      <c r="F596" s="1">
        <v>5</v>
      </c>
      <c r="G596" s="2">
        <v>4</v>
      </c>
      <c r="H596" s="7">
        <v>2</v>
      </c>
      <c r="I596" s="8">
        <v>1E-4</v>
      </c>
    </row>
    <row r="597" spans="1:9" x14ac:dyDescent="0.35">
      <c r="A597" s="1" t="str">
        <f t="shared" si="9"/>
        <v>sym6_5_D2_M0.0001</v>
      </c>
      <c r="B597" s="6">
        <v>1.0586055677160999</v>
      </c>
      <c r="C597" s="5">
        <v>25.406533625186288</v>
      </c>
      <c r="D597" s="6">
        <v>0.98403393719208299</v>
      </c>
      <c r="E597" s="1" t="s">
        <v>18</v>
      </c>
      <c r="F597" s="1">
        <v>6</v>
      </c>
      <c r="G597" s="2">
        <v>5</v>
      </c>
      <c r="H597" s="7">
        <v>2</v>
      </c>
      <c r="I597" s="8">
        <v>1E-4</v>
      </c>
    </row>
    <row r="598" spans="1:9" x14ac:dyDescent="0.35">
      <c r="A598" s="1" t="str">
        <f t="shared" si="9"/>
        <v>sym7_6_D2_M0.0001</v>
      </c>
      <c r="B598" s="6">
        <v>1.1764500279433701</v>
      </c>
      <c r="C598" s="5">
        <v>28.234800670640833</v>
      </c>
      <c r="D598" s="6">
        <v>0.98353642207907699</v>
      </c>
      <c r="E598" s="1" t="s">
        <v>18</v>
      </c>
      <c r="F598" s="1">
        <v>7</v>
      </c>
      <c r="G598" s="2">
        <v>6</v>
      </c>
      <c r="H598" s="7">
        <v>2</v>
      </c>
      <c r="I598" s="8">
        <v>1E-4</v>
      </c>
    </row>
    <row r="599" spans="1:9" x14ac:dyDescent="0.35">
      <c r="A599" s="1" t="str">
        <f t="shared" si="9"/>
        <v>sym8_7_D2_M0.0001</v>
      </c>
      <c r="B599" s="6">
        <v>1.2703092399403899</v>
      </c>
      <c r="C599" s="5">
        <v>30.487421758569301</v>
      </c>
      <c r="D599" s="6">
        <v>0.98365212368664001</v>
      </c>
      <c r="E599" s="1" t="s">
        <v>18</v>
      </c>
      <c r="F599" s="1">
        <v>8</v>
      </c>
      <c r="G599" s="2">
        <v>7</v>
      </c>
      <c r="H599" s="7">
        <v>2</v>
      </c>
      <c r="I599" s="8">
        <v>1E-4</v>
      </c>
    </row>
    <row r="600" spans="1:9" x14ac:dyDescent="0.35">
      <c r="A600" s="1" t="str">
        <f t="shared" si="9"/>
        <v>sym9_8_D2_M0.0001</v>
      </c>
      <c r="B600" s="6">
        <v>0.97210410651080503</v>
      </c>
      <c r="C600" s="5">
        <v>23.330498556259315</v>
      </c>
      <c r="D600" s="6">
        <v>0.97538843165493905</v>
      </c>
      <c r="E600" s="1" t="s">
        <v>18</v>
      </c>
      <c r="F600" s="1">
        <v>9</v>
      </c>
      <c r="G600" s="2">
        <v>8</v>
      </c>
      <c r="H600" s="7">
        <v>2</v>
      </c>
      <c r="I600" s="8">
        <v>1E-4</v>
      </c>
    </row>
    <row r="601" spans="1:9" x14ac:dyDescent="0.35">
      <c r="A601" s="1" t="str">
        <f t="shared" si="9"/>
        <v>vaid_1_D2_M0.0001</v>
      </c>
      <c r="B601" s="6">
        <v>0.97210410651080503</v>
      </c>
      <c r="C601" s="5">
        <v>23.330498556259315</v>
      </c>
      <c r="D601" s="6">
        <v>0.97538843165493905</v>
      </c>
      <c r="E601" s="1" t="s">
        <v>2</v>
      </c>
      <c r="F601" s="1"/>
      <c r="G601" s="2">
        <v>1</v>
      </c>
      <c r="H601" s="7">
        <v>2</v>
      </c>
      <c r="I601" s="8">
        <v>1E-4</v>
      </c>
    </row>
    <row r="602" spans="1:9" x14ac:dyDescent="0.35">
      <c r="A602" s="1" t="str">
        <f t="shared" si="9"/>
        <v>beyl_1_D3_M0.01</v>
      </c>
      <c r="B602" s="6">
        <v>0.20894956222056599</v>
      </c>
      <c r="C602" s="5">
        <v>2.5073947466467956</v>
      </c>
      <c r="D602" s="6">
        <v>0.80017447567210798</v>
      </c>
      <c r="E602" s="1" t="s">
        <v>0</v>
      </c>
      <c r="F602" s="1"/>
      <c r="G602" s="2">
        <v>1</v>
      </c>
      <c r="H602" s="7">
        <v>3</v>
      </c>
      <c r="I602" s="8">
        <v>0.01</v>
      </c>
    </row>
    <row r="603" spans="1:9" x14ac:dyDescent="0.35">
      <c r="A603" s="1" t="str">
        <f t="shared" si="9"/>
        <v>bior1.1_1_D3_M0.01</v>
      </c>
      <c r="B603" s="6">
        <v>3.03618666169896E-2</v>
      </c>
      <c r="C603" s="5">
        <v>0.42506613263785392</v>
      </c>
      <c r="D603" s="6">
        <v>0.87276713183233701</v>
      </c>
      <c r="E603" s="1" t="s">
        <v>10</v>
      </c>
      <c r="F603" s="1">
        <v>1.1000000000000001</v>
      </c>
      <c r="G603" s="2">
        <v>1</v>
      </c>
      <c r="H603" s="7">
        <v>3</v>
      </c>
      <c r="I603" s="8">
        <v>0.01</v>
      </c>
    </row>
    <row r="604" spans="1:9" x14ac:dyDescent="0.35">
      <c r="A604" s="1" t="str">
        <f t="shared" si="9"/>
        <v>bior1.3_2_D3_M0.01</v>
      </c>
      <c r="B604" s="6">
        <v>5.3341648425856897E-2</v>
      </c>
      <c r="C604" s="5">
        <v>0.64009978111028321</v>
      </c>
      <c r="D604" s="6">
        <v>0.85885888849474001</v>
      </c>
      <c r="E604" s="1" t="s">
        <v>10</v>
      </c>
      <c r="F604" s="1">
        <v>1.3</v>
      </c>
      <c r="G604" s="2">
        <v>2</v>
      </c>
      <c r="H604" s="7">
        <v>3</v>
      </c>
      <c r="I604" s="8">
        <v>0.01</v>
      </c>
    </row>
    <row r="605" spans="1:9" x14ac:dyDescent="0.35">
      <c r="A605" s="1" t="str">
        <f t="shared" si="9"/>
        <v>bior1.5_3_D3_M0.01</v>
      </c>
      <c r="B605" s="6">
        <v>0.15322515951005999</v>
      </c>
      <c r="C605" s="5">
        <v>2.1451522331408346</v>
      </c>
      <c r="D605" s="6">
        <v>0.80161042197489596</v>
      </c>
      <c r="E605" s="1" t="s">
        <v>10</v>
      </c>
      <c r="F605" s="1">
        <v>1.5</v>
      </c>
      <c r="G605" s="2">
        <v>3</v>
      </c>
      <c r="H605" s="7">
        <v>3</v>
      </c>
      <c r="I605" s="8">
        <v>0.01</v>
      </c>
    </row>
    <row r="606" spans="1:9" x14ac:dyDescent="0.35">
      <c r="A606" s="1" t="str">
        <f t="shared" si="9"/>
        <v>bior2.2_4_D3_M0.01</v>
      </c>
      <c r="B606" s="6">
        <v>4.1248690154620002E-2</v>
      </c>
      <c r="C606" s="5">
        <v>0.57748166216467955</v>
      </c>
      <c r="D606" s="6">
        <v>0.89010948933600498</v>
      </c>
      <c r="E606" s="1" t="s">
        <v>10</v>
      </c>
      <c r="F606" s="1">
        <v>2.2000000000000002</v>
      </c>
      <c r="G606" s="2">
        <v>4</v>
      </c>
      <c r="H606" s="7">
        <v>3</v>
      </c>
      <c r="I606" s="8">
        <v>0.01</v>
      </c>
    </row>
    <row r="607" spans="1:9" x14ac:dyDescent="0.35">
      <c r="A607" s="1" t="str">
        <f t="shared" si="9"/>
        <v>bior2.4_5_D3_M0.01</v>
      </c>
      <c r="B607" s="6">
        <v>0.14200726527570801</v>
      </c>
      <c r="C607" s="5">
        <v>1.9881017138599106</v>
      </c>
      <c r="D607" s="6">
        <v>0.82528877199617701</v>
      </c>
      <c r="E607" s="1" t="s">
        <v>10</v>
      </c>
      <c r="F607" s="1">
        <v>2.4</v>
      </c>
      <c r="G607" s="2">
        <v>5</v>
      </c>
      <c r="H607" s="7">
        <v>3</v>
      </c>
      <c r="I607" s="8">
        <v>0.01</v>
      </c>
    </row>
    <row r="608" spans="1:9" x14ac:dyDescent="0.35">
      <c r="A608" s="1" t="str">
        <f t="shared" si="9"/>
        <v>bior2.6_6_D3_M0.01</v>
      </c>
      <c r="B608" s="6">
        <v>0.17494443344821201</v>
      </c>
      <c r="C608" s="5">
        <v>2.4492220682749628</v>
      </c>
      <c r="D608" s="6">
        <v>0.83342616581712903</v>
      </c>
      <c r="E608" s="1" t="s">
        <v>10</v>
      </c>
      <c r="F608" s="1">
        <v>2.6</v>
      </c>
      <c r="G608" s="2">
        <v>6</v>
      </c>
      <c r="H608" s="7">
        <v>3</v>
      </c>
      <c r="I608" s="8">
        <v>0.01</v>
      </c>
    </row>
    <row r="609" spans="1:9" x14ac:dyDescent="0.35">
      <c r="A609" s="1" t="str">
        <f t="shared" si="9"/>
        <v>bior2.8_7_D3_M0.01</v>
      </c>
      <c r="B609" s="6">
        <v>0.21037976783718301</v>
      </c>
      <c r="C609" s="5">
        <v>2.9453167497205661</v>
      </c>
      <c r="D609" s="6">
        <v>0.84142998942964098</v>
      </c>
      <c r="E609" s="1" t="s">
        <v>10</v>
      </c>
      <c r="F609" s="1">
        <v>2.8</v>
      </c>
      <c r="G609" s="2">
        <v>7</v>
      </c>
      <c r="H609" s="7">
        <v>3</v>
      </c>
      <c r="I609" s="8">
        <v>0.01</v>
      </c>
    </row>
    <row r="610" spans="1:9" x14ac:dyDescent="0.35">
      <c r="A610" s="1" t="str">
        <f t="shared" si="9"/>
        <v>bior3.1_8_D3_M0.01</v>
      </c>
      <c r="B610" s="6">
        <v>3.5141608839418803E-2</v>
      </c>
      <c r="C610" s="5">
        <v>0.84339861214605072</v>
      </c>
      <c r="D610" s="6">
        <v>0.97711608791496196</v>
      </c>
      <c r="E610" s="1" t="s">
        <v>10</v>
      </c>
      <c r="F610" s="1">
        <v>3.1</v>
      </c>
      <c r="G610" s="2">
        <v>8</v>
      </c>
      <c r="H610" s="7">
        <v>3</v>
      </c>
      <c r="I610" s="8">
        <v>0.01</v>
      </c>
    </row>
    <row r="611" spans="1:9" x14ac:dyDescent="0.35">
      <c r="A611" s="1" t="str">
        <f t="shared" si="9"/>
        <v>bior3.3_9_D3_M0.01</v>
      </c>
      <c r="B611" s="6">
        <v>5.9911716421385999E-2</v>
      </c>
      <c r="C611" s="5">
        <v>0.95858746274217588</v>
      </c>
      <c r="D611" s="6">
        <v>0.89139332541882499</v>
      </c>
      <c r="E611" s="1" t="s">
        <v>10</v>
      </c>
      <c r="F611" s="1">
        <v>3.3</v>
      </c>
      <c r="G611" s="2">
        <v>9</v>
      </c>
      <c r="H611" s="7">
        <v>3</v>
      </c>
      <c r="I611" s="8">
        <v>0.01</v>
      </c>
    </row>
    <row r="612" spans="1:9" x14ac:dyDescent="0.35">
      <c r="A612" s="1" t="str">
        <f t="shared" si="9"/>
        <v>bior3.5_10_D3_M0.01</v>
      </c>
      <c r="B612" s="6">
        <v>0.14388648588859901</v>
      </c>
      <c r="C612" s="5">
        <v>2.0144108024403873</v>
      </c>
      <c r="D612" s="6">
        <v>0.85408154988168095</v>
      </c>
      <c r="E612" s="1" t="s">
        <v>10</v>
      </c>
      <c r="F612" s="1">
        <v>3.5</v>
      </c>
      <c r="G612" s="2">
        <v>10</v>
      </c>
      <c r="H612" s="7">
        <v>3</v>
      </c>
      <c r="I612" s="8">
        <v>0.01</v>
      </c>
    </row>
    <row r="613" spans="1:9" x14ac:dyDescent="0.35">
      <c r="A613" s="1" t="str">
        <f t="shared" si="9"/>
        <v>bior3.7_11_D3_M0.01</v>
      </c>
      <c r="B613" s="6">
        <v>0.166418358792847</v>
      </c>
      <c r="C613" s="5">
        <v>2.329857023099851</v>
      </c>
      <c r="D613" s="6">
        <v>0.85992098586753796</v>
      </c>
      <c r="E613" s="1" t="s">
        <v>10</v>
      </c>
      <c r="F613" s="1">
        <v>3.7</v>
      </c>
      <c r="G613" s="2">
        <v>11</v>
      </c>
      <c r="H613" s="7">
        <v>3</v>
      </c>
      <c r="I613" s="8">
        <v>0.01</v>
      </c>
    </row>
    <row r="614" spans="1:9" x14ac:dyDescent="0.35">
      <c r="A614" s="1" t="str">
        <f t="shared" si="9"/>
        <v>bior3.9_12_D3_M0.01</v>
      </c>
      <c r="B614" s="6">
        <v>0.204615312965723</v>
      </c>
      <c r="C614" s="5">
        <v>2.864614381520119</v>
      </c>
      <c r="D614" s="6">
        <v>0.85943987149041501</v>
      </c>
      <c r="E614" s="1" t="s">
        <v>10</v>
      </c>
      <c r="F614" s="1">
        <v>3.9</v>
      </c>
      <c r="G614" s="2">
        <v>12</v>
      </c>
      <c r="H614" s="7">
        <v>3</v>
      </c>
      <c r="I614" s="8">
        <v>0.01</v>
      </c>
    </row>
    <row r="615" spans="1:9" x14ac:dyDescent="0.35">
      <c r="A615" s="1" t="str">
        <f t="shared" si="9"/>
        <v>bior4.4_13_D3_M0.01</v>
      </c>
      <c r="B615" s="6">
        <v>0.14890208760245899</v>
      </c>
      <c r="C615" s="5">
        <v>2.0846292264344264</v>
      </c>
      <c r="D615" s="6">
        <v>0.79670047512047304</v>
      </c>
      <c r="E615" s="1" t="s">
        <v>10</v>
      </c>
      <c r="F615" s="1">
        <v>4.4000000000000004</v>
      </c>
      <c r="G615" s="2">
        <v>13</v>
      </c>
      <c r="H615" s="7">
        <v>3</v>
      </c>
      <c r="I615" s="8">
        <v>0.01</v>
      </c>
    </row>
    <row r="616" spans="1:9" x14ac:dyDescent="0.35">
      <c r="A616" s="1" t="str">
        <f t="shared" si="9"/>
        <v>bior5.5_14_D3_M0.01</v>
      </c>
      <c r="B616" s="6">
        <v>0.17444616826564799</v>
      </c>
      <c r="C616" s="5">
        <v>2.4422463557190759</v>
      </c>
      <c r="D616" s="6">
        <v>0.77314737800210098</v>
      </c>
      <c r="E616" s="1" t="s">
        <v>10</v>
      </c>
      <c r="F616" s="1">
        <v>5.5</v>
      </c>
      <c r="G616" s="2">
        <v>14</v>
      </c>
      <c r="H616" s="7">
        <v>3</v>
      </c>
      <c r="I616" s="8">
        <v>0.01</v>
      </c>
    </row>
    <row r="617" spans="1:9" x14ac:dyDescent="0.35">
      <c r="A617" s="1" t="str">
        <f t="shared" si="9"/>
        <v>bior6.8_15_D3_M0.01</v>
      </c>
      <c r="B617" s="6">
        <v>0.20560645841095401</v>
      </c>
      <c r="C617" s="5">
        <v>2.878490417753353</v>
      </c>
      <c r="D617" s="6">
        <v>0.81832357882502005</v>
      </c>
      <c r="E617" s="1" t="s">
        <v>10</v>
      </c>
      <c r="F617" s="1">
        <v>6.8</v>
      </c>
      <c r="G617" s="2">
        <v>15</v>
      </c>
      <c r="H617" s="7">
        <v>3</v>
      </c>
      <c r="I617" s="8">
        <v>0.01</v>
      </c>
    </row>
    <row r="618" spans="1:9" x14ac:dyDescent="0.35">
      <c r="A618" s="1" t="str">
        <f t="shared" si="9"/>
        <v>bl10_3_D3_M0.01</v>
      </c>
      <c r="B618" s="6">
        <v>0.22315090583084901</v>
      </c>
      <c r="C618" s="5">
        <v>3.1241126816318925</v>
      </c>
      <c r="D618" s="6">
        <v>0.80503431808229897</v>
      </c>
      <c r="E618" s="1" t="s">
        <v>11</v>
      </c>
      <c r="F618" s="1">
        <v>10</v>
      </c>
      <c r="G618" s="2">
        <v>3</v>
      </c>
      <c r="H618" s="7">
        <v>3</v>
      </c>
      <c r="I618" s="8">
        <v>0.01</v>
      </c>
    </row>
    <row r="619" spans="1:9" x14ac:dyDescent="0.35">
      <c r="A619" s="1" t="str">
        <f t="shared" si="9"/>
        <v>bl7_1_D3_M0.01</v>
      </c>
      <c r="B619" s="6">
        <v>0.17551168382078999</v>
      </c>
      <c r="C619" s="5">
        <v>2.4571635734910582</v>
      </c>
      <c r="D619" s="6">
        <v>0.81228653644252702</v>
      </c>
      <c r="E619" s="1" t="s">
        <v>11</v>
      </c>
      <c r="F619" s="1">
        <v>7</v>
      </c>
      <c r="G619" s="2">
        <v>1</v>
      </c>
      <c r="H619" s="7">
        <v>3</v>
      </c>
      <c r="I619" s="8">
        <v>0.01</v>
      </c>
    </row>
    <row r="620" spans="1:9" x14ac:dyDescent="0.35">
      <c r="A620" s="1" t="str">
        <f t="shared" si="9"/>
        <v>bl9_2_D3_M0.01</v>
      </c>
      <c r="B620" s="6">
        <v>0.19569826401825599</v>
      </c>
      <c r="C620" s="5">
        <v>2.7397756962555886</v>
      </c>
      <c r="D620" s="6">
        <v>0.80078564414526499</v>
      </c>
      <c r="E620" s="1" t="s">
        <v>11</v>
      </c>
      <c r="F620" s="1">
        <v>9</v>
      </c>
      <c r="G620" s="2">
        <v>2</v>
      </c>
      <c r="H620" s="7">
        <v>3</v>
      </c>
      <c r="I620" s="8">
        <v>0.01</v>
      </c>
    </row>
    <row r="621" spans="1:9" x14ac:dyDescent="0.35">
      <c r="A621" s="1" t="str">
        <f t="shared" si="9"/>
        <v>coif1_1_D3_M0.01</v>
      </c>
      <c r="B621" s="6">
        <v>4.6776790704172899E-2</v>
      </c>
      <c r="C621" s="5">
        <v>0.65487506985842026</v>
      </c>
      <c r="D621" s="6">
        <v>0.85475554455330505</v>
      </c>
      <c r="E621" s="1" t="s">
        <v>12</v>
      </c>
      <c r="F621" s="1">
        <v>1</v>
      </c>
      <c r="G621" s="2">
        <v>1</v>
      </c>
      <c r="H621" s="7">
        <v>3</v>
      </c>
      <c r="I621" s="8">
        <v>0.01</v>
      </c>
    </row>
    <row r="622" spans="1:9" x14ac:dyDescent="0.35">
      <c r="A622" s="1" t="str">
        <f t="shared" si="9"/>
        <v>coif2_2_D3_M0.01</v>
      </c>
      <c r="B622" s="6">
        <v>0.161599816039493</v>
      </c>
      <c r="C622" s="5">
        <v>2.2623974245529062</v>
      </c>
      <c r="D622" s="6">
        <v>0.79526058859401105</v>
      </c>
      <c r="E622" s="1" t="s">
        <v>12</v>
      </c>
      <c r="F622" s="1">
        <v>2</v>
      </c>
      <c r="G622" s="2">
        <v>2</v>
      </c>
      <c r="H622" s="7">
        <v>3</v>
      </c>
      <c r="I622" s="8">
        <v>0.01</v>
      </c>
    </row>
    <row r="623" spans="1:9" x14ac:dyDescent="0.35">
      <c r="A623" s="1" t="str">
        <f t="shared" si="9"/>
        <v>coif3_3_D3_M0.01</v>
      </c>
      <c r="B623" s="6">
        <v>0.19975121670081999</v>
      </c>
      <c r="C623" s="5">
        <v>2.7965170338114755</v>
      </c>
      <c r="D623" s="6">
        <v>0.80677740618446403</v>
      </c>
      <c r="E623" s="1" t="s">
        <v>12</v>
      </c>
      <c r="F623" s="1">
        <v>3</v>
      </c>
      <c r="G623" s="2">
        <v>3</v>
      </c>
      <c r="H623" s="7">
        <v>3</v>
      </c>
      <c r="I623" s="8">
        <v>0.01</v>
      </c>
    </row>
    <row r="624" spans="1:9" x14ac:dyDescent="0.35">
      <c r="A624" s="1" t="str">
        <f t="shared" si="9"/>
        <v>coif4_4_D3_M0.01</v>
      </c>
      <c r="B624" s="6">
        <v>0.25979668288934399</v>
      </c>
      <c r="C624" s="5">
        <v>3.6371535604508196</v>
      </c>
      <c r="D624" s="6">
        <v>0.80965596147936503</v>
      </c>
      <c r="E624" s="1" t="s">
        <v>12</v>
      </c>
      <c r="F624" s="1">
        <v>4</v>
      </c>
      <c r="G624" s="2">
        <v>4</v>
      </c>
      <c r="H624" s="7">
        <v>3</v>
      </c>
      <c r="I624" s="8">
        <v>0.01</v>
      </c>
    </row>
    <row r="625" spans="1:9" x14ac:dyDescent="0.35">
      <c r="A625" s="1" t="str">
        <f t="shared" si="9"/>
        <v>coif5_5_D3_M0.01</v>
      </c>
      <c r="B625" s="6">
        <v>0.32883513994970198</v>
      </c>
      <c r="C625" s="5">
        <v>4.6036919592958272</v>
      </c>
      <c r="D625" s="6">
        <v>0.80704894966933405</v>
      </c>
      <c r="E625" s="1" t="s">
        <v>12</v>
      </c>
      <c r="F625" s="1">
        <v>5</v>
      </c>
      <c r="G625" s="2">
        <v>5</v>
      </c>
      <c r="H625" s="7">
        <v>3</v>
      </c>
      <c r="I625" s="8">
        <v>0.01</v>
      </c>
    </row>
    <row r="626" spans="1:9" x14ac:dyDescent="0.35">
      <c r="A626" s="1" t="str">
        <f t="shared" si="9"/>
        <v>db1_1_D3_M0.01</v>
      </c>
      <c r="B626" s="6">
        <v>3.03618666169896E-2</v>
      </c>
      <c r="C626" s="5">
        <v>0.42506613263785392</v>
      </c>
      <c r="D626" s="6">
        <v>0.87276713183233701</v>
      </c>
      <c r="E626" s="1" t="s">
        <v>13</v>
      </c>
      <c r="F626" s="1">
        <v>1</v>
      </c>
      <c r="G626" s="2">
        <v>1</v>
      </c>
      <c r="H626" s="7">
        <v>3</v>
      </c>
      <c r="I626" s="8">
        <v>0.01</v>
      </c>
    </row>
    <row r="627" spans="1:9" x14ac:dyDescent="0.35">
      <c r="A627" s="1" t="str">
        <f t="shared" si="9"/>
        <v>db10_10_D3_M0.01</v>
      </c>
      <c r="B627" s="6">
        <v>0.20514780877421801</v>
      </c>
      <c r="C627" s="5">
        <v>2.4617737052906112</v>
      </c>
      <c r="D627" s="6">
        <v>0.79450005202015095</v>
      </c>
      <c r="E627" s="1" t="s">
        <v>13</v>
      </c>
      <c r="F627" s="1">
        <v>10</v>
      </c>
      <c r="G627" s="2">
        <v>10</v>
      </c>
      <c r="H627" s="7">
        <v>3</v>
      </c>
      <c r="I627" s="8">
        <v>0.01</v>
      </c>
    </row>
    <row r="628" spans="1:9" x14ac:dyDescent="0.35">
      <c r="A628" s="1" t="str">
        <f t="shared" si="9"/>
        <v>db2_2_D3_M0.01</v>
      </c>
      <c r="B628" s="6">
        <v>2.98919523099851E-2</v>
      </c>
      <c r="C628" s="5">
        <v>0.35870342771982117</v>
      </c>
      <c r="D628" s="6">
        <v>0.87905808139865604</v>
      </c>
      <c r="E628" s="1" t="s">
        <v>13</v>
      </c>
      <c r="F628" s="1">
        <v>2</v>
      </c>
      <c r="G628" s="2">
        <v>2</v>
      </c>
      <c r="H628" s="7">
        <v>3</v>
      </c>
      <c r="I628" s="8">
        <v>0.01</v>
      </c>
    </row>
    <row r="629" spans="1:9" x14ac:dyDescent="0.35">
      <c r="A629" s="1" t="str">
        <f t="shared" si="9"/>
        <v>db3_3_D3_M0.01</v>
      </c>
      <c r="B629" s="6">
        <v>4.7845275242175897E-2</v>
      </c>
      <c r="C629" s="5">
        <v>0.66983385339046198</v>
      </c>
      <c r="D629" s="6">
        <v>0.858610004376961</v>
      </c>
      <c r="E629" s="1" t="s">
        <v>13</v>
      </c>
      <c r="F629" s="1">
        <v>3</v>
      </c>
      <c r="G629" s="2">
        <v>3</v>
      </c>
      <c r="H629" s="7">
        <v>3</v>
      </c>
      <c r="I629" s="8">
        <v>0.01</v>
      </c>
    </row>
    <row r="630" spans="1:9" x14ac:dyDescent="0.35">
      <c r="A630" s="1" t="str">
        <f t="shared" si="9"/>
        <v>db4_4_D3_M0.01</v>
      </c>
      <c r="B630" s="6">
        <v>5.9573630774962701E-2</v>
      </c>
      <c r="C630" s="5">
        <v>0.71488356929955288</v>
      </c>
      <c r="D630" s="6">
        <v>0.86223700864084696</v>
      </c>
      <c r="E630" s="1" t="s">
        <v>13</v>
      </c>
      <c r="F630" s="1">
        <v>4</v>
      </c>
      <c r="G630" s="2">
        <v>4</v>
      </c>
      <c r="H630" s="7">
        <v>3</v>
      </c>
      <c r="I630" s="8">
        <v>0.01</v>
      </c>
    </row>
    <row r="631" spans="1:9" x14ac:dyDescent="0.35">
      <c r="A631" s="1" t="str">
        <f t="shared" si="9"/>
        <v>db5_5_D3_M0.01</v>
      </c>
      <c r="B631" s="6">
        <v>0.14345892324888199</v>
      </c>
      <c r="C631" s="5">
        <v>2.0084249254843516</v>
      </c>
      <c r="D631" s="6">
        <v>0.79354011095385202</v>
      </c>
      <c r="E631" s="1" t="s">
        <v>13</v>
      </c>
      <c r="F631" s="1">
        <v>5</v>
      </c>
      <c r="G631" s="2">
        <v>5</v>
      </c>
      <c r="H631" s="7">
        <v>3</v>
      </c>
      <c r="I631" s="8">
        <v>0.01</v>
      </c>
    </row>
    <row r="632" spans="1:9" x14ac:dyDescent="0.35">
      <c r="A632" s="1" t="str">
        <f t="shared" si="9"/>
        <v>db6_6_D3_M0.01</v>
      </c>
      <c r="B632" s="6">
        <v>0.15873186591840499</v>
      </c>
      <c r="C632" s="5">
        <v>2.2222461228576753</v>
      </c>
      <c r="D632" s="6">
        <v>0.80026716078280202</v>
      </c>
      <c r="E632" s="1" t="s">
        <v>13</v>
      </c>
      <c r="F632" s="1">
        <v>6</v>
      </c>
      <c r="G632" s="2">
        <v>6</v>
      </c>
      <c r="H632" s="7">
        <v>3</v>
      </c>
      <c r="I632" s="8">
        <v>0.01</v>
      </c>
    </row>
    <row r="633" spans="1:9" x14ac:dyDescent="0.35">
      <c r="A633" s="1" t="str">
        <f t="shared" si="9"/>
        <v>db7_7_D3_M0.01</v>
      </c>
      <c r="B633" s="6">
        <v>0.177150183960507</v>
      </c>
      <c r="C633" s="5">
        <v>2.1258022075260805</v>
      </c>
      <c r="D633" s="6">
        <v>0.80174633097079495</v>
      </c>
      <c r="E633" s="1" t="s">
        <v>13</v>
      </c>
      <c r="F633" s="1">
        <v>7</v>
      </c>
      <c r="G633" s="2">
        <v>7</v>
      </c>
      <c r="H633" s="7">
        <v>3</v>
      </c>
      <c r="I633" s="8">
        <v>0.01</v>
      </c>
    </row>
    <row r="634" spans="1:9" x14ac:dyDescent="0.35">
      <c r="A634" s="1" t="str">
        <f t="shared" si="9"/>
        <v>db8_8_D3_M0.01</v>
      </c>
      <c r="B634" s="6">
        <v>0.18025987332339799</v>
      </c>
      <c r="C634" s="5">
        <v>2.163118479880775</v>
      </c>
      <c r="D634" s="6">
        <v>0.80068950204957501</v>
      </c>
      <c r="E634" s="1" t="s">
        <v>13</v>
      </c>
      <c r="F634" s="1">
        <v>8</v>
      </c>
      <c r="G634" s="2">
        <v>8</v>
      </c>
      <c r="H634" s="7">
        <v>3</v>
      </c>
      <c r="I634" s="8">
        <v>0.01</v>
      </c>
    </row>
    <row r="635" spans="1:9" x14ac:dyDescent="0.35">
      <c r="A635" s="1" t="str">
        <f t="shared" si="9"/>
        <v>db9_9_D3_M0.01</v>
      </c>
      <c r="B635" s="6">
        <v>0.185896661931818</v>
      </c>
      <c r="C635" s="5">
        <v>2.2307599431818184</v>
      </c>
      <c r="D635" s="6">
        <v>0.79513884774437005</v>
      </c>
      <c r="E635" s="1" t="s">
        <v>13</v>
      </c>
      <c r="F635" s="1">
        <v>9</v>
      </c>
      <c r="G635" s="2">
        <v>9</v>
      </c>
      <c r="H635" s="7">
        <v>3</v>
      </c>
      <c r="I635" s="8">
        <v>0.01</v>
      </c>
    </row>
    <row r="636" spans="1:9" x14ac:dyDescent="0.35">
      <c r="A636" s="1" t="str">
        <f t="shared" si="9"/>
        <v>dmey_1_D3_M0.01</v>
      </c>
      <c r="B636" s="6">
        <v>9.4445877188897201E-2</v>
      </c>
      <c r="C636" s="5">
        <v>1.133350526266766</v>
      </c>
      <c r="D636" s="6">
        <v>0.79417911221201998</v>
      </c>
      <c r="E636" s="1" t="s">
        <v>1</v>
      </c>
      <c r="F636" s="1"/>
      <c r="G636" s="2">
        <v>1</v>
      </c>
      <c r="H636" s="7">
        <v>3</v>
      </c>
      <c r="I636" s="8">
        <v>0.01</v>
      </c>
    </row>
    <row r="637" spans="1:9" x14ac:dyDescent="0.35">
      <c r="A637" s="1" t="str">
        <f t="shared" si="9"/>
        <v>fk14_4_D3_M0.01</v>
      </c>
      <c r="B637" s="6">
        <v>0.164373137108793</v>
      </c>
      <c r="C637" s="5">
        <v>1.9724776453055142</v>
      </c>
      <c r="D637" s="6">
        <v>0.79877599804014698</v>
      </c>
      <c r="E637" s="1" t="s">
        <v>14</v>
      </c>
      <c r="F637" s="1">
        <v>14</v>
      </c>
      <c r="G637" s="2">
        <v>4</v>
      </c>
      <c r="H637" s="7">
        <v>3</v>
      </c>
      <c r="I637" s="8">
        <v>0.01</v>
      </c>
    </row>
    <row r="638" spans="1:9" x14ac:dyDescent="0.35">
      <c r="A638" s="1" t="str">
        <f t="shared" si="9"/>
        <v>fk18_5_D3_M0.01</v>
      </c>
      <c r="B638" s="6">
        <v>0.199945510432191</v>
      </c>
      <c r="C638" s="5">
        <v>2.3993461251862893</v>
      </c>
      <c r="D638" s="6">
        <v>0.79570256668177597</v>
      </c>
      <c r="E638" s="1" t="s">
        <v>14</v>
      </c>
      <c r="F638" s="1">
        <v>18</v>
      </c>
      <c r="G638" s="2">
        <v>5</v>
      </c>
      <c r="H638" s="7">
        <v>3</v>
      </c>
      <c r="I638" s="8">
        <v>0.01</v>
      </c>
    </row>
    <row r="639" spans="1:9" x14ac:dyDescent="0.35">
      <c r="A639" s="1" t="str">
        <f t="shared" si="9"/>
        <v>fk22_6_D3_M0.01</v>
      </c>
      <c r="B639" s="6">
        <v>0.23045975572839</v>
      </c>
      <c r="C639" s="5">
        <v>2.7655170687406856</v>
      </c>
      <c r="D639" s="6">
        <v>0.80001110083048899</v>
      </c>
      <c r="E639" s="1" t="s">
        <v>14</v>
      </c>
      <c r="F639" s="1">
        <v>22</v>
      </c>
      <c r="G639" s="2">
        <v>6</v>
      </c>
      <c r="H639" s="7">
        <v>3</v>
      </c>
      <c r="I639" s="8">
        <v>0.01</v>
      </c>
    </row>
    <row r="640" spans="1:9" x14ac:dyDescent="0.35">
      <c r="A640" s="1" t="str">
        <f t="shared" si="9"/>
        <v>fk4_1_D3_M0.01</v>
      </c>
      <c r="B640" s="6">
        <v>3.4925222382637899E-2</v>
      </c>
      <c r="C640" s="5">
        <v>0.41910266859165424</v>
      </c>
      <c r="D640" s="6">
        <v>0.89510663336993201</v>
      </c>
      <c r="E640" s="1" t="s">
        <v>14</v>
      </c>
      <c r="F640" s="1">
        <v>4</v>
      </c>
      <c r="G640" s="2">
        <v>1</v>
      </c>
      <c r="H640" s="7">
        <v>3</v>
      </c>
      <c r="I640" s="8">
        <v>0.01</v>
      </c>
    </row>
    <row r="641" spans="1:9" x14ac:dyDescent="0.35">
      <c r="A641" s="1" t="str">
        <f t="shared" si="9"/>
        <v>fk6_2_D3_M0.01</v>
      </c>
      <c r="B641" s="6">
        <v>4.8232290890462E-2</v>
      </c>
      <c r="C641" s="5">
        <v>0.57878749068554391</v>
      </c>
      <c r="D641" s="6">
        <v>0.855995371699528</v>
      </c>
      <c r="E641" s="1" t="s">
        <v>14</v>
      </c>
      <c r="F641" s="1">
        <v>6</v>
      </c>
      <c r="G641" s="2">
        <v>2</v>
      </c>
      <c r="H641" s="7">
        <v>3</v>
      </c>
      <c r="I641" s="8">
        <v>0.01</v>
      </c>
    </row>
    <row r="642" spans="1:9" x14ac:dyDescent="0.35">
      <c r="A642" s="1" t="str">
        <f t="shared" ref="A642:A705" si="10">_xlfn.CONCAT(E642, F642,"_",G642,"_D",H642,"_M",I642)</f>
        <v>fk8_3_D3_M0.01</v>
      </c>
      <c r="B642" s="6">
        <v>6.3024694951564805E-2</v>
      </c>
      <c r="C642" s="5">
        <v>0.75629633941877794</v>
      </c>
      <c r="D642" s="6">
        <v>0.85968032001915295</v>
      </c>
      <c r="E642" s="1" t="s">
        <v>14</v>
      </c>
      <c r="F642" s="1">
        <v>8</v>
      </c>
      <c r="G642" s="2">
        <v>3</v>
      </c>
      <c r="H642" s="7">
        <v>3</v>
      </c>
      <c r="I642" s="8">
        <v>0.01</v>
      </c>
    </row>
    <row r="643" spans="1:9" x14ac:dyDescent="0.35">
      <c r="A643" s="1" t="str">
        <f t="shared" si="10"/>
        <v>han2.3_1_D3_M0.01</v>
      </c>
      <c r="B643" s="6">
        <v>4.4873818228390497E-2</v>
      </c>
      <c r="C643" s="5">
        <v>0.53848581874068557</v>
      </c>
      <c r="D643" s="6">
        <v>0.86351307316072201</v>
      </c>
      <c r="E643" s="1" t="s">
        <v>15</v>
      </c>
      <c r="F643" s="1">
        <v>2.2999999999999998</v>
      </c>
      <c r="G643" s="2">
        <v>1</v>
      </c>
      <c r="H643" s="7">
        <v>3</v>
      </c>
      <c r="I643" s="8">
        <v>0.01</v>
      </c>
    </row>
    <row r="644" spans="1:9" x14ac:dyDescent="0.35">
      <c r="A644" s="1" t="str">
        <f t="shared" si="10"/>
        <v>han3.3_2_D3_M0.01</v>
      </c>
      <c r="B644" s="6">
        <v>6.2015415424739199E-2</v>
      </c>
      <c r="C644" s="5">
        <v>0.74418498509687037</v>
      </c>
      <c r="D644" s="6">
        <v>0.85677732473756896</v>
      </c>
      <c r="E644" s="1" t="s">
        <v>15</v>
      </c>
      <c r="F644" s="1">
        <v>3.3</v>
      </c>
      <c r="G644" s="2">
        <v>2</v>
      </c>
      <c r="H644" s="7">
        <v>3</v>
      </c>
      <c r="I644" s="8">
        <v>0.01</v>
      </c>
    </row>
    <row r="645" spans="1:9" x14ac:dyDescent="0.35">
      <c r="A645" s="1" t="str">
        <f t="shared" si="10"/>
        <v>han4.5_3_D3_M0.01</v>
      </c>
      <c r="B645" s="6">
        <v>0.14200656669150499</v>
      </c>
      <c r="C645" s="5">
        <v>1.988091933681073</v>
      </c>
      <c r="D645" s="6">
        <v>0.78736078318716696</v>
      </c>
      <c r="E645" s="1" t="s">
        <v>15</v>
      </c>
      <c r="F645" s="1">
        <v>4.5</v>
      </c>
      <c r="G645" s="2">
        <v>3</v>
      </c>
      <c r="H645" s="7">
        <v>3</v>
      </c>
      <c r="I645" s="8">
        <v>0.01</v>
      </c>
    </row>
    <row r="646" spans="1:9" x14ac:dyDescent="0.35">
      <c r="A646" s="1" t="str">
        <f t="shared" si="10"/>
        <v>han5.5_4_D3_M0.01</v>
      </c>
      <c r="B646" s="6">
        <v>0.17520061009686999</v>
      </c>
      <c r="C646" s="5">
        <v>2.4528085413561849</v>
      </c>
      <c r="D646" s="6">
        <v>0.79742046785323495</v>
      </c>
      <c r="E646" s="1" t="s">
        <v>15</v>
      </c>
      <c r="F646" s="1">
        <v>5.5</v>
      </c>
      <c r="G646" s="2">
        <v>4</v>
      </c>
      <c r="H646" s="7">
        <v>3</v>
      </c>
      <c r="I646" s="8">
        <v>0.01</v>
      </c>
    </row>
    <row r="647" spans="1:9" x14ac:dyDescent="0.35">
      <c r="A647" s="1" t="str">
        <f t="shared" si="10"/>
        <v>mb10.3_5_D3_M0.01</v>
      </c>
      <c r="B647" s="6">
        <v>0.14647270282228</v>
      </c>
      <c r="C647" s="5">
        <v>1.7576724338673622</v>
      </c>
      <c r="D647" s="6">
        <v>0.80074356286239401</v>
      </c>
      <c r="E647" s="1" t="s">
        <v>16</v>
      </c>
      <c r="F647" s="1">
        <v>10.3</v>
      </c>
      <c r="G647" s="2">
        <v>5</v>
      </c>
      <c r="H647" s="7">
        <v>3</v>
      </c>
      <c r="I647" s="8">
        <v>0.01</v>
      </c>
    </row>
    <row r="648" spans="1:9" x14ac:dyDescent="0.35">
      <c r="A648" s="1" t="str">
        <f t="shared" si="10"/>
        <v>mb4.2_1_D3_M0.01</v>
      </c>
      <c r="B648" s="6">
        <v>2.9809315620342801E-2</v>
      </c>
      <c r="C648" s="5">
        <v>0.35771178744411325</v>
      </c>
      <c r="D648" s="6">
        <v>0.87898957771881803</v>
      </c>
      <c r="E648" s="1" t="s">
        <v>16</v>
      </c>
      <c r="F648" s="1">
        <v>4.2</v>
      </c>
      <c r="G648" s="2">
        <v>1</v>
      </c>
      <c r="H648" s="7">
        <v>3</v>
      </c>
      <c r="I648" s="8">
        <v>0.01</v>
      </c>
    </row>
    <row r="649" spans="1:9" x14ac:dyDescent="0.35">
      <c r="A649" s="1" t="str">
        <f t="shared" si="10"/>
        <v>mb8.2_2_D3_M0.01</v>
      </c>
      <c r="B649" s="6">
        <v>6.4858070976154994E-2</v>
      </c>
      <c r="C649" s="5">
        <v>0.77829685171385987</v>
      </c>
      <c r="D649" s="6">
        <v>0.85564450878713305</v>
      </c>
      <c r="E649" s="1" t="s">
        <v>16</v>
      </c>
      <c r="F649" s="1">
        <v>8.1999999999999993</v>
      </c>
      <c r="G649" s="2">
        <v>2</v>
      </c>
      <c r="H649" s="7">
        <v>3</v>
      </c>
      <c r="I649" s="8">
        <v>0.01</v>
      </c>
    </row>
    <row r="650" spans="1:9" x14ac:dyDescent="0.35">
      <c r="A650" s="1" t="str">
        <f t="shared" si="10"/>
        <v>mb8.3_3_D3_M0.01</v>
      </c>
      <c r="B650" s="6">
        <v>8.1598302440387502E-2</v>
      </c>
      <c r="C650" s="5">
        <v>1.1423762341654247</v>
      </c>
      <c r="D650" s="6">
        <v>0.85131115311379502</v>
      </c>
      <c r="E650" s="1" t="s">
        <v>16</v>
      </c>
      <c r="F650" s="1">
        <v>8.3000000000000007</v>
      </c>
      <c r="G650" s="2">
        <v>3</v>
      </c>
      <c r="H650" s="7">
        <v>3</v>
      </c>
      <c r="I650" s="8">
        <v>0.01</v>
      </c>
    </row>
    <row r="651" spans="1:9" x14ac:dyDescent="0.35">
      <c r="A651" s="1" t="str">
        <f t="shared" si="10"/>
        <v>mb8.4_4_D3_M0.01</v>
      </c>
      <c r="B651" s="6">
        <v>8.3523542287630398E-2</v>
      </c>
      <c r="C651" s="5">
        <v>1.0022825074515649</v>
      </c>
      <c r="D651" s="6">
        <v>0.88115373538525399</v>
      </c>
      <c r="E651" s="1" t="s">
        <v>16</v>
      </c>
      <c r="F651" s="1">
        <v>8.4</v>
      </c>
      <c r="G651" s="2">
        <v>4</v>
      </c>
      <c r="H651" s="7">
        <v>3</v>
      </c>
      <c r="I651" s="8">
        <v>0.01</v>
      </c>
    </row>
    <row r="652" spans="1:9" x14ac:dyDescent="0.35">
      <c r="A652" s="1" t="str">
        <f t="shared" si="10"/>
        <v>rbio1.1_1_D3_M0.01</v>
      </c>
      <c r="B652" s="6">
        <v>3.03618666169896E-2</v>
      </c>
      <c r="C652" s="5">
        <v>0.42506613263785392</v>
      </c>
      <c r="D652" s="6">
        <v>0.87276713183233701</v>
      </c>
      <c r="E652" s="1" t="s">
        <v>17</v>
      </c>
      <c r="F652" s="1">
        <v>1.1000000000000001</v>
      </c>
      <c r="G652" s="2">
        <v>1</v>
      </c>
      <c r="H652" s="7">
        <v>3</v>
      </c>
      <c r="I652" s="8">
        <v>0.01</v>
      </c>
    </row>
    <row r="653" spans="1:9" x14ac:dyDescent="0.35">
      <c r="A653" s="1" t="str">
        <f t="shared" si="10"/>
        <v>rbio1.3_2_D3_M0.01</v>
      </c>
      <c r="B653" s="6">
        <v>4.8301450726527598E-2</v>
      </c>
      <c r="C653" s="5">
        <v>0.5796174087183309</v>
      </c>
      <c r="D653" s="6">
        <v>0.85158918350344803</v>
      </c>
      <c r="E653" s="1" t="s">
        <v>17</v>
      </c>
      <c r="F653" s="1">
        <v>1.3</v>
      </c>
      <c r="G653" s="2">
        <v>2</v>
      </c>
      <c r="H653" s="7">
        <v>3</v>
      </c>
      <c r="I653" s="8">
        <v>0.01</v>
      </c>
    </row>
    <row r="654" spans="1:9" x14ac:dyDescent="0.35">
      <c r="A654" s="1" t="str">
        <f t="shared" si="10"/>
        <v>rbio1.5_3_D3_M0.01</v>
      </c>
      <c r="B654" s="6">
        <v>0.14192957689083499</v>
      </c>
      <c r="C654" s="5">
        <v>1.9870140764716842</v>
      </c>
      <c r="D654" s="6">
        <v>0.78170332729504799</v>
      </c>
      <c r="E654" s="1" t="s">
        <v>17</v>
      </c>
      <c r="F654" s="1">
        <v>1.5</v>
      </c>
      <c r="G654" s="2">
        <v>3</v>
      </c>
      <c r="H654" s="7">
        <v>3</v>
      </c>
      <c r="I654" s="8">
        <v>0.01</v>
      </c>
    </row>
    <row r="655" spans="1:9" x14ac:dyDescent="0.35">
      <c r="A655" s="1" t="str">
        <f t="shared" si="10"/>
        <v>rbio2.2_4_D3_M0.01</v>
      </c>
      <c r="B655" s="6">
        <v>7.6341834714977602E-2</v>
      </c>
      <c r="C655" s="5">
        <v>0.91610201657973178</v>
      </c>
      <c r="D655" s="6">
        <v>0.86674286451189997</v>
      </c>
      <c r="E655" s="1" t="s">
        <v>17</v>
      </c>
      <c r="F655" s="1">
        <v>2.2000000000000002</v>
      </c>
      <c r="G655" s="2">
        <v>4</v>
      </c>
      <c r="H655" s="7">
        <v>3</v>
      </c>
      <c r="I655" s="8">
        <v>0.01</v>
      </c>
    </row>
    <row r="656" spans="1:9" x14ac:dyDescent="0.35">
      <c r="A656" s="1" t="str">
        <f t="shared" si="10"/>
        <v>rbio2.4_5_D3_M0.01</v>
      </c>
      <c r="B656" s="6">
        <v>0.17259235865313</v>
      </c>
      <c r="C656" s="5">
        <v>2.4162930211438152</v>
      </c>
      <c r="D656" s="6">
        <v>0.78219651082189501</v>
      </c>
      <c r="E656" s="1" t="s">
        <v>17</v>
      </c>
      <c r="F656" s="1">
        <v>2.4</v>
      </c>
      <c r="G656" s="2">
        <v>5</v>
      </c>
      <c r="H656" s="7">
        <v>3</v>
      </c>
      <c r="I656" s="8">
        <v>0.01</v>
      </c>
    </row>
    <row r="657" spans="1:9" x14ac:dyDescent="0.35">
      <c r="A657" s="1" t="str">
        <f t="shared" si="10"/>
        <v>rbio2.6_6_D3_M0.01</v>
      </c>
      <c r="B657" s="6">
        <v>0.201129727086438</v>
      </c>
      <c r="C657" s="5">
        <v>2.8158161792101342</v>
      </c>
      <c r="D657" s="6">
        <v>0.78767039099617497</v>
      </c>
      <c r="E657" s="1" t="s">
        <v>17</v>
      </c>
      <c r="F657" s="1">
        <v>2.6</v>
      </c>
      <c r="G657" s="2">
        <v>6</v>
      </c>
      <c r="H657" s="7">
        <v>3</v>
      </c>
      <c r="I657" s="8">
        <v>0.01</v>
      </c>
    </row>
    <row r="658" spans="1:9" x14ac:dyDescent="0.35">
      <c r="A658" s="1" t="str">
        <f t="shared" si="10"/>
        <v>rbio2.8_7_D3_M0.01</v>
      </c>
      <c r="B658" s="6">
        <v>0.23696235213301001</v>
      </c>
      <c r="C658" s="5">
        <v>3.3174729298621459</v>
      </c>
      <c r="D658" s="6">
        <v>0.79336525700756</v>
      </c>
      <c r="E658" s="1" t="s">
        <v>17</v>
      </c>
      <c r="F658" s="1">
        <v>2.8</v>
      </c>
      <c r="G658" s="2">
        <v>7</v>
      </c>
      <c r="H658" s="7">
        <v>3</v>
      </c>
      <c r="I658" s="8">
        <v>0.01</v>
      </c>
    </row>
    <row r="659" spans="1:9" x14ac:dyDescent="0.35">
      <c r="A659" s="1" t="str">
        <f t="shared" si="10"/>
        <v>rbio3.1_8_D3_M0.01</v>
      </c>
      <c r="B659" s="6">
        <v>0.34889876932749597</v>
      </c>
      <c r="C659" s="5">
        <v>6.2801778478949331</v>
      </c>
      <c r="D659" s="6">
        <v>0.97749156243545299</v>
      </c>
      <c r="E659" s="1" t="s">
        <v>17</v>
      </c>
      <c r="F659" s="1">
        <v>3.1</v>
      </c>
      <c r="G659" s="2">
        <v>8</v>
      </c>
      <c r="H659" s="7">
        <v>3</v>
      </c>
      <c r="I659" s="8">
        <v>0.01</v>
      </c>
    </row>
    <row r="660" spans="1:9" x14ac:dyDescent="0.35">
      <c r="A660" s="1" t="str">
        <f t="shared" si="10"/>
        <v>rbio3.3_9_D3_M0.01</v>
      </c>
      <c r="B660" s="6">
        <v>0.150683855719076</v>
      </c>
      <c r="C660" s="5">
        <v>2.1095739800670641</v>
      </c>
      <c r="D660" s="6">
        <v>0.90504664279666902</v>
      </c>
      <c r="E660" s="1" t="s">
        <v>17</v>
      </c>
      <c r="F660" s="1">
        <v>3.3</v>
      </c>
      <c r="G660" s="2">
        <v>9</v>
      </c>
      <c r="H660" s="7">
        <v>3</v>
      </c>
      <c r="I660" s="8">
        <v>0.01</v>
      </c>
    </row>
    <row r="661" spans="1:9" x14ac:dyDescent="0.35">
      <c r="A661" s="1" t="str">
        <f t="shared" si="10"/>
        <v>rbio3.5_10_D3_M0.01</v>
      </c>
      <c r="B661" s="6">
        <v>0.21980206780924</v>
      </c>
      <c r="C661" s="5">
        <v>3.077228949329359</v>
      </c>
      <c r="D661" s="6">
        <v>0.86152248929603203</v>
      </c>
      <c r="E661" s="1" t="s">
        <v>17</v>
      </c>
      <c r="F661" s="1">
        <v>3.5</v>
      </c>
      <c r="G661" s="2">
        <v>10</v>
      </c>
      <c r="H661" s="7">
        <v>3</v>
      </c>
      <c r="I661" s="8">
        <v>0.01</v>
      </c>
    </row>
    <row r="662" spans="1:9" x14ac:dyDescent="0.35">
      <c r="A662" s="1" t="str">
        <f t="shared" si="10"/>
        <v>rbio3.7_11_D3_M0.01</v>
      </c>
      <c r="B662" s="6">
        <v>0.26191045314828598</v>
      </c>
      <c r="C662" s="5">
        <v>3.6667463440760057</v>
      </c>
      <c r="D662" s="6">
        <v>0.86251548618825902</v>
      </c>
      <c r="E662" s="1" t="s">
        <v>17</v>
      </c>
      <c r="F662" s="1">
        <v>3.7</v>
      </c>
      <c r="G662" s="2">
        <v>11</v>
      </c>
      <c r="H662" s="7">
        <v>3</v>
      </c>
      <c r="I662" s="8">
        <v>0.01</v>
      </c>
    </row>
    <row r="663" spans="1:9" x14ac:dyDescent="0.35">
      <c r="A663" s="1" t="str">
        <f t="shared" si="10"/>
        <v>rbio3.9_12_D3_M0.01</v>
      </c>
      <c r="B663" s="6">
        <v>0.31190375838300999</v>
      </c>
      <c r="C663" s="5">
        <v>4.3666526173621465</v>
      </c>
      <c r="D663" s="6">
        <v>0.85838134571398494</v>
      </c>
      <c r="E663" s="1" t="s">
        <v>17</v>
      </c>
      <c r="F663" s="1">
        <v>3.9</v>
      </c>
      <c r="G663" s="2">
        <v>12</v>
      </c>
      <c r="H663" s="7">
        <v>3</v>
      </c>
      <c r="I663" s="8">
        <v>0.01</v>
      </c>
    </row>
    <row r="664" spans="1:9" x14ac:dyDescent="0.35">
      <c r="A664" s="1" t="str">
        <f t="shared" si="10"/>
        <v>rbio4.4_13_D3_M0.01</v>
      </c>
      <c r="B664" s="6">
        <v>0.15094704731743699</v>
      </c>
      <c r="C664" s="5">
        <v>2.1132586624441134</v>
      </c>
      <c r="D664" s="6">
        <v>0.79759193074026602</v>
      </c>
      <c r="E664" s="1" t="s">
        <v>17</v>
      </c>
      <c r="F664" s="1">
        <v>4.4000000000000004</v>
      </c>
      <c r="G664" s="2">
        <v>13</v>
      </c>
      <c r="H664" s="7">
        <v>3</v>
      </c>
      <c r="I664" s="8">
        <v>0.01</v>
      </c>
    </row>
    <row r="665" spans="1:9" x14ac:dyDescent="0.35">
      <c r="A665" s="1" t="str">
        <f t="shared" si="10"/>
        <v>rbio5.5_14_D3_M0.01</v>
      </c>
      <c r="B665" s="6">
        <v>0.15810011293777901</v>
      </c>
      <c r="C665" s="5">
        <v>2.2134015811289123</v>
      </c>
      <c r="D665" s="6">
        <v>0.82453787841042803</v>
      </c>
      <c r="E665" s="1" t="s">
        <v>17</v>
      </c>
      <c r="F665" s="1">
        <v>5.5</v>
      </c>
      <c r="G665" s="2">
        <v>14</v>
      </c>
      <c r="H665" s="7">
        <v>3</v>
      </c>
      <c r="I665" s="8">
        <v>0.01</v>
      </c>
    </row>
    <row r="666" spans="1:9" x14ac:dyDescent="0.35">
      <c r="A666" s="1" t="str">
        <f t="shared" si="10"/>
        <v>rbio6.8_15_D3_M0.01</v>
      </c>
      <c r="B666" s="6">
        <v>0.21286349664679599</v>
      </c>
      <c r="C666" s="5">
        <v>2.9800889530551418</v>
      </c>
      <c r="D666" s="6">
        <v>0.80912693504592004</v>
      </c>
      <c r="E666" s="1" t="s">
        <v>17</v>
      </c>
      <c r="F666" s="1">
        <v>6.8</v>
      </c>
      <c r="G666" s="2">
        <v>15</v>
      </c>
      <c r="H666" s="7">
        <v>3</v>
      </c>
      <c r="I666" s="8">
        <v>0.01</v>
      </c>
    </row>
    <row r="667" spans="1:9" x14ac:dyDescent="0.35">
      <c r="A667" s="1" t="str">
        <f t="shared" si="10"/>
        <v>sym10_9_D3_M0.01</v>
      </c>
      <c r="B667" s="6">
        <v>0.231745383522727</v>
      </c>
      <c r="C667" s="5">
        <v>3.244435369318182</v>
      </c>
      <c r="D667" s="6">
        <v>0.80851847219586304</v>
      </c>
      <c r="E667" s="1" t="s">
        <v>18</v>
      </c>
      <c r="F667" s="1">
        <v>10</v>
      </c>
      <c r="G667" s="2">
        <v>9</v>
      </c>
      <c r="H667" s="7">
        <v>3</v>
      </c>
      <c r="I667" s="8">
        <v>0.01</v>
      </c>
    </row>
    <row r="668" spans="1:9" x14ac:dyDescent="0.35">
      <c r="A668" s="1" t="str">
        <f t="shared" si="10"/>
        <v>sym2_1_D3_M0.01</v>
      </c>
      <c r="B668" s="6">
        <v>2.98919523099851E-2</v>
      </c>
      <c r="C668" s="5">
        <v>0.35870342771982117</v>
      </c>
      <c r="D668" s="6">
        <v>0.87905808139865604</v>
      </c>
      <c r="E668" s="1" t="s">
        <v>18</v>
      </c>
      <c r="F668" s="1">
        <v>2</v>
      </c>
      <c r="G668" s="2">
        <v>1</v>
      </c>
      <c r="H668" s="7">
        <v>3</v>
      </c>
      <c r="I668" s="8">
        <v>0.01</v>
      </c>
    </row>
    <row r="669" spans="1:9" x14ac:dyDescent="0.35">
      <c r="A669" s="1" t="str">
        <f t="shared" si="10"/>
        <v>sym3_2_D3_M0.01</v>
      </c>
      <c r="B669" s="6">
        <v>4.7845275242175897E-2</v>
      </c>
      <c r="C669" s="5">
        <v>0.66983385339046198</v>
      </c>
      <c r="D669" s="6">
        <v>0.858610004376961</v>
      </c>
      <c r="E669" s="1" t="s">
        <v>18</v>
      </c>
      <c r="F669" s="1">
        <v>3</v>
      </c>
      <c r="G669" s="2">
        <v>2</v>
      </c>
      <c r="H669" s="7">
        <v>3</v>
      </c>
      <c r="I669" s="8">
        <v>0.01</v>
      </c>
    </row>
    <row r="670" spans="1:9" x14ac:dyDescent="0.35">
      <c r="A670" s="1" t="str">
        <f t="shared" si="10"/>
        <v>sym4_3_D3_M0.01</v>
      </c>
      <c r="B670" s="6">
        <v>6.06632183774218E-2</v>
      </c>
      <c r="C670" s="5">
        <v>0.72795862052906113</v>
      </c>
      <c r="D670" s="6">
        <v>0.86697843632220195</v>
      </c>
      <c r="E670" s="1" t="s">
        <v>18</v>
      </c>
      <c r="F670" s="1">
        <v>4</v>
      </c>
      <c r="G670" s="2">
        <v>3</v>
      </c>
      <c r="H670" s="7">
        <v>3</v>
      </c>
      <c r="I670" s="8">
        <v>0.01</v>
      </c>
    </row>
    <row r="671" spans="1:9" x14ac:dyDescent="0.35">
      <c r="A671" s="1" t="str">
        <f t="shared" si="10"/>
        <v>sym5_4_D3_M0.01</v>
      </c>
      <c r="B671" s="6">
        <v>0.143530848314083</v>
      </c>
      <c r="C671" s="5">
        <v>2.0094318763971684</v>
      </c>
      <c r="D671" s="6">
        <v>0.79203540076244405</v>
      </c>
      <c r="E671" s="1" t="s">
        <v>18</v>
      </c>
      <c r="F671" s="1">
        <v>5</v>
      </c>
      <c r="G671" s="2">
        <v>4</v>
      </c>
      <c r="H671" s="7">
        <v>3</v>
      </c>
      <c r="I671" s="8">
        <v>0.01</v>
      </c>
    </row>
    <row r="672" spans="1:9" x14ac:dyDescent="0.35">
      <c r="A672" s="1" t="str">
        <f t="shared" si="10"/>
        <v>sym6_5_D3_M0.01</v>
      </c>
      <c r="B672" s="6">
        <v>0.15925012807377001</v>
      </c>
      <c r="C672" s="5">
        <v>2.2295017930327869</v>
      </c>
      <c r="D672" s="6">
        <v>0.80650896455342203</v>
      </c>
      <c r="E672" s="1" t="s">
        <v>18</v>
      </c>
      <c r="F672" s="1">
        <v>6</v>
      </c>
      <c r="G672" s="2">
        <v>5</v>
      </c>
      <c r="H672" s="7">
        <v>3</v>
      </c>
      <c r="I672" s="8">
        <v>0.01</v>
      </c>
    </row>
    <row r="673" spans="1:9" x14ac:dyDescent="0.35">
      <c r="A673" s="1" t="str">
        <f t="shared" si="10"/>
        <v>sym7_6_D3_M0.01</v>
      </c>
      <c r="B673" s="6">
        <v>0.17142112402198201</v>
      </c>
      <c r="C673" s="5">
        <v>2.3998957363077498</v>
      </c>
      <c r="D673" s="6">
        <v>0.803321455208585</v>
      </c>
      <c r="E673" s="1" t="s">
        <v>18</v>
      </c>
      <c r="F673" s="1">
        <v>7</v>
      </c>
      <c r="G673" s="2">
        <v>6</v>
      </c>
      <c r="H673" s="7">
        <v>3</v>
      </c>
      <c r="I673" s="8">
        <v>0.01</v>
      </c>
    </row>
    <row r="674" spans="1:9" x14ac:dyDescent="0.35">
      <c r="A674" s="1" t="str">
        <f t="shared" si="10"/>
        <v>sym8_7_D3_M0.01</v>
      </c>
      <c r="B674" s="6">
        <v>0.18971483210692999</v>
      </c>
      <c r="C674" s="5">
        <v>2.6560076494970195</v>
      </c>
      <c r="D674" s="6">
        <v>0.80859125484024696</v>
      </c>
      <c r="E674" s="1" t="s">
        <v>18</v>
      </c>
      <c r="F674" s="1">
        <v>8</v>
      </c>
      <c r="G674" s="2">
        <v>7</v>
      </c>
      <c r="H674" s="7">
        <v>3</v>
      </c>
      <c r="I674" s="8">
        <v>0.01</v>
      </c>
    </row>
    <row r="675" spans="1:9" x14ac:dyDescent="0.35">
      <c r="A675" s="1" t="str">
        <f t="shared" si="10"/>
        <v>sym9_8_D3_M0.01</v>
      </c>
      <c r="B675" s="6">
        <v>0.19944625558867399</v>
      </c>
      <c r="C675" s="5">
        <v>2.7922475782414309</v>
      </c>
      <c r="D675" s="6">
        <v>0.80151293260558798</v>
      </c>
      <c r="E675" s="1" t="s">
        <v>18</v>
      </c>
      <c r="F675" s="1">
        <v>9</v>
      </c>
      <c r="G675" s="2">
        <v>8</v>
      </c>
      <c r="H675" s="7">
        <v>3</v>
      </c>
      <c r="I675" s="8">
        <v>0.01</v>
      </c>
    </row>
    <row r="676" spans="1:9" x14ac:dyDescent="0.35">
      <c r="A676" s="1" t="str">
        <f t="shared" si="10"/>
        <v>vaid_1_D3_M0.01</v>
      </c>
      <c r="B676" s="6">
        <v>0.27071895957526099</v>
      </c>
      <c r="C676" s="5">
        <v>3.2486275149031298</v>
      </c>
      <c r="D676" s="6">
        <v>0.79010364680245704</v>
      </c>
      <c r="E676" s="1" t="s">
        <v>2</v>
      </c>
      <c r="F676" s="1"/>
      <c r="G676" s="2">
        <v>1</v>
      </c>
      <c r="H676" s="7">
        <v>3</v>
      </c>
      <c r="I676" s="8">
        <v>0.01</v>
      </c>
    </row>
    <row r="677" spans="1:9" x14ac:dyDescent="0.35">
      <c r="A677" s="1" t="str">
        <f t="shared" si="10"/>
        <v>beyl_1_D3_M0.0043</v>
      </c>
      <c r="B677" s="6">
        <v>0.30749240289679602</v>
      </c>
      <c r="C677" s="5">
        <v>4.3048936405551412</v>
      </c>
      <c r="D677" s="6">
        <v>0.86779675902440101</v>
      </c>
      <c r="E677" s="1" t="s">
        <v>0</v>
      </c>
      <c r="F677" s="1"/>
      <c r="G677" s="2">
        <v>1</v>
      </c>
      <c r="H677" s="7">
        <v>3</v>
      </c>
      <c r="I677" s="8">
        <v>4.3E-3</v>
      </c>
    </row>
    <row r="678" spans="1:9" x14ac:dyDescent="0.35">
      <c r="A678" s="1" t="str">
        <f t="shared" si="10"/>
        <v>bior1.1_1_D3_M0.0043</v>
      </c>
      <c r="B678" s="6">
        <v>6.1247234770864398E-2</v>
      </c>
      <c r="C678" s="5">
        <v>0.97995575633383014</v>
      </c>
      <c r="D678" s="6">
        <v>0.92485818850435297</v>
      </c>
      <c r="E678" s="1" t="s">
        <v>10</v>
      </c>
      <c r="F678" s="1">
        <v>1.1000000000000001</v>
      </c>
      <c r="G678" s="2">
        <v>1</v>
      </c>
      <c r="H678" s="7">
        <v>3</v>
      </c>
      <c r="I678" s="8">
        <v>4.3E-3</v>
      </c>
    </row>
    <row r="679" spans="1:9" x14ac:dyDescent="0.35">
      <c r="A679" s="1" t="str">
        <f t="shared" si="10"/>
        <v>bior1.3_2_D3_M0.0043</v>
      </c>
      <c r="B679" s="6">
        <v>8.8735649916169904E-2</v>
      </c>
      <c r="C679" s="5">
        <v>1.2422990988263785</v>
      </c>
      <c r="D679" s="6">
        <v>0.91636220224755205</v>
      </c>
      <c r="E679" s="1" t="s">
        <v>10</v>
      </c>
      <c r="F679" s="1">
        <v>1.3</v>
      </c>
      <c r="G679" s="2">
        <v>2</v>
      </c>
      <c r="H679" s="7">
        <v>3</v>
      </c>
      <c r="I679" s="8">
        <v>4.3E-3</v>
      </c>
    </row>
    <row r="680" spans="1:9" x14ac:dyDescent="0.35">
      <c r="A680" s="1" t="str">
        <f t="shared" si="10"/>
        <v>bior1.5_3_D3_M0.0043</v>
      </c>
      <c r="B680" s="6">
        <v>0.21708565224478399</v>
      </c>
      <c r="C680" s="5">
        <v>3.4733704359165425</v>
      </c>
      <c r="D680" s="6">
        <v>0.87367833828507202</v>
      </c>
      <c r="E680" s="1" t="s">
        <v>10</v>
      </c>
      <c r="F680" s="1">
        <v>1.5</v>
      </c>
      <c r="G680" s="2">
        <v>3</v>
      </c>
      <c r="H680" s="7">
        <v>3</v>
      </c>
      <c r="I680" s="8">
        <v>4.3E-3</v>
      </c>
    </row>
    <row r="681" spans="1:9" x14ac:dyDescent="0.35">
      <c r="A681" s="1" t="str">
        <f t="shared" si="10"/>
        <v>bior2.2_4_D3_M0.0043</v>
      </c>
      <c r="B681" s="6">
        <v>7.7516998882265306E-2</v>
      </c>
      <c r="C681" s="5">
        <v>1.2402719821162445</v>
      </c>
      <c r="D681" s="6">
        <v>0.93087532118886296</v>
      </c>
      <c r="E681" s="1" t="s">
        <v>10</v>
      </c>
      <c r="F681" s="1">
        <v>2.2000000000000002</v>
      </c>
      <c r="G681" s="2">
        <v>4</v>
      </c>
      <c r="H681" s="7">
        <v>3</v>
      </c>
      <c r="I681" s="8">
        <v>4.3E-3</v>
      </c>
    </row>
    <row r="682" spans="1:9" x14ac:dyDescent="0.35">
      <c r="A682" s="1" t="str">
        <f t="shared" si="10"/>
        <v>bior2.4_5_D3_M0.0043</v>
      </c>
      <c r="B682" s="6">
        <v>0.20010830965909099</v>
      </c>
      <c r="C682" s="5">
        <v>3.2017329545454545</v>
      </c>
      <c r="D682" s="6">
        <v>0.88498287886381199</v>
      </c>
      <c r="E682" s="1" t="s">
        <v>10</v>
      </c>
      <c r="F682" s="1">
        <v>2.4</v>
      </c>
      <c r="G682" s="2">
        <v>5</v>
      </c>
      <c r="H682" s="7">
        <v>3</v>
      </c>
      <c r="I682" s="8">
        <v>4.3E-3</v>
      </c>
    </row>
    <row r="683" spans="1:9" x14ac:dyDescent="0.35">
      <c r="A683" s="1" t="str">
        <f t="shared" si="10"/>
        <v>bior2.6_6_D3_M0.0043</v>
      </c>
      <c r="B683" s="6">
        <v>0.23934708573956801</v>
      </c>
      <c r="C683" s="5">
        <v>3.829553371833085</v>
      </c>
      <c r="D683" s="6">
        <v>0.891212518003623</v>
      </c>
      <c r="E683" s="1" t="s">
        <v>10</v>
      </c>
      <c r="F683" s="1">
        <v>2.6</v>
      </c>
      <c r="G683" s="2">
        <v>6</v>
      </c>
      <c r="H683" s="7">
        <v>3</v>
      </c>
      <c r="I683" s="8">
        <v>4.3E-3</v>
      </c>
    </row>
    <row r="684" spans="1:9" x14ac:dyDescent="0.35">
      <c r="A684" s="1" t="str">
        <f t="shared" si="10"/>
        <v>bior2.8_7_D3_M0.0043</v>
      </c>
      <c r="B684" s="6">
        <v>0.28555805234724302</v>
      </c>
      <c r="C684" s="5">
        <v>4.5689288375558865</v>
      </c>
      <c r="D684" s="6">
        <v>0.89762623014479603</v>
      </c>
      <c r="E684" s="1" t="s">
        <v>10</v>
      </c>
      <c r="F684" s="1">
        <v>2.8</v>
      </c>
      <c r="G684" s="2">
        <v>7</v>
      </c>
      <c r="H684" s="7">
        <v>3</v>
      </c>
      <c r="I684" s="8">
        <v>4.3E-3</v>
      </c>
    </row>
    <row r="685" spans="1:9" x14ac:dyDescent="0.35">
      <c r="A685" s="1" t="str">
        <f t="shared" si="10"/>
        <v>bior3.1_8_D3_M0.0043</v>
      </c>
      <c r="B685" s="6">
        <v>7.0456903176229504E-2</v>
      </c>
      <c r="C685" s="5">
        <v>1.8318794825819673</v>
      </c>
      <c r="D685" s="6">
        <v>0.98910453499816897</v>
      </c>
      <c r="E685" s="1" t="s">
        <v>10</v>
      </c>
      <c r="F685" s="1">
        <v>3.1</v>
      </c>
      <c r="G685" s="2">
        <v>8</v>
      </c>
      <c r="H685" s="7">
        <v>3</v>
      </c>
      <c r="I685" s="8">
        <v>4.3E-3</v>
      </c>
    </row>
    <row r="686" spans="1:9" x14ac:dyDescent="0.35">
      <c r="A686" s="1" t="str">
        <f t="shared" si="10"/>
        <v>bior3.3_9_D3_M0.0043</v>
      </c>
      <c r="B686" s="6">
        <v>0.10155685311102799</v>
      </c>
      <c r="C686" s="5">
        <v>1.8280233559985097</v>
      </c>
      <c r="D686" s="6">
        <v>0.951963867733017</v>
      </c>
      <c r="E686" s="1" t="s">
        <v>10</v>
      </c>
      <c r="F686" s="1">
        <v>3.3</v>
      </c>
      <c r="G686" s="2">
        <v>9</v>
      </c>
      <c r="H686" s="7">
        <v>3</v>
      </c>
      <c r="I686" s="8">
        <v>4.3E-3</v>
      </c>
    </row>
    <row r="687" spans="1:9" x14ac:dyDescent="0.35">
      <c r="A687" s="1" t="str">
        <f t="shared" si="10"/>
        <v>bior3.5_10_D3_M0.0043</v>
      </c>
      <c r="B687" s="6">
        <v>0.198178878306632</v>
      </c>
      <c r="C687" s="5">
        <v>3.1708620529061102</v>
      </c>
      <c r="D687" s="6">
        <v>0.91205912879401396</v>
      </c>
      <c r="E687" s="1" t="s">
        <v>10</v>
      </c>
      <c r="F687" s="1">
        <v>3.5</v>
      </c>
      <c r="G687" s="2">
        <v>10</v>
      </c>
      <c r="H687" s="7">
        <v>3</v>
      </c>
      <c r="I687" s="8">
        <v>4.3E-3</v>
      </c>
    </row>
    <row r="688" spans="1:9" x14ac:dyDescent="0.35">
      <c r="A688" s="1" t="str">
        <f t="shared" si="10"/>
        <v>bior3.7_11_D3_M0.0043</v>
      </c>
      <c r="B688" s="6">
        <v>0.23441377142324901</v>
      </c>
      <c r="C688" s="5">
        <v>3.750620342771982</v>
      </c>
      <c r="D688" s="6">
        <v>0.91552624130919302</v>
      </c>
      <c r="E688" s="1" t="s">
        <v>10</v>
      </c>
      <c r="F688" s="1">
        <v>3.7</v>
      </c>
      <c r="G688" s="2">
        <v>11</v>
      </c>
      <c r="H688" s="7">
        <v>3</v>
      </c>
      <c r="I688" s="8">
        <v>4.3E-3</v>
      </c>
    </row>
    <row r="689" spans="1:9" x14ac:dyDescent="0.35">
      <c r="A689" s="1" t="str">
        <f t="shared" si="10"/>
        <v>bior3.9_12_D3_M0.0043</v>
      </c>
      <c r="B689" s="6">
        <v>0.28038777244783902</v>
      </c>
      <c r="C689" s="5">
        <v>4.4862043591654244</v>
      </c>
      <c r="D689" s="6">
        <v>0.91458326602155504</v>
      </c>
      <c r="E689" s="1" t="s">
        <v>10</v>
      </c>
      <c r="F689" s="1">
        <v>3.9</v>
      </c>
      <c r="G689" s="2">
        <v>12</v>
      </c>
      <c r="H689" s="7">
        <v>3</v>
      </c>
      <c r="I689" s="8">
        <v>4.3E-3</v>
      </c>
    </row>
    <row r="690" spans="1:9" x14ac:dyDescent="0.35">
      <c r="A690" s="1" t="str">
        <f t="shared" si="10"/>
        <v>bior4.4_13_D3_M0.0043</v>
      </c>
      <c r="B690" s="6">
        <v>0.21016940666915099</v>
      </c>
      <c r="C690" s="5">
        <v>3.3627105067064083</v>
      </c>
      <c r="D690" s="6">
        <v>0.86316035243378297</v>
      </c>
      <c r="E690" s="1" t="s">
        <v>10</v>
      </c>
      <c r="F690" s="1">
        <v>4.4000000000000004</v>
      </c>
      <c r="G690" s="2">
        <v>13</v>
      </c>
      <c r="H690" s="7">
        <v>3</v>
      </c>
      <c r="I690" s="8">
        <v>4.3E-3</v>
      </c>
    </row>
    <row r="691" spans="1:9" x14ac:dyDescent="0.35">
      <c r="A691" s="1" t="str">
        <f t="shared" si="10"/>
        <v>bior5.5_14_D3_M0.0043</v>
      </c>
      <c r="B691" s="6">
        <v>0.25163620063338299</v>
      </c>
      <c r="C691" s="5">
        <v>4.0261792101341278</v>
      </c>
      <c r="D691" s="6">
        <v>0.84705082553044497</v>
      </c>
      <c r="E691" s="1" t="s">
        <v>10</v>
      </c>
      <c r="F691" s="1">
        <v>5.5</v>
      </c>
      <c r="G691" s="2">
        <v>14</v>
      </c>
      <c r="H691" s="7">
        <v>3</v>
      </c>
      <c r="I691" s="8">
        <v>4.3E-3</v>
      </c>
    </row>
    <row r="692" spans="1:9" x14ac:dyDescent="0.35">
      <c r="A692" s="1" t="str">
        <f t="shared" si="10"/>
        <v>bior6.8_15_D3_M0.0043</v>
      </c>
      <c r="B692" s="6">
        <v>0.29344768768628898</v>
      </c>
      <c r="C692" s="5">
        <v>4.6951630029806255</v>
      </c>
      <c r="D692" s="6">
        <v>0.87687456131577801</v>
      </c>
      <c r="E692" s="1" t="s">
        <v>10</v>
      </c>
      <c r="F692" s="1">
        <v>6.8</v>
      </c>
      <c r="G692" s="2">
        <v>15</v>
      </c>
      <c r="H692" s="7">
        <v>3</v>
      </c>
      <c r="I692" s="8">
        <v>4.3E-3</v>
      </c>
    </row>
    <row r="693" spans="1:9" x14ac:dyDescent="0.35">
      <c r="A693" s="1" t="str">
        <f t="shared" si="10"/>
        <v>bl10_3_D3_M0.0043</v>
      </c>
      <c r="B693" s="6">
        <v>0.32592300437779398</v>
      </c>
      <c r="C693" s="5">
        <v>4.5629220612891208</v>
      </c>
      <c r="D693" s="6">
        <v>0.87177407504568705</v>
      </c>
      <c r="E693" s="1" t="s">
        <v>11</v>
      </c>
      <c r="F693" s="1">
        <v>10</v>
      </c>
      <c r="G693" s="2">
        <v>3</v>
      </c>
      <c r="H693" s="7">
        <v>3</v>
      </c>
      <c r="I693" s="8">
        <v>4.3E-3</v>
      </c>
    </row>
    <row r="694" spans="1:9" x14ac:dyDescent="0.35">
      <c r="A694" s="1" t="str">
        <f t="shared" si="10"/>
        <v>bl7_1_D3_M0.0043</v>
      </c>
      <c r="B694" s="6">
        <v>0.24569782740313001</v>
      </c>
      <c r="C694" s="5">
        <v>3.9311652384500744</v>
      </c>
      <c r="D694" s="6">
        <v>0.872161884670835</v>
      </c>
      <c r="E694" s="1" t="s">
        <v>11</v>
      </c>
      <c r="F694" s="1">
        <v>7</v>
      </c>
      <c r="G694" s="2">
        <v>1</v>
      </c>
      <c r="H694" s="7">
        <v>3</v>
      </c>
      <c r="I694" s="8">
        <v>4.3E-3</v>
      </c>
    </row>
    <row r="695" spans="1:9" x14ac:dyDescent="0.35">
      <c r="A695" s="1" t="str">
        <f t="shared" si="10"/>
        <v>bl9_2_D3_M0.0043</v>
      </c>
      <c r="B695" s="6">
        <v>0.27915974874254801</v>
      </c>
      <c r="C695" s="5">
        <v>3.9082364823956781</v>
      </c>
      <c r="D695" s="6">
        <v>0.87379474528566103</v>
      </c>
      <c r="E695" s="1" t="s">
        <v>11</v>
      </c>
      <c r="F695" s="1">
        <v>9</v>
      </c>
      <c r="G695" s="2">
        <v>2</v>
      </c>
      <c r="H695" s="7">
        <v>3</v>
      </c>
      <c r="I695" s="8">
        <v>4.3E-3</v>
      </c>
    </row>
    <row r="696" spans="1:9" x14ac:dyDescent="0.35">
      <c r="A696" s="1" t="str">
        <f t="shared" si="10"/>
        <v>coif1_1_D3_M0.0043</v>
      </c>
      <c r="B696" s="6">
        <v>9.0798394420640804E-2</v>
      </c>
      <c r="C696" s="5">
        <v>1.4527743107302533</v>
      </c>
      <c r="D696" s="6">
        <v>0.91077707480705505</v>
      </c>
      <c r="E696" s="1" t="s">
        <v>12</v>
      </c>
      <c r="F696" s="1">
        <v>1</v>
      </c>
      <c r="G696" s="2">
        <v>1</v>
      </c>
      <c r="H696" s="7">
        <v>3</v>
      </c>
      <c r="I696" s="8">
        <v>4.3E-3</v>
      </c>
    </row>
    <row r="697" spans="1:9" x14ac:dyDescent="0.35">
      <c r="A697" s="1" t="str">
        <f t="shared" si="10"/>
        <v>coif2_2_D3_M0.0043</v>
      </c>
      <c r="B697" s="6">
        <v>0.23369405504843499</v>
      </c>
      <c r="C697" s="5">
        <v>3.2717167706780925</v>
      </c>
      <c r="D697" s="6">
        <v>0.86173084094049901</v>
      </c>
      <c r="E697" s="1" t="s">
        <v>12</v>
      </c>
      <c r="F697" s="1">
        <v>2</v>
      </c>
      <c r="G697" s="2">
        <v>2</v>
      </c>
      <c r="H697" s="7">
        <v>3</v>
      </c>
      <c r="I697" s="8">
        <v>4.3E-3</v>
      </c>
    </row>
    <row r="698" spans="1:9" x14ac:dyDescent="0.35">
      <c r="A698" s="1" t="str">
        <f t="shared" si="10"/>
        <v>coif3_3_D3_M0.0043</v>
      </c>
      <c r="B698" s="6">
        <v>0.297859043172504</v>
      </c>
      <c r="C698" s="5">
        <v>4.1700266044150522</v>
      </c>
      <c r="D698" s="6">
        <v>0.87038338514840297</v>
      </c>
      <c r="E698" s="1" t="s">
        <v>12</v>
      </c>
      <c r="F698" s="1">
        <v>3</v>
      </c>
      <c r="G698" s="2">
        <v>3</v>
      </c>
      <c r="H698" s="7">
        <v>3</v>
      </c>
      <c r="I698" s="8">
        <v>4.3E-3</v>
      </c>
    </row>
    <row r="699" spans="1:9" x14ac:dyDescent="0.35">
      <c r="A699" s="1" t="str">
        <f t="shared" si="10"/>
        <v>coif4_4_D3_M0.0043</v>
      </c>
      <c r="B699" s="6">
        <v>0.37861462020305497</v>
      </c>
      <c r="C699" s="5">
        <v>5.3006046828427724</v>
      </c>
      <c r="D699" s="6">
        <v>0.87116132668654001</v>
      </c>
      <c r="E699" s="1" t="s">
        <v>12</v>
      </c>
      <c r="F699" s="1">
        <v>4</v>
      </c>
      <c r="G699" s="2">
        <v>4</v>
      </c>
      <c r="H699" s="7">
        <v>3</v>
      </c>
      <c r="I699" s="8">
        <v>4.3E-3</v>
      </c>
    </row>
    <row r="700" spans="1:9" x14ac:dyDescent="0.35">
      <c r="A700" s="1" t="str">
        <f t="shared" si="10"/>
        <v>coif5_5_D3_M0.0043</v>
      </c>
      <c r="B700" s="6">
        <v>0.47337858606557398</v>
      </c>
      <c r="C700" s="5">
        <v>6.6273002049180327</v>
      </c>
      <c r="D700" s="6">
        <v>0.87019228363734902</v>
      </c>
      <c r="E700" s="1" t="s">
        <v>12</v>
      </c>
      <c r="F700" s="1">
        <v>5</v>
      </c>
      <c r="G700" s="2">
        <v>5</v>
      </c>
      <c r="H700" s="7">
        <v>3</v>
      </c>
      <c r="I700" s="8">
        <v>4.3E-3</v>
      </c>
    </row>
    <row r="701" spans="1:9" x14ac:dyDescent="0.35">
      <c r="A701" s="1" t="str">
        <f t="shared" si="10"/>
        <v>db1_1_D3_M0.0043</v>
      </c>
      <c r="B701" s="6">
        <v>6.1247234770864398E-2</v>
      </c>
      <c r="C701" s="5">
        <v>0.97995575633383014</v>
      </c>
      <c r="D701" s="6">
        <v>0.92485818850435297</v>
      </c>
      <c r="E701" s="1" t="s">
        <v>13</v>
      </c>
      <c r="F701" s="1">
        <v>1</v>
      </c>
      <c r="G701" s="2">
        <v>1</v>
      </c>
      <c r="H701" s="7">
        <v>3</v>
      </c>
      <c r="I701" s="8">
        <v>4.3E-3</v>
      </c>
    </row>
    <row r="702" spans="1:9" x14ac:dyDescent="0.35">
      <c r="A702" s="1" t="str">
        <f t="shared" si="10"/>
        <v>db10_10_D3_M0.0043</v>
      </c>
      <c r="B702" s="6">
        <v>0.31556791984910598</v>
      </c>
      <c r="C702" s="5">
        <v>4.4179508778874812</v>
      </c>
      <c r="D702" s="6">
        <v>0.86895494594908496</v>
      </c>
      <c r="E702" s="1" t="s">
        <v>13</v>
      </c>
      <c r="F702" s="1">
        <v>10</v>
      </c>
      <c r="G702" s="2">
        <v>10</v>
      </c>
      <c r="H702" s="7">
        <v>3</v>
      </c>
      <c r="I702" s="8">
        <v>4.3E-3</v>
      </c>
    </row>
    <row r="703" spans="1:9" x14ac:dyDescent="0.35">
      <c r="A703" s="1" t="str">
        <f t="shared" si="10"/>
        <v>db2_2_D3_M0.0043</v>
      </c>
      <c r="B703" s="6">
        <v>7.2335512527943402E-2</v>
      </c>
      <c r="C703" s="5">
        <v>1.157368200447094</v>
      </c>
      <c r="D703" s="6">
        <v>0.94149558115630205</v>
      </c>
      <c r="E703" s="1" t="s">
        <v>13</v>
      </c>
      <c r="F703" s="1">
        <v>2</v>
      </c>
      <c r="G703" s="2">
        <v>2</v>
      </c>
      <c r="H703" s="7">
        <v>3</v>
      </c>
      <c r="I703" s="8">
        <v>4.3E-3</v>
      </c>
    </row>
    <row r="704" spans="1:9" x14ac:dyDescent="0.35">
      <c r="A704" s="1" t="str">
        <f t="shared" si="10"/>
        <v>db3_3_D3_M0.0043</v>
      </c>
      <c r="B704" s="6">
        <v>8.6082310683681093E-2</v>
      </c>
      <c r="C704" s="5">
        <v>1.3773169709388973</v>
      </c>
      <c r="D704" s="6">
        <v>0.91311226418027902</v>
      </c>
      <c r="E704" s="1" t="s">
        <v>13</v>
      </c>
      <c r="F704" s="1">
        <v>3</v>
      </c>
      <c r="G704" s="2">
        <v>3</v>
      </c>
      <c r="H704" s="7">
        <v>3</v>
      </c>
      <c r="I704" s="8">
        <v>4.3E-3</v>
      </c>
    </row>
    <row r="705" spans="1:9" x14ac:dyDescent="0.35">
      <c r="A705" s="1" t="str">
        <f t="shared" si="10"/>
        <v>db4_4_D3_M0.0043</v>
      </c>
      <c r="B705" s="6">
        <v>0.106815271050671</v>
      </c>
      <c r="C705" s="5">
        <v>1.4954137947093891</v>
      </c>
      <c r="D705" s="6">
        <v>0.91716360156344201</v>
      </c>
      <c r="E705" s="1" t="s">
        <v>13</v>
      </c>
      <c r="F705" s="1">
        <v>4</v>
      </c>
      <c r="G705" s="2">
        <v>4</v>
      </c>
      <c r="H705" s="7">
        <v>3</v>
      </c>
      <c r="I705" s="8">
        <v>4.3E-3</v>
      </c>
    </row>
    <row r="706" spans="1:9" x14ac:dyDescent="0.35">
      <c r="A706" s="1" t="str">
        <f t="shared" ref="A706:A769" si="11">_xlfn.CONCAT(E706, F706,"_",G706,"_D",H706,"_M",I706)</f>
        <v>db5_5_D3_M0.0043</v>
      </c>
      <c r="B706" s="6">
        <v>0.20068609701005999</v>
      </c>
      <c r="C706" s="5">
        <v>2.8096053581408347</v>
      </c>
      <c r="D706" s="6">
        <v>0.86468696612503604</v>
      </c>
      <c r="E706" s="1" t="s">
        <v>13</v>
      </c>
      <c r="F706" s="1">
        <v>5</v>
      </c>
      <c r="G706" s="2">
        <v>5</v>
      </c>
      <c r="H706" s="7">
        <v>3</v>
      </c>
      <c r="I706" s="8">
        <v>4.3E-3</v>
      </c>
    </row>
    <row r="707" spans="1:9" x14ac:dyDescent="0.35">
      <c r="A707" s="1" t="str">
        <f t="shared" si="11"/>
        <v>db6_6_D3_M0.0043</v>
      </c>
      <c r="B707" s="6">
        <v>0.23046094914307</v>
      </c>
      <c r="C707" s="5">
        <v>3.2264532880029808</v>
      </c>
      <c r="D707" s="6">
        <v>0.86824137320366601</v>
      </c>
      <c r="E707" s="1" t="s">
        <v>13</v>
      </c>
      <c r="F707" s="1">
        <v>6</v>
      </c>
      <c r="G707" s="2">
        <v>6</v>
      </c>
      <c r="H707" s="7">
        <v>3</v>
      </c>
      <c r="I707" s="8">
        <v>4.3E-3</v>
      </c>
    </row>
    <row r="708" spans="1:9" x14ac:dyDescent="0.35">
      <c r="A708" s="1" t="str">
        <f t="shared" si="11"/>
        <v>db7_7_D3_M0.0043</v>
      </c>
      <c r="B708" s="6">
        <v>0.25614061335693</v>
      </c>
      <c r="C708" s="5">
        <v>3.5859685869970193</v>
      </c>
      <c r="D708" s="6">
        <v>0.86872275006853505</v>
      </c>
      <c r="E708" s="1" t="s">
        <v>13</v>
      </c>
      <c r="F708" s="1">
        <v>7</v>
      </c>
      <c r="G708" s="2">
        <v>7</v>
      </c>
      <c r="H708" s="7">
        <v>3</v>
      </c>
      <c r="I708" s="8">
        <v>4.3E-3</v>
      </c>
    </row>
    <row r="709" spans="1:9" x14ac:dyDescent="0.35">
      <c r="A709" s="1" t="str">
        <f t="shared" si="11"/>
        <v>db8_8_D3_M0.0043</v>
      </c>
      <c r="B709" s="6">
        <v>0.278760245901639</v>
      </c>
      <c r="C709" s="5">
        <v>3.9026434426229506</v>
      </c>
      <c r="D709" s="6">
        <v>0.87098409048520398</v>
      </c>
      <c r="E709" s="1" t="s">
        <v>13</v>
      </c>
      <c r="F709" s="1">
        <v>8</v>
      </c>
      <c r="G709" s="2">
        <v>8</v>
      </c>
      <c r="H709" s="7">
        <v>3</v>
      </c>
      <c r="I709" s="8">
        <v>4.3E-3</v>
      </c>
    </row>
    <row r="710" spans="1:9" x14ac:dyDescent="0.35">
      <c r="A710" s="1" t="str">
        <f t="shared" si="11"/>
        <v>db9_9_D3_M0.0043</v>
      </c>
      <c r="B710" s="6">
        <v>0.29398201727831602</v>
      </c>
      <c r="C710" s="5">
        <v>4.1157482418964229</v>
      </c>
      <c r="D710" s="6">
        <v>0.86861055445787905</v>
      </c>
      <c r="E710" s="1" t="s">
        <v>13</v>
      </c>
      <c r="F710" s="1">
        <v>9</v>
      </c>
      <c r="G710" s="2">
        <v>9</v>
      </c>
      <c r="H710" s="7">
        <v>3</v>
      </c>
      <c r="I710" s="8">
        <v>4.3E-3</v>
      </c>
    </row>
    <row r="711" spans="1:9" x14ac:dyDescent="0.35">
      <c r="A711" s="1" t="str">
        <f t="shared" si="11"/>
        <v>dmey_1_D3_M0.0043</v>
      </c>
      <c r="B711" s="6">
        <v>0.13939770398658699</v>
      </c>
      <c r="C711" s="5">
        <v>1.9515678558122205</v>
      </c>
      <c r="D711" s="6">
        <v>0.87802299281267204</v>
      </c>
      <c r="E711" s="1" t="s">
        <v>1</v>
      </c>
      <c r="F711" s="1"/>
      <c r="G711" s="2">
        <v>1</v>
      </c>
      <c r="H711" s="7">
        <v>3</v>
      </c>
      <c r="I711" s="8">
        <v>4.3E-3</v>
      </c>
    </row>
    <row r="712" spans="1:9" x14ac:dyDescent="0.35">
      <c r="A712" s="1" t="str">
        <f t="shared" si="11"/>
        <v>fk14_4_D3_M0.0043</v>
      </c>
      <c r="B712" s="6">
        <v>0.238186591840537</v>
      </c>
      <c r="C712" s="5">
        <v>3.3346122857675113</v>
      </c>
      <c r="D712" s="6">
        <v>0.870451948463974</v>
      </c>
      <c r="E712" s="1" t="s">
        <v>14</v>
      </c>
      <c r="F712" s="1">
        <v>14</v>
      </c>
      <c r="G712" s="2">
        <v>4</v>
      </c>
      <c r="H712" s="7">
        <v>3</v>
      </c>
      <c r="I712" s="8">
        <v>4.3E-3</v>
      </c>
    </row>
    <row r="713" spans="1:9" x14ac:dyDescent="0.35">
      <c r="A713" s="1" t="str">
        <f t="shared" si="11"/>
        <v>fk18_5_D3_M0.0043</v>
      </c>
      <c r="B713" s="6">
        <v>0.29091203078427702</v>
      </c>
      <c r="C713" s="5">
        <v>4.0727684309798811</v>
      </c>
      <c r="D713" s="6">
        <v>0.86984140027295198</v>
      </c>
      <c r="E713" s="1" t="s">
        <v>14</v>
      </c>
      <c r="F713" s="1">
        <v>18</v>
      </c>
      <c r="G713" s="2">
        <v>5</v>
      </c>
      <c r="H713" s="7">
        <v>3</v>
      </c>
      <c r="I713" s="8">
        <v>4.3E-3</v>
      </c>
    </row>
    <row r="714" spans="1:9" x14ac:dyDescent="0.35">
      <c r="A714" s="1" t="str">
        <f t="shared" si="11"/>
        <v>fk22_6_D3_M0.0043</v>
      </c>
      <c r="B714" s="6">
        <v>0.34570938315014899</v>
      </c>
      <c r="C714" s="5">
        <v>4.8399313641020862</v>
      </c>
      <c r="D714" s="6">
        <v>0.87147435295936004</v>
      </c>
      <c r="E714" s="1" t="s">
        <v>14</v>
      </c>
      <c r="F714" s="1">
        <v>22</v>
      </c>
      <c r="G714" s="2">
        <v>6</v>
      </c>
      <c r="H714" s="7">
        <v>3</v>
      </c>
      <c r="I714" s="8">
        <v>4.3E-3</v>
      </c>
    </row>
    <row r="715" spans="1:9" x14ac:dyDescent="0.35">
      <c r="A715" s="1" t="str">
        <f t="shared" si="11"/>
        <v>fk4_1_D3_M0.0043</v>
      </c>
      <c r="B715" s="6">
        <v>6.8733059333085003E-2</v>
      </c>
      <c r="C715" s="5">
        <v>0.96226283066318929</v>
      </c>
      <c r="D715" s="6">
        <v>0.93890117180491495</v>
      </c>
      <c r="E715" s="1" t="s">
        <v>14</v>
      </c>
      <c r="F715" s="1">
        <v>4</v>
      </c>
      <c r="G715" s="2">
        <v>1</v>
      </c>
      <c r="H715" s="7">
        <v>3</v>
      </c>
      <c r="I715" s="8">
        <v>4.3E-3</v>
      </c>
    </row>
    <row r="716" spans="1:9" x14ac:dyDescent="0.35">
      <c r="A716" s="1" t="str">
        <f t="shared" si="11"/>
        <v>fk6_2_D3_M0.0043</v>
      </c>
      <c r="B716" s="6">
        <v>9.1581449096497805E-2</v>
      </c>
      <c r="C716" s="5">
        <v>1.2821402873509686</v>
      </c>
      <c r="D716" s="6">
        <v>0.91121345174277202</v>
      </c>
      <c r="E716" s="1" t="s">
        <v>14</v>
      </c>
      <c r="F716" s="1">
        <v>6</v>
      </c>
      <c r="G716" s="2">
        <v>2</v>
      </c>
      <c r="H716" s="7">
        <v>3</v>
      </c>
      <c r="I716" s="8">
        <v>4.3E-3</v>
      </c>
    </row>
    <row r="717" spans="1:9" x14ac:dyDescent="0.35">
      <c r="A717" s="1" t="str">
        <f t="shared" si="11"/>
        <v>fk8_3_D3_M0.0043</v>
      </c>
      <c r="B717" s="6">
        <v>0.11436312406855401</v>
      </c>
      <c r="C717" s="5">
        <v>1.6010837369597615</v>
      </c>
      <c r="D717" s="6">
        <v>0.91541694538853602</v>
      </c>
      <c r="E717" s="1" t="s">
        <v>14</v>
      </c>
      <c r="F717" s="1">
        <v>8</v>
      </c>
      <c r="G717" s="2">
        <v>3</v>
      </c>
      <c r="H717" s="7">
        <v>3</v>
      </c>
      <c r="I717" s="8">
        <v>4.3E-3</v>
      </c>
    </row>
    <row r="718" spans="1:9" x14ac:dyDescent="0.35">
      <c r="A718" s="1" t="str">
        <f t="shared" si="11"/>
        <v>han2.3_1_D3_M0.0043</v>
      </c>
      <c r="B718" s="6">
        <v>8.0195399823025301E-2</v>
      </c>
      <c r="C718" s="5">
        <v>1.2831263971684053</v>
      </c>
      <c r="D718" s="6">
        <v>0.91502653926303601</v>
      </c>
      <c r="E718" s="1" t="s">
        <v>15</v>
      </c>
      <c r="F718" s="1">
        <v>2.2999999999999998</v>
      </c>
      <c r="G718" s="2">
        <v>1</v>
      </c>
      <c r="H718" s="7">
        <v>3</v>
      </c>
      <c r="I718" s="8">
        <v>4.3E-3</v>
      </c>
    </row>
    <row r="719" spans="1:9" x14ac:dyDescent="0.35">
      <c r="A719" s="1" t="str">
        <f t="shared" si="11"/>
        <v>han3.3_2_D3_M0.0043</v>
      </c>
      <c r="B719" s="6">
        <v>0.112218063058867</v>
      </c>
      <c r="C719" s="5">
        <v>1.571052882824143</v>
      </c>
      <c r="D719" s="6">
        <v>0.91578790509532304</v>
      </c>
      <c r="E719" s="1" t="s">
        <v>15</v>
      </c>
      <c r="F719" s="1">
        <v>3.3</v>
      </c>
      <c r="G719" s="2">
        <v>2</v>
      </c>
      <c r="H719" s="7">
        <v>3</v>
      </c>
      <c r="I719" s="8">
        <v>4.3E-3</v>
      </c>
    </row>
    <row r="720" spans="1:9" x14ac:dyDescent="0.35">
      <c r="A720" s="1" t="str">
        <f t="shared" si="11"/>
        <v>han4.5_3_D3_M0.0043</v>
      </c>
      <c r="B720" s="6">
        <v>0.206862512807377</v>
      </c>
      <c r="C720" s="5">
        <v>3.3098002049180328</v>
      </c>
      <c r="D720" s="6">
        <v>0.86496836780536401</v>
      </c>
      <c r="E720" s="1" t="s">
        <v>15</v>
      </c>
      <c r="F720" s="1">
        <v>4.5</v>
      </c>
      <c r="G720" s="2">
        <v>3</v>
      </c>
      <c r="H720" s="7">
        <v>3</v>
      </c>
      <c r="I720" s="8">
        <v>4.3E-3</v>
      </c>
    </row>
    <row r="721" spans="1:9" x14ac:dyDescent="0.35">
      <c r="A721" s="1" t="str">
        <f t="shared" si="11"/>
        <v>han5.5_4_D3_M0.0043</v>
      </c>
      <c r="B721" s="6">
        <v>0.25237492432004499</v>
      </c>
      <c r="C721" s="5">
        <v>3.5332489404806258</v>
      </c>
      <c r="D721" s="6">
        <v>0.86865384860876305</v>
      </c>
      <c r="E721" s="1" t="s">
        <v>15</v>
      </c>
      <c r="F721" s="1">
        <v>5.5</v>
      </c>
      <c r="G721" s="2">
        <v>4</v>
      </c>
      <c r="H721" s="7">
        <v>3</v>
      </c>
      <c r="I721" s="8">
        <v>4.3E-3</v>
      </c>
    </row>
    <row r="722" spans="1:9" x14ac:dyDescent="0.35">
      <c r="A722" s="1" t="str">
        <f t="shared" si="11"/>
        <v>mb10.3_5_D3_M0.0043</v>
      </c>
      <c r="B722" s="6">
        <v>0.20295931911326401</v>
      </c>
      <c r="C722" s="5">
        <v>2.8414304675856932</v>
      </c>
      <c r="D722" s="6">
        <v>0.86898517960967803</v>
      </c>
      <c r="E722" s="1" t="s">
        <v>16</v>
      </c>
      <c r="F722" s="1">
        <v>10.3</v>
      </c>
      <c r="G722" s="2">
        <v>5</v>
      </c>
      <c r="H722" s="7">
        <v>3</v>
      </c>
      <c r="I722" s="8">
        <v>4.3E-3</v>
      </c>
    </row>
    <row r="723" spans="1:9" x14ac:dyDescent="0.35">
      <c r="A723" s="1" t="str">
        <f t="shared" si="11"/>
        <v>mb4.2_1_D3_M0.0043</v>
      </c>
      <c r="B723" s="6">
        <v>7.2454009873323399E-2</v>
      </c>
      <c r="C723" s="5">
        <v>1.1592641579731744</v>
      </c>
      <c r="D723" s="6">
        <v>0.94130309989600103</v>
      </c>
      <c r="E723" s="1" t="s">
        <v>16</v>
      </c>
      <c r="F723" s="1">
        <v>4.2</v>
      </c>
      <c r="G723" s="2">
        <v>1</v>
      </c>
      <c r="H723" s="7">
        <v>3</v>
      </c>
      <c r="I723" s="8">
        <v>4.3E-3</v>
      </c>
    </row>
    <row r="724" spans="1:9" x14ac:dyDescent="0.35">
      <c r="A724" s="1" t="str">
        <f t="shared" si="11"/>
        <v>mb8.2_2_D3_M0.0043</v>
      </c>
      <c r="B724" s="6">
        <v>0.117919878213487</v>
      </c>
      <c r="C724" s="5">
        <v>1.6508782949888225</v>
      </c>
      <c r="D724" s="6">
        <v>0.91169751134772203</v>
      </c>
      <c r="E724" s="1" t="s">
        <v>16</v>
      </c>
      <c r="F724" s="1">
        <v>8.1999999999999993</v>
      </c>
      <c r="G724" s="2">
        <v>2</v>
      </c>
      <c r="H724" s="7">
        <v>3</v>
      </c>
      <c r="I724" s="8">
        <v>4.3E-3</v>
      </c>
    </row>
    <row r="725" spans="1:9" x14ac:dyDescent="0.35">
      <c r="A725" s="1" t="str">
        <f t="shared" si="11"/>
        <v>mb8.3_3_D3_M0.0043</v>
      </c>
      <c r="B725" s="6">
        <v>0.15283549506333799</v>
      </c>
      <c r="C725" s="5">
        <v>2.4453679210134127</v>
      </c>
      <c r="D725" s="6">
        <v>0.929615629972808</v>
      </c>
      <c r="E725" s="1" t="s">
        <v>16</v>
      </c>
      <c r="F725" s="1">
        <v>8.3000000000000007</v>
      </c>
      <c r="G725" s="2">
        <v>3</v>
      </c>
      <c r="H725" s="7">
        <v>3</v>
      </c>
      <c r="I725" s="8">
        <v>4.3E-3</v>
      </c>
    </row>
    <row r="726" spans="1:9" x14ac:dyDescent="0.35">
      <c r="A726" s="1" t="str">
        <f t="shared" si="11"/>
        <v>mb8.4_4_D3_M0.0043</v>
      </c>
      <c r="B726" s="6">
        <v>0.14281482861400899</v>
      </c>
      <c r="C726" s="5">
        <v>1.9994076005961252</v>
      </c>
      <c r="D726" s="6">
        <v>0.91698661875155896</v>
      </c>
      <c r="E726" s="1" t="s">
        <v>16</v>
      </c>
      <c r="F726" s="1">
        <v>8.4</v>
      </c>
      <c r="G726" s="2">
        <v>4</v>
      </c>
      <c r="H726" s="7">
        <v>3</v>
      </c>
      <c r="I726" s="8">
        <v>4.3E-3</v>
      </c>
    </row>
    <row r="727" spans="1:9" x14ac:dyDescent="0.35">
      <c r="A727" s="1" t="str">
        <f t="shared" si="11"/>
        <v>rbio1.1_1_D3_M0.0043</v>
      </c>
      <c r="B727" s="6">
        <v>6.1247234770864398E-2</v>
      </c>
      <c r="C727" s="5">
        <v>0.97995575633383014</v>
      </c>
      <c r="D727" s="6">
        <v>0.92485818850435297</v>
      </c>
      <c r="E727" s="1" t="s">
        <v>17</v>
      </c>
      <c r="F727" s="1">
        <v>1.1000000000000001</v>
      </c>
      <c r="G727" s="2">
        <v>1</v>
      </c>
      <c r="H727" s="7">
        <v>3</v>
      </c>
      <c r="I727" s="8">
        <v>4.3E-3</v>
      </c>
    </row>
    <row r="728" spans="1:9" x14ac:dyDescent="0.35">
      <c r="A728" s="1" t="str">
        <f t="shared" si="11"/>
        <v>rbio1.3_2_D3_M0.0043</v>
      </c>
      <c r="B728" s="6">
        <v>8.6460739567809197E-2</v>
      </c>
      <c r="C728" s="5">
        <v>1.2104503539493294</v>
      </c>
      <c r="D728" s="6">
        <v>0.90573852155609302</v>
      </c>
      <c r="E728" s="1" t="s">
        <v>17</v>
      </c>
      <c r="F728" s="1">
        <v>1.3</v>
      </c>
      <c r="G728" s="2">
        <v>2</v>
      </c>
      <c r="H728" s="7">
        <v>3</v>
      </c>
      <c r="I728" s="8">
        <v>4.3E-3</v>
      </c>
    </row>
    <row r="729" spans="1:9" x14ac:dyDescent="0.35">
      <c r="A729" s="1" t="str">
        <f t="shared" si="11"/>
        <v>rbio1.5_3_D3_M0.0043</v>
      </c>
      <c r="B729" s="6">
        <v>0.20967096684053699</v>
      </c>
      <c r="C729" s="5">
        <v>2.9353935357675112</v>
      </c>
      <c r="D729" s="6">
        <v>0.85162339189573699</v>
      </c>
      <c r="E729" s="1" t="s">
        <v>17</v>
      </c>
      <c r="F729" s="1">
        <v>1.5</v>
      </c>
      <c r="G729" s="2">
        <v>3</v>
      </c>
      <c r="H729" s="7">
        <v>3</v>
      </c>
      <c r="I729" s="8">
        <v>4.3E-3</v>
      </c>
    </row>
    <row r="730" spans="1:9" x14ac:dyDescent="0.35">
      <c r="A730" s="1" t="str">
        <f t="shared" si="11"/>
        <v>rbio2.2_4_D3_M0.0043</v>
      </c>
      <c r="B730" s="6">
        <v>0.128355532786885</v>
      </c>
      <c r="C730" s="5">
        <v>1.7969774590163934</v>
      </c>
      <c r="D730" s="6">
        <v>0.90613059199714696</v>
      </c>
      <c r="E730" s="1" t="s">
        <v>17</v>
      </c>
      <c r="F730" s="1">
        <v>2.2000000000000002</v>
      </c>
      <c r="G730" s="2">
        <v>4</v>
      </c>
      <c r="H730" s="7">
        <v>3</v>
      </c>
      <c r="I730" s="8">
        <v>4.3E-3</v>
      </c>
    </row>
    <row r="731" spans="1:9" x14ac:dyDescent="0.35">
      <c r="A731" s="1" t="str">
        <f t="shared" si="11"/>
        <v>rbio2.4_5_D3_M0.0043</v>
      </c>
      <c r="B731" s="6">
        <v>0.245116547131148</v>
      </c>
      <c r="C731" s="5">
        <v>3.4316316598360657</v>
      </c>
      <c r="D731" s="6">
        <v>0.84524702825063502</v>
      </c>
      <c r="E731" s="1" t="s">
        <v>17</v>
      </c>
      <c r="F731" s="1">
        <v>2.4</v>
      </c>
      <c r="G731" s="2">
        <v>5</v>
      </c>
      <c r="H731" s="7">
        <v>3</v>
      </c>
      <c r="I731" s="8">
        <v>4.3E-3</v>
      </c>
    </row>
    <row r="732" spans="1:9" x14ac:dyDescent="0.35">
      <c r="A732" s="1" t="str">
        <f t="shared" si="11"/>
        <v>rbio2.6_6_D3_M0.0043</v>
      </c>
      <c r="B732" s="6">
        <v>0.288489078800298</v>
      </c>
      <c r="C732" s="5">
        <v>4.0388471032041728</v>
      </c>
      <c r="D732" s="6">
        <v>0.84854584827429602</v>
      </c>
      <c r="E732" s="1" t="s">
        <v>17</v>
      </c>
      <c r="F732" s="1">
        <v>2.6</v>
      </c>
      <c r="G732" s="2">
        <v>6</v>
      </c>
      <c r="H732" s="7">
        <v>3</v>
      </c>
      <c r="I732" s="8">
        <v>4.3E-3</v>
      </c>
    </row>
    <row r="733" spans="1:9" x14ac:dyDescent="0.35">
      <c r="A733" s="1" t="str">
        <f t="shared" si="11"/>
        <v>rbio2.8_7_D3_M0.0043</v>
      </c>
      <c r="B733" s="6">
        <v>0.34351833201378501</v>
      </c>
      <c r="C733" s="5">
        <v>4.8092566481929957</v>
      </c>
      <c r="D733" s="6">
        <v>0.91837765961802098</v>
      </c>
      <c r="E733" s="1" t="s">
        <v>17</v>
      </c>
      <c r="F733" s="1">
        <v>2.8</v>
      </c>
      <c r="G733" s="2">
        <v>7</v>
      </c>
      <c r="H733" s="7">
        <v>3</v>
      </c>
      <c r="I733" s="8">
        <v>4.3E-3</v>
      </c>
    </row>
    <row r="734" spans="1:9" x14ac:dyDescent="0.35">
      <c r="A734" s="1" t="str">
        <f t="shared" si="11"/>
        <v>rbio3.1_8_D3_M0.0043</v>
      </c>
      <c r="B734" s="6">
        <v>0.43519240173248902</v>
      </c>
      <c r="C734" s="5">
        <v>8.7038480346497771</v>
      </c>
      <c r="D734" s="6">
        <v>0.98499075737777597</v>
      </c>
      <c r="E734" s="1" t="s">
        <v>17</v>
      </c>
      <c r="F734" s="1">
        <v>3.1</v>
      </c>
      <c r="G734" s="2">
        <v>8</v>
      </c>
      <c r="H734" s="7">
        <v>3</v>
      </c>
      <c r="I734" s="8">
        <v>4.3E-3</v>
      </c>
    </row>
    <row r="735" spans="1:9" x14ac:dyDescent="0.35">
      <c r="A735" s="1" t="str">
        <f t="shared" si="11"/>
        <v>rbio3.3_9_D3_M0.0043</v>
      </c>
      <c r="B735" s="6">
        <v>0.22939127119038799</v>
      </c>
      <c r="C735" s="5">
        <v>3.6702603390461999</v>
      </c>
      <c r="D735" s="6">
        <v>0.94736810758697199</v>
      </c>
      <c r="E735" s="1" t="s">
        <v>17</v>
      </c>
      <c r="F735" s="1">
        <v>3.3</v>
      </c>
      <c r="G735" s="2">
        <v>9</v>
      </c>
      <c r="H735" s="7">
        <v>3</v>
      </c>
      <c r="I735" s="8">
        <v>4.3E-3</v>
      </c>
    </row>
    <row r="736" spans="1:9" x14ac:dyDescent="0.35">
      <c r="A736" s="1" t="str">
        <f t="shared" si="11"/>
        <v>rbio3.5_10_D3_M0.0043</v>
      </c>
      <c r="B736" s="6">
        <v>0.303967172364009</v>
      </c>
      <c r="C736" s="5">
        <v>4.8634747578241431</v>
      </c>
      <c r="D736" s="6">
        <v>0.88946676658988899</v>
      </c>
      <c r="E736" s="1" t="s">
        <v>17</v>
      </c>
      <c r="F736" s="1">
        <v>3.5</v>
      </c>
      <c r="G736" s="2">
        <v>10</v>
      </c>
      <c r="H736" s="7">
        <v>3</v>
      </c>
      <c r="I736" s="8">
        <v>4.3E-3</v>
      </c>
    </row>
    <row r="737" spans="1:9" x14ac:dyDescent="0.35">
      <c r="A737" s="1" t="str">
        <f t="shared" si="11"/>
        <v>rbio3.7_11_D3_M0.0043</v>
      </c>
      <c r="B737" s="6">
        <v>0.36319986494038797</v>
      </c>
      <c r="C737" s="5">
        <v>5.8111978390461996</v>
      </c>
      <c r="D737" s="6">
        <v>0.89140363000593703</v>
      </c>
      <c r="E737" s="1" t="s">
        <v>17</v>
      </c>
      <c r="F737" s="1">
        <v>3.7</v>
      </c>
      <c r="G737" s="2">
        <v>11</v>
      </c>
      <c r="H737" s="7">
        <v>3</v>
      </c>
      <c r="I737" s="8">
        <v>4.3E-3</v>
      </c>
    </row>
    <row r="738" spans="1:9" x14ac:dyDescent="0.35">
      <c r="A738" s="1" t="str">
        <f t="shared" si="11"/>
        <v>rbio3.9_12_D3_M0.0043</v>
      </c>
      <c r="B738" s="6">
        <v>0.43310980579359198</v>
      </c>
      <c r="C738" s="5">
        <v>6.9297568926974664</v>
      </c>
      <c r="D738" s="6">
        <v>0.88953247479140896</v>
      </c>
      <c r="E738" s="1" t="s">
        <v>17</v>
      </c>
      <c r="F738" s="1">
        <v>3.9</v>
      </c>
      <c r="G738" s="2">
        <v>12</v>
      </c>
      <c r="H738" s="7">
        <v>3</v>
      </c>
      <c r="I738" s="8">
        <v>4.3E-3</v>
      </c>
    </row>
    <row r="739" spans="1:9" x14ac:dyDescent="0.35">
      <c r="A739" s="1" t="str">
        <f t="shared" si="11"/>
        <v>rbio4.4_13_D3_M0.0043</v>
      </c>
      <c r="B739" s="6">
        <v>0.21742027407786901</v>
      </c>
      <c r="C739" s="5">
        <v>3.043883837090164</v>
      </c>
      <c r="D739" s="6">
        <v>0.86537346939023496</v>
      </c>
      <c r="E739" s="1" t="s">
        <v>17</v>
      </c>
      <c r="F739" s="1">
        <v>4.4000000000000004</v>
      </c>
      <c r="G739" s="2">
        <v>13</v>
      </c>
      <c r="H739" s="7">
        <v>3</v>
      </c>
      <c r="I739" s="8">
        <v>4.3E-3</v>
      </c>
    </row>
    <row r="740" spans="1:9" x14ac:dyDescent="0.35">
      <c r="A740" s="1" t="str">
        <f t="shared" si="11"/>
        <v>rbio5.5_14_D3_M0.0043</v>
      </c>
      <c r="B740" s="6">
        <v>0.22100406925298099</v>
      </c>
      <c r="C740" s="5">
        <v>3.5360651080476901</v>
      </c>
      <c r="D740" s="6">
        <v>0.88952750445680595</v>
      </c>
      <c r="E740" s="1" t="s">
        <v>17</v>
      </c>
      <c r="F740" s="1">
        <v>5.5</v>
      </c>
      <c r="G740" s="2">
        <v>14</v>
      </c>
      <c r="H740" s="7">
        <v>3</v>
      </c>
      <c r="I740" s="8">
        <v>4.3E-3</v>
      </c>
    </row>
    <row r="741" spans="1:9" x14ac:dyDescent="0.35">
      <c r="A741" s="1" t="str">
        <f t="shared" si="11"/>
        <v>rbio6.8_15_D3_M0.0043</v>
      </c>
      <c r="B741" s="6">
        <v>0.30812526196907603</v>
      </c>
      <c r="C741" s="5">
        <v>4.313753667567064</v>
      </c>
      <c r="D741" s="6">
        <v>0.87118383477012795</v>
      </c>
      <c r="E741" s="1" t="s">
        <v>17</v>
      </c>
      <c r="F741" s="1">
        <v>6.8</v>
      </c>
      <c r="G741" s="2">
        <v>15</v>
      </c>
      <c r="H741" s="7">
        <v>3</v>
      </c>
      <c r="I741" s="8">
        <v>4.3E-3</v>
      </c>
    </row>
    <row r="742" spans="1:9" x14ac:dyDescent="0.35">
      <c r="A742" s="1" t="str">
        <f t="shared" si="11"/>
        <v>sym10_9_D3_M0.0043</v>
      </c>
      <c r="B742" s="6">
        <v>0.33237608862704898</v>
      </c>
      <c r="C742" s="5">
        <v>4.6532652407786887</v>
      </c>
      <c r="D742" s="6">
        <v>0.87076484163694901</v>
      </c>
      <c r="E742" s="1" t="s">
        <v>18</v>
      </c>
      <c r="F742" s="1">
        <v>10</v>
      </c>
      <c r="G742" s="2">
        <v>9</v>
      </c>
      <c r="H742" s="7">
        <v>3</v>
      </c>
      <c r="I742" s="8">
        <v>4.3E-3</v>
      </c>
    </row>
    <row r="743" spans="1:9" x14ac:dyDescent="0.35">
      <c r="A743" s="1" t="str">
        <f t="shared" si="11"/>
        <v>sym2_1_D3_M0.0043</v>
      </c>
      <c r="B743" s="6">
        <v>7.2335512527943402E-2</v>
      </c>
      <c r="C743" s="5">
        <v>1.157368200447094</v>
      </c>
      <c r="D743" s="6">
        <v>0.94149558115630205</v>
      </c>
      <c r="E743" s="1" t="s">
        <v>18</v>
      </c>
      <c r="F743" s="1">
        <v>2</v>
      </c>
      <c r="G743" s="2">
        <v>1</v>
      </c>
      <c r="H743" s="7">
        <v>3</v>
      </c>
      <c r="I743" s="8">
        <v>4.3E-3</v>
      </c>
    </row>
    <row r="744" spans="1:9" x14ac:dyDescent="0.35">
      <c r="A744" s="1" t="str">
        <f t="shared" si="11"/>
        <v>sym3_2_D3_M0.0043</v>
      </c>
      <c r="B744" s="6">
        <v>8.6082310683681093E-2</v>
      </c>
      <c r="C744" s="5">
        <v>1.3773169709388973</v>
      </c>
      <c r="D744" s="6">
        <v>0.91311226418027902</v>
      </c>
      <c r="E744" s="1" t="s">
        <v>18</v>
      </c>
      <c r="F744" s="1">
        <v>3</v>
      </c>
      <c r="G744" s="2">
        <v>2</v>
      </c>
      <c r="H744" s="7">
        <v>3</v>
      </c>
      <c r="I744" s="8">
        <v>4.3E-3</v>
      </c>
    </row>
    <row r="745" spans="1:9" x14ac:dyDescent="0.35">
      <c r="A745" s="1" t="str">
        <f t="shared" si="11"/>
        <v>sym4_3_D3_M0.0043</v>
      </c>
      <c r="B745" s="6">
        <v>0.105271283532042</v>
      </c>
      <c r="C745" s="5">
        <v>1.4737979694485841</v>
      </c>
      <c r="D745" s="6">
        <v>0.92112871223107595</v>
      </c>
      <c r="E745" s="1" t="s">
        <v>18</v>
      </c>
      <c r="F745" s="1">
        <v>4</v>
      </c>
      <c r="G745" s="2">
        <v>3</v>
      </c>
      <c r="H745" s="7">
        <v>3</v>
      </c>
      <c r="I745" s="8">
        <v>4.3E-3</v>
      </c>
    </row>
    <row r="746" spans="1:9" x14ac:dyDescent="0.35">
      <c r="A746" s="1" t="str">
        <f t="shared" si="11"/>
        <v>sym5_4_D3_M0.0043</v>
      </c>
      <c r="B746" s="6">
        <v>0.20954094285581201</v>
      </c>
      <c r="C746" s="5">
        <v>2.933573199981371</v>
      </c>
      <c r="D746" s="6">
        <v>0.86634851795055301</v>
      </c>
      <c r="E746" s="1" t="s">
        <v>18</v>
      </c>
      <c r="F746" s="1">
        <v>5</v>
      </c>
      <c r="G746" s="2">
        <v>4</v>
      </c>
      <c r="H746" s="7">
        <v>3</v>
      </c>
      <c r="I746" s="8">
        <v>4.3E-3</v>
      </c>
    </row>
    <row r="747" spans="1:9" x14ac:dyDescent="0.35">
      <c r="A747" s="1" t="str">
        <f t="shared" si="11"/>
        <v>sym6_5_D3_M0.0043</v>
      </c>
      <c r="B747" s="6">
        <v>0.23153836973733199</v>
      </c>
      <c r="C747" s="5">
        <v>3.2415371763226526</v>
      </c>
      <c r="D747" s="6">
        <v>0.86924157095454402</v>
      </c>
      <c r="E747" s="1" t="s">
        <v>18</v>
      </c>
      <c r="F747" s="1">
        <v>6</v>
      </c>
      <c r="G747" s="2">
        <v>5</v>
      </c>
      <c r="H747" s="7">
        <v>3</v>
      </c>
      <c r="I747" s="8">
        <v>4.3E-3</v>
      </c>
    </row>
    <row r="748" spans="1:9" x14ac:dyDescent="0.35">
      <c r="A748" s="1" t="str">
        <f t="shared" si="11"/>
        <v>sym7_6_D3_M0.0043</v>
      </c>
      <c r="B748" s="6">
        <v>0.24531840885804801</v>
      </c>
      <c r="C748" s="5">
        <v>3.9250945417287628</v>
      </c>
      <c r="D748" s="6">
        <v>0.87009825718775002</v>
      </c>
      <c r="E748" s="1" t="s">
        <v>18</v>
      </c>
      <c r="F748" s="1">
        <v>7</v>
      </c>
      <c r="G748" s="2">
        <v>6</v>
      </c>
      <c r="H748" s="7">
        <v>3</v>
      </c>
      <c r="I748" s="8">
        <v>4.3E-3</v>
      </c>
    </row>
    <row r="749" spans="1:9" x14ac:dyDescent="0.35">
      <c r="A749" s="1" t="str">
        <f t="shared" si="11"/>
        <v>sym8_7_D3_M0.0043</v>
      </c>
      <c r="B749" s="6">
        <v>0.27396647377980599</v>
      </c>
      <c r="C749" s="5">
        <v>3.8355306329172878</v>
      </c>
      <c r="D749" s="6">
        <v>0.87041983312148397</v>
      </c>
      <c r="E749" s="1" t="s">
        <v>18</v>
      </c>
      <c r="F749" s="1">
        <v>8</v>
      </c>
      <c r="G749" s="2">
        <v>7</v>
      </c>
      <c r="H749" s="7">
        <v>3</v>
      </c>
      <c r="I749" s="8">
        <v>4.3E-3</v>
      </c>
    </row>
    <row r="750" spans="1:9" x14ac:dyDescent="0.35">
      <c r="A750" s="1" t="str">
        <f t="shared" si="11"/>
        <v>sym9_8_D3_M0.0043</v>
      </c>
      <c r="B750" s="6">
        <v>0.30333757335134098</v>
      </c>
      <c r="C750" s="5">
        <v>4.2467260269187781</v>
      </c>
      <c r="D750" s="6">
        <v>0.87217069309967299</v>
      </c>
      <c r="E750" s="1" t="s">
        <v>18</v>
      </c>
      <c r="F750" s="1">
        <v>9</v>
      </c>
      <c r="G750" s="2">
        <v>8</v>
      </c>
      <c r="H750" s="7">
        <v>3</v>
      </c>
      <c r="I750" s="8">
        <v>4.3E-3</v>
      </c>
    </row>
    <row r="751" spans="1:9" x14ac:dyDescent="0.35">
      <c r="A751" s="1" t="str">
        <f t="shared" si="11"/>
        <v>vaid_1_D3_M0.0043</v>
      </c>
      <c r="B751" s="6">
        <v>0.390096084435544</v>
      </c>
      <c r="C751" s="5">
        <v>5.4613451820976158</v>
      </c>
      <c r="D751" s="6">
        <v>0.86484569019212398</v>
      </c>
      <c r="E751" s="1" t="s">
        <v>2</v>
      </c>
      <c r="F751" s="1"/>
      <c r="G751" s="2">
        <v>1</v>
      </c>
      <c r="H751" s="7">
        <v>3</v>
      </c>
      <c r="I751" s="8">
        <v>4.3E-3</v>
      </c>
    </row>
    <row r="752" spans="1:9" x14ac:dyDescent="0.35">
      <c r="A752" s="1" t="str">
        <f t="shared" si="11"/>
        <v>beyl_1_D3_M0.0015</v>
      </c>
      <c r="B752" s="6">
        <v>0.43477034044336799</v>
      </c>
      <c r="C752" s="5">
        <v>6.9563254470938896</v>
      </c>
      <c r="D752" s="6">
        <v>0.93559852784074005</v>
      </c>
      <c r="E752" s="1" t="s">
        <v>0</v>
      </c>
      <c r="F752" s="1"/>
      <c r="G752" s="2">
        <v>1</v>
      </c>
      <c r="H752" s="7">
        <v>3</v>
      </c>
      <c r="I752" s="8">
        <v>1.5E-3</v>
      </c>
    </row>
    <row r="753" spans="1:9" x14ac:dyDescent="0.35">
      <c r="A753" s="1" t="str">
        <f t="shared" si="11"/>
        <v>bior1.1_1_D3_M0.0015</v>
      </c>
      <c r="B753" s="6">
        <v>0.111416990732116</v>
      </c>
      <c r="C753" s="5">
        <v>2.0055058331780926</v>
      </c>
      <c r="D753" s="6">
        <v>0.96204461321377199</v>
      </c>
      <c r="E753" s="1" t="s">
        <v>10</v>
      </c>
      <c r="F753" s="1">
        <v>1.1000000000000001</v>
      </c>
      <c r="G753" s="2">
        <v>1</v>
      </c>
      <c r="H753" s="7">
        <v>3</v>
      </c>
      <c r="I753" s="8">
        <v>1.5E-3</v>
      </c>
    </row>
    <row r="754" spans="1:9" x14ac:dyDescent="0.35">
      <c r="A754" s="1" t="str">
        <f t="shared" si="11"/>
        <v>bior1.3_2_D3_M0.0015</v>
      </c>
      <c r="B754" s="6">
        <v>0.146311795594262</v>
      </c>
      <c r="C754" s="5">
        <v>2.6336123206967215</v>
      </c>
      <c r="D754" s="6">
        <v>0.95768300848628096</v>
      </c>
      <c r="E754" s="1" t="s">
        <v>10</v>
      </c>
      <c r="F754" s="1">
        <v>1.3</v>
      </c>
      <c r="G754" s="2">
        <v>2</v>
      </c>
      <c r="H754" s="7">
        <v>3</v>
      </c>
      <c r="I754" s="8">
        <v>1.5E-3</v>
      </c>
    </row>
    <row r="755" spans="1:9" x14ac:dyDescent="0.35">
      <c r="A755" s="1" t="str">
        <f t="shared" si="11"/>
        <v>bior1.5_3_D3_M0.0015</v>
      </c>
      <c r="B755" s="6">
        <v>0.29566854508196699</v>
      </c>
      <c r="C755" s="5">
        <v>5.3220338114754098</v>
      </c>
      <c r="D755" s="6">
        <v>0.93881985267178303</v>
      </c>
      <c r="E755" s="1" t="s">
        <v>10</v>
      </c>
      <c r="F755" s="1">
        <v>1.5</v>
      </c>
      <c r="G755" s="2">
        <v>3</v>
      </c>
      <c r="H755" s="7">
        <v>3</v>
      </c>
      <c r="I755" s="8">
        <v>1.5E-3</v>
      </c>
    </row>
    <row r="756" spans="1:9" x14ac:dyDescent="0.35">
      <c r="A756" s="1" t="str">
        <f t="shared" si="11"/>
        <v>bior2.2_4_D3_M0.0015</v>
      </c>
      <c r="B756" s="6">
        <v>0.13914170198397899</v>
      </c>
      <c r="C756" s="5">
        <v>2.5045506357116243</v>
      </c>
      <c r="D756" s="6">
        <v>0.96799070581671898</v>
      </c>
      <c r="E756" s="1" t="s">
        <v>10</v>
      </c>
      <c r="F756" s="1">
        <v>2.2000000000000002</v>
      </c>
      <c r="G756" s="2">
        <v>4</v>
      </c>
      <c r="H756" s="7">
        <v>3</v>
      </c>
      <c r="I756" s="8">
        <v>1.5E-3</v>
      </c>
    </row>
    <row r="757" spans="1:9" x14ac:dyDescent="0.35">
      <c r="A757" s="1" t="str">
        <f t="shared" si="11"/>
        <v>bior2.4_5_D3_M0.0015</v>
      </c>
      <c r="B757" s="6">
        <v>0.27111310660394899</v>
      </c>
      <c r="C757" s="5">
        <v>4.880035918871088</v>
      </c>
      <c r="D757" s="6">
        <v>0.94847180571369705</v>
      </c>
      <c r="E757" s="1" t="s">
        <v>10</v>
      </c>
      <c r="F757" s="1">
        <v>2.4</v>
      </c>
      <c r="G757" s="2">
        <v>5</v>
      </c>
      <c r="H757" s="7">
        <v>3</v>
      </c>
      <c r="I757" s="8">
        <v>1.5E-3</v>
      </c>
    </row>
    <row r="758" spans="1:9" x14ac:dyDescent="0.35">
      <c r="A758" s="1" t="str">
        <f t="shared" si="11"/>
        <v>bior2.6_6_D3_M0.0015</v>
      </c>
      <c r="B758" s="6">
        <v>0.32416626886177302</v>
      </c>
      <c r="C758" s="5">
        <v>5.8349928395119228</v>
      </c>
      <c r="D758" s="6">
        <v>0.95173214928477501</v>
      </c>
      <c r="E758" s="1" t="s">
        <v>10</v>
      </c>
      <c r="F758" s="1">
        <v>2.6</v>
      </c>
      <c r="G758" s="2">
        <v>6</v>
      </c>
      <c r="H758" s="7">
        <v>3</v>
      </c>
      <c r="I758" s="8">
        <v>1.5E-3</v>
      </c>
    </row>
    <row r="759" spans="1:9" x14ac:dyDescent="0.35">
      <c r="A759" s="1" t="str">
        <f t="shared" si="11"/>
        <v>bior2.8_7_D3_M0.0015</v>
      </c>
      <c r="B759" s="6">
        <v>0.391030731883383</v>
      </c>
      <c r="C759" s="5">
        <v>7.038553173900894</v>
      </c>
      <c r="D759" s="6">
        <v>0.95426060089799603</v>
      </c>
      <c r="E759" s="1" t="s">
        <v>10</v>
      </c>
      <c r="F759" s="1">
        <v>2.8</v>
      </c>
      <c r="G759" s="2">
        <v>7</v>
      </c>
      <c r="H759" s="7">
        <v>3</v>
      </c>
      <c r="I759" s="8">
        <v>1.5E-3</v>
      </c>
    </row>
    <row r="760" spans="1:9" x14ac:dyDescent="0.35">
      <c r="A760" s="1" t="str">
        <f t="shared" si="11"/>
        <v>bior3.1_8_D3_M0.0015</v>
      </c>
      <c r="B760" s="6">
        <v>0.13011820626862899</v>
      </c>
      <c r="C760" s="5">
        <v>3.6433097755216095</v>
      </c>
      <c r="D760" s="6">
        <v>0.99500903134264695</v>
      </c>
      <c r="E760" s="1" t="s">
        <v>10</v>
      </c>
      <c r="F760" s="1">
        <v>3.1</v>
      </c>
      <c r="G760" s="2">
        <v>8</v>
      </c>
      <c r="H760" s="7">
        <v>3</v>
      </c>
      <c r="I760" s="8">
        <v>1.5E-3</v>
      </c>
    </row>
    <row r="761" spans="1:9" x14ac:dyDescent="0.35">
      <c r="A761" s="1" t="str">
        <f t="shared" si="11"/>
        <v>bior3.3_9_D3_M0.0015</v>
      </c>
      <c r="B761" s="6">
        <v>0.17429678767697501</v>
      </c>
      <c r="C761" s="5">
        <v>3.4859357535394935</v>
      </c>
      <c r="D761" s="6">
        <v>0.97477764847152804</v>
      </c>
      <c r="E761" s="1" t="s">
        <v>10</v>
      </c>
      <c r="F761" s="1">
        <v>3.3</v>
      </c>
      <c r="G761" s="2">
        <v>9</v>
      </c>
      <c r="H761" s="7">
        <v>3</v>
      </c>
      <c r="I761" s="8">
        <v>1.5E-3</v>
      </c>
    </row>
    <row r="762" spans="1:9" x14ac:dyDescent="0.35">
      <c r="A762" s="1" t="str">
        <f t="shared" si="11"/>
        <v>bior3.5_10_D3_M0.0015</v>
      </c>
      <c r="B762" s="6">
        <v>0.27603882381706402</v>
      </c>
      <c r="C762" s="5">
        <v>4.9686988287071534</v>
      </c>
      <c r="D762" s="6">
        <v>0.94693097878509702</v>
      </c>
      <c r="E762" s="1" t="s">
        <v>10</v>
      </c>
      <c r="F762" s="1">
        <v>3.5</v>
      </c>
      <c r="G762" s="2">
        <v>10</v>
      </c>
      <c r="H762" s="7">
        <v>3</v>
      </c>
      <c r="I762" s="8">
        <v>1.5E-3</v>
      </c>
    </row>
    <row r="763" spans="1:9" x14ac:dyDescent="0.35">
      <c r="A763" s="1" t="str">
        <f t="shared" si="11"/>
        <v>bior3.7_11_D3_M0.0015</v>
      </c>
      <c r="B763" s="6">
        <v>0.330792893070045</v>
      </c>
      <c r="C763" s="5">
        <v>5.9542720752608052</v>
      </c>
      <c r="D763" s="6">
        <v>0.94924775598084299</v>
      </c>
      <c r="E763" s="1" t="s">
        <v>10</v>
      </c>
      <c r="F763" s="1">
        <v>3.7</v>
      </c>
      <c r="G763" s="2">
        <v>11</v>
      </c>
      <c r="H763" s="7">
        <v>3</v>
      </c>
      <c r="I763" s="8">
        <v>1.5E-3</v>
      </c>
    </row>
    <row r="764" spans="1:9" x14ac:dyDescent="0.35">
      <c r="A764" s="1" t="str">
        <f t="shared" si="11"/>
        <v>bior3.9_12_D3_M0.0015</v>
      </c>
      <c r="B764" s="6">
        <v>0.39514646982116203</v>
      </c>
      <c r="C764" s="5">
        <v>7.1126364567809244</v>
      </c>
      <c r="D764" s="6">
        <v>0.94937129408427501</v>
      </c>
      <c r="E764" s="1" t="s">
        <v>10</v>
      </c>
      <c r="F764" s="1">
        <v>3.9</v>
      </c>
      <c r="G764" s="2">
        <v>12</v>
      </c>
      <c r="H764" s="7">
        <v>3</v>
      </c>
      <c r="I764" s="8">
        <v>1.5E-3</v>
      </c>
    </row>
    <row r="765" spans="1:9" x14ac:dyDescent="0.35">
      <c r="A765" s="1" t="str">
        <f t="shared" si="11"/>
        <v>bior4.4_13_D3_M0.0015</v>
      </c>
      <c r="B765" s="6">
        <v>0.28405868689455999</v>
      </c>
      <c r="C765" s="5">
        <v>5.1130563641020865</v>
      </c>
      <c r="D765" s="6">
        <v>0.93753808246502601</v>
      </c>
      <c r="E765" s="1" t="s">
        <v>10</v>
      </c>
      <c r="F765" s="1">
        <v>4.4000000000000004</v>
      </c>
      <c r="G765" s="2">
        <v>13</v>
      </c>
      <c r="H765" s="7">
        <v>3</v>
      </c>
      <c r="I765" s="8">
        <v>1.5E-3</v>
      </c>
    </row>
    <row r="766" spans="1:9" x14ac:dyDescent="0.35">
      <c r="A766" s="1" t="str">
        <f t="shared" si="11"/>
        <v>bior5.5_14_D3_M0.0015</v>
      </c>
      <c r="B766" s="6">
        <v>0.34118706920640801</v>
      </c>
      <c r="C766" s="5">
        <v>6.1413672457153501</v>
      </c>
      <c r="D766" s="6">
        <v>0.92421169968469297</v>
      </c>
      <c r="E766" s="1" t="s">
        <v>10</v>
      </c>
      <c r="F766" s="1">
        <v>5.5</v>
      </c>
      <c r="G766" s="2">
        <v>14</v>
      </c>
      <c r="H766" s="7">
        <v>3</v>
      </c>
      <c r="I766" s="8">
        <v>1.5E-3</v>
      </c>
    </row>
    <row r="767" spans="1:9" x14ac:dyDescent="0.35">
      <c r="A767" s="1" t="str">
        <f t="shared" si="11"/>
        <v>bior6.8_15_D3_M0.0015</v>
      </c>
      <c r="B767" s="6">
        <v>0.40594611587183299</v>
      </c>
      <c r="C767" s="5">
        <v>6.4951378539493296</v>
      </c>
      <c r="D767" s="6">
        <v>0.94514962698447502</v>
      </c>
      <c r="E767" s="1" t="s">
        <v>10</v>
      </c>
      <c r="F767" s="1">
        <v>6.8</v>
      </c>
      <c r="G767" s="2">
        <v>15</v>
      </c>
      <c r="H767" s="7">
        <v>3</v>
      </c>
      <c r="I767" s="8">
        <v>1.5E-3</v>
      </c>
    </row>
    <row r="768" spans="1:9" x14ac:dyDescent="0.35">
      <c r="A768" s="1" t="str">
        <f t="shared" si="11"/>
        <v>bl10_3_D3_M0.0015</v>
      </c>
      <c r="B768" s="6">
        <v>0.456032856743666</v>
      </c>
      <c r="C768" s="5">
        <v>7.2965257078986587</v>
      </c>
      <c r="D768" s="6">
        <v>0.94095132731304998</v>
      </c>
      <c r="E768" s="1" t="s">
        <v>11</v>
      </c>
      <c r="F768" s="1">
        <v>10</v>
      </c>
      <c r="G768" s="2">
        <v>3</v>
      </c>
      <c r="H768" s="7">
        <v>3</v>
      </c>
      <c r="I768" s="8">
        <v>1.5E-3</v>
      </c>
    </row>
    <row r="769" spans="1:9" x14ac:dyDescent="0.35">
      <c r="A769" s="1" t="str">
        <f t="shared" si="11"/>
        <v>bl7_1_D3_M0.0015</v>
      </c>
      <c r="B769" s="6">
        <v>0.34197367501862902</v>
      </c>
      <c r="C769" s="5">
        <v>5.4715788002980625</v>
      </c>
      <c r="D769" s="6">
        <v>0.944183446759574</v>
      </c>
      <c r="E769" s="1" t="s">
        <v>11</v>
      </c>
      <c r="F769" s="1">
        <v>7</v>
      </c>
      <c r="G769" s="2">
        <v>1</v>
      </c>
      <c r="H769" s="7">
        <v>3</v>
      </c>
      <c r="I769" s="8">
        <v>1.5E-3</v>
      </c>
    </row>
    <row r="770" spans="1:9" x14ac:dyDescent="0.35">
      <c r="A770" s="1" t="str">
        <f t="shared" ref="A770:A833" si="12">_xlfn.CONCAT(E770, F770,"_",G770,"_D",H770,"_M",I770)</f>
        <v>bl9_2_D3_M0.0015</v>
      </c>
      <c r="B770" s="6">
        <v>0.39974574445789901</v>
      </c>
      <c r="C770" s="5">
        <v>6.3959319113263788</v>
      </c>
      <c r="D770" s="6">
        <v>0.94259112221430097</v>
      </c>
      <c r="E770" s="1" t="s">
        <v>11</v>
      </c>
      <c r="F770" s="1">
        <v>9</v>
      </c>
      <c r="G770" s="2">
        <v>2</v>
      </c>
      <c r="H770" s="7">
        <v>3</v>
      </c>
      <c r="I770" s="8">
        <v>1.5E-3</v>
      </c>
    </row>
    <row r="771" spans="1:9" x14ac:dyDescent="0.35">
      <c r="A771" s="1" t="str">
        <f t="shared" si="12"/>
        <v>coif1_1_D3_M0.0015</v>
      </c>
      <c r="B771" s="6">
        <v>0.15389335529992501</v>
      </c>
      <c r="C771" s="5">
        <v>2.7700803953986588</v>
      </c>
      <c r="D771" s="6">
        <v>0.95811951139538698</v>
      </c>
      <c r="E771" s="1" t="s">
        <v>12</v>
      </c>
      <c r="F771" s="1">
        <v>1</v>
      </c>
      <c r="G771" s="2">
        <v>1</v>
      </c>
      <c r="H771" s="7">
        <v>3</v>
      </c>
      <c r="I771" s="8">
        <v>1.5E-3</v>
      </c>
    </row>
    <row r="772" spans="1:9" x14ac:dyDescent="0.35">
      <c r="A772" s="1" t="str">
        <f t="shared" si="12"/>
        <v>coif2_2_D3_M0.0015</v>
      </c>
      <c r="B772" s="6">
        <v>0.314530347662072</v>
      </c>
      <c r="C772" s="5">
        <v>5.0324855625931448</v>
      </c>
      <c r="D772" s="6">
        <v>0.93828670398453995</v>
      </c>
      <c r="E772" s="1" t="s">
        <v>12</v>
      </c>
      <c r="F772" s="1">
        <v>2</v>
      </c>
      <c r="G772" s="2">
        <v>2</v>
      </c>
      <c r="H772" s="7">
        <v>3</v>
      </c>
      <c r="I772" s="8">
        <v>1.5E-3</v>
      </c>
    </row>
    <row r="773" spans="1:9" x14ac:dyDescent="0.35">
      <c r="A773" s="1" t="str">
        <f t="shared" si="12"/>
        <v>coif3_3_D3_M0.0015</v>
      </c>
      <c r="B773" s="6">
        <v>0.408373142930328</v>
      </c>
      <c r="C773" s="5">
        <v>6.5339702868852463</v>
      </c>
      <c r="D773" s="6">
        <v>0.94177126777367204</v>
      </c>
      <c r="E773" s="1" t="s">
        <v>12</v>
      </c>
      <c r="F773" s="1">
        <v>3</v>
      </c>
      <c r="G773" s="2">
        <v>3</v>
      </c>
      <c r="H773" s="7">
        <v>3</v>
      </c>
      <c r="I773" s="8">
        <v>1.5E-3</v>
      </c>
    </row>
    <row r="774" spans="1:9" x14ac:dyDescent="0.35">
      <c r="A774" s="1" t="str">
        <f t="shared" si="12"/>
        <v>coif4_4_D3_M0.0015</v>
      </c>
      <c r="B774" s="6">
        <v>0.52412464488636401</v>
      </c>
      <c r="C774" s="5">
        <v>8.3859943181818188</v>
      </c>
      <c r="D774" s="6">
        <v>0.94171106736979804</v>
      </c>
      <c r="E774" s="1" t="s">
        <v>12</v>
      </c>
      <c r="F774" s="1">
        <v>4</v>
      </c>
      <c r="G774" s="2">
        <v>4</v>
      </c>
      <c r="H774" s="7">
        <v>3</v>
      </c>
      <c r="I774" s="8">
        <v>1.5E-3</v>
      </c>
    </row>
    <row r="775" spans="1:9" x14ac:dyDescent="0.35">
      <c r="A775" s="1" t="str">
        <f t="shared" si="12"/>
        <v>coif5_5_D3_M0.0015</v>
      </c>
      <c r="B775" s="6">
        <v>0.66185008383010402</v>
      </c>
      <c r="C775" s="5">
        <v>10.58960134128167</v>
      </c>
      <c r="D775" s="6">
        <v>0.94036102621293705</v>
      </c>
      <c r="E775" s="1" t="s">
        <v>12</v>
      </c>
      <c r="F775" s="1">
        <v>5</v>
      </c>
      <c r="G775" s="2">
        <v>5</v>
      </c>
      <c r="H775" s="7">
        <v>3</v>
      </c>
      <c r="I775" s="8">
        <v>1.5E-3</v>
      </c>
    </row>
    <row r="776" spans="1:9" x14ac:dyDescent="0.35">
      <c r="A776" s="1" t="str">
        <f t="shared" si="12"/>
        <v>db1_1_D3_M0.0015</v>
      </c>
      <c r="B776" s="6">
        <v>0.111416990732116</v>
      </c>
      <c r="C776" s="5">
        <v>2.0055058331780926</v>
      </c>
      <c r="D776" s="6">
        <v>0.96204461321377199</v>
      </c>
      <c r="E776" s="1" t="s">
        <v>13</v>
      </c>
      <c r="F776" s="1">
        <v>1</v>
      </c>
      <c r="G776" s="2">
        <v>1</v>
      </c>
      <c r="H776" s="7">
        <v>3</v>
      </c>
      <c r="I776" s="8">
        <v>1.5E-3</v>
      </c>
    </row>
    <row r="777" spans="1:9" x14ac:dyDescent="0.35">
      <c r="A777" s="1" t="str">
        <f t="shared" si="12"/>
        <v>db10_10_D3_M0.0015</v>
      </c>
      <c r="B777" s="6">
        <v>0.45815748416542501</v>
      </c>
      <c r="C777" s="5">
        <v>7.3305197466467957</v>
      </c>
      <c r="D777" s="6">
        <v>0.93726039706280895</v>
      </c>
      <c r="E777" s="1" t="s">
        <v>13</v>
      </c>
      <c r="F777" s="1">
        <v>10</v>
      </c>
      <c r="G777" s="2">
        <v>10</v>
      </c>
      <c r="H777" s="7">
        <v>3</v>
      </c>
      <c r="I777" s="8">
        <v>1.5E-3</v>
      </c>
    </row>
    <row r="778" spans="1:9" x14ac:dyDescent="0.35">
      <c r="A778" s="1" t="str">
        <f t="shared" si="12"/>
        <v>db2_2_D3_M0.0015</v>
      </c>
      <c r="B778" s="6">
        <v>0.135039906622578</v>
      </c>
      <c r="C778" s="5">
        <v>2.4307183192064081</v>
      </c>
      <c r="D778" s="6">
        <v>0.96929949036457397</v>
      </c>
      <c r="E778" s="1" t="s">
        <v>13</v>
      </c>
      <c r="F778" s="1">
        <v>2</v>
      </c>
      <c r="G778" s="2">
        <v>2</v>
      </c>
      <c r="H778" s="7">
        <v>3</v>
      </c>
      <c r="I778" s="8">
        <v>1.5E-3</v>
      </c>
    </row>
    <row r="779" spans="1:9" x14ac:dyDescent="0.35">
      <c r="A779" s="1" t="str">
        <f t="shared" si="12"/>
        <v>db3_3_D3_M0.0015</v>
      </c>
      <c r="B779" s="6">
        <v>0.154096905271982</v>
      </c>
      <c r="C779" s="5">
        <v>2.7737442948956783</v>
      </c>
      <c r="D779" s="6">
        <v>0.96063831479929895</v>
      </c>
      <c r="E779" s="1" t="s">
        <v>13</v>
      </c>
      <c r="F779" s="1">
        <v>3</v>
      </c>
      <c r="G779" s="2">
        <v>3</v>
      </c>
      <c r="H779" s="7">
        <v>3</v>
      </c>
      <c r="I779" s="8">
        <v>1.5E-3</v>
      </c>
    </row>
    <row r="780" spans="1:9" x14ac:dyDescent="0.35">
      <c r="A780" s="1" t="str">
        <f t="shared" si="12"/>
        <v>db4_4_D3_M0.0015</v>
      </c>
      <c r="B780" s="6">
        <v>0.18580904782973201</v>
      </c>
      <c r="C780" s="5">
        <v>2.9729447652757077</v>
      </c>
      <c r="D780" s="6">
        <v>0.96331077836699097</v>
      </c>
      <c r="E780" s="1" t="s">
        <v>13</v>
      </c>
      <c r="F780" s="1">
        <v>4</v>
      </c>
      <c r="G780" s="2">
        <v>4</v>
      </c>
      <c r="H780" s="7">
        <v>3</v>
      </c>
      <c r="I780" s="8">
        <v>1.5E-3</v>
      </c>
    </row>
    <row r="781" spans="1:9" x14ac:dyDescent="0.35">
      <c r="A781" s="1" t="str">
        <f t="shared" si="12"/>
        <v>db5_5_D3_M0.0015</v>
      </c>
      <c r="B781" s="6">
        <v>0.28535304699143099</v>
      </c>
      <c r="C781" s="5">
        <v>4.5656487518628914</v>
      </c>
      <c r="D781" s="6">
        <v>0.94058430645437496</v>
      </c>
      <c r="E781" s="1" t="s">
        <v>13</v>
      </c>
      <c r="F781" s="1">
        <v>5</v>
      </c>
      <c r="G781" s="2">
        <v>5</v>
      </c>
      <c r="H781" s="7">
        <v>3</v>
      </c>
      <c r="I781" s="8">
        <v>1.5E-3</v>
      </c>
    </row>
    <row r="782" spans="1:9" x14ac:dyDescent="0.35">
      <c r="A782" s="1" t="str">
        <f t="shared" si="12"/>
        <v>db6_6_D3_M0.0015</v>
      </c>
      <c r="B782" s="6">
        <v>0.32125477365871802</v>
      </c>
      <c r="C782" s="5">
        <v>5.1400763785394936</v>
      </c>
      <c r="D782" s="6">
        <v>0.94035046624758301</v>
      </c>
      <c r="E782" s="1" t="s">
        <v>13</v>
      </c>
      <c r="F782" s="1">
        <v>6</v>
      </c>
      <c r="G782" s="2">
        <v>6</v>
      </c>
      <c r="H782" s="7">
        <v>3</v>
      </c>
      <c r="I782" s="8">
        <v>1.5E-3</v>
      </c>
    </row>
    <row r="783" spans="1:9" x14ac:dyDescent="0.35">
      <c r="A783" s="1" t="str">
        <f t="shared" si="12"/>
        <v>db7_7_D3_M0.0015</v>
      </c>
      <c r="B783" s="6">
        <v>0.35777527128353198</v>
      </c>
      <c r="C783" s="5">
        <v>5.7244043405365126</v>
      </c>
      <c r="D783" s="6">
        <v>0.93766668476473203</v>
      </c>
      <c r="E783" s="1" t="s">
        <v>13</v>
      </c>
      <c r="F783" s="1">
        <v>7</v>
      </c>
      <c r="G783" s="2">
        <v>7</v>
      </c>
      <c r="H783" s="7">
        <v>3</v>
      </c>
      <c r="I783" s="8">
        <v>1.5E-3</v>
      </c>
    </row>
    <row r="784" spans="1:9" x14ac:dyDescent="0.35">
      <c r="A784" s="1" t="str">
        <f t="shared" si="12"/>
        <v>db8_8_D3_M0.0015</v>
      </c>
      <c r="B784" s="6">
        <v>0.39149322373323397</v>
      </c>
      <c r="C784" s="5">
        <v>6.2638915797317436</v>
      </c>
      <c r="D784" s="6">
        <v>0.93812469586515201</v>
      </c>
      <c r="E784" s="1" t="s">
        <v>13</v>
      </c>
      <c r="F784" s="1">
        <v>8</v>
      </c>
      <c r="G784" s="2">
        <v>8</v>
      </c>
      <c r="H784" s="7">
        <v>3</v>
      </c>
      <c r="I784" s="8">
        <v>1.5E-3</v>
      </c>
    </row>
    <row r="785" spans="1:9" x14ac:dyDescent="0.35">
      <c r="A785" s="1" t="str">
        <f t="shared" si="12"/>
        <v>db9_9_D3_M0.0015</v>
      </c>
      <c r="B785" s="6">
        <v>0.423986616290984</v>
      </c>
      <c r="C785" s="5">
        <v>6.7837858606557377</v>
      </c>
      <c r="D785" s="6">
        <v>0.93770562382852096</v>
      </c>
      <c r="E785" s="1" t="s">
        <v>13</v>
      </c>
      <c r="F785" s="1">
        <v>9</v>
      </c>
      <c r="G785" s="2">
        <v>9</v>
      </c>
      <c r="H785" s="7">
        <v>3</v>
      </c>
      <c r="I785" s="8">
        <v>1.5E-3</v>
      </c>
    </row>
    <row r="786" spans="1:9" x14ac:dyDescent="0.35">
      <c r="A786" s="1" t="str">
        <f t="shared" si="12"/>
        <v>dmey_1_D3_M0.0015</v>
      </c>
      <c r="B786" s="6">
        <v>0.22620112821348701</v>
      </c>
      <c r="C786" s="5">
        <v>3.6192180514157974</v>
      </c>
      <c r="D786" s="6">
        <v>0.93360630836006298</v>
      </c>
      <c r="E786" s="1" t="s">
        <v>1</v>
      </c>
      <c r="F786" s="1"/>
      <c r="G786" s="2">
        <v>1</v>
      </c>
      <c r="H786" s="7">
        <v>3</v>
      </c>
      <c r="I786" s="8">
        <v>1.5E-3</v>
      </c>
    </row>
    <row r="787" spans="1:9" x14ac:dyDescent="0.35">
      <c r="A787" s="1" t="str">
        <f t="shared" si="12"/>
        <v>fk14_4_D3_M0.0015</v>
      </c>
      <c r="B787" s="6">
        <v>0.338045244970194</v>
      </c>
      <c r="C787" s="5">
        <v>5.4087239195230996</v>
      </c>
      <c r="D787" s="6">
        <v>0.94120829350991897</v>
      </c>
      <c r="E787" s="1" t="s">
        <v>14</v>
      </c>
      <c r="F787" s="1">
        <v>14</v>
      </c>
      <c r="G787" s="2">
        <v>4</v>
      </c>
      <c r="H787" s="7">
        <v>3</v>
      </c>
      <c r="I787" s="8">
        <v>1.5E-3</v>
      </c>
    </row>
    <row r="788" spans="1:9" x14ac:dyDescent="0.35">
      <c r="A788" s="1" t="str">
        <f t="shared" si="12"/>
        <v>fk18_5_D3_M0.0015</v>
      </c>
      <c r="B788" s="6">
        <v>0.407974280458271</v>
      </c>
      <c r="C788" s="5">
        <v>6.5275884873323395</v>
      </c>
      <c r="D788" s="6">
        <v>0.93994581507333697</v>
      </c>
      <c r="E788" s="1" t="s">
        <v>14</v>
      </c>
      <c r="F788" s="1">
        <v>18</v>
      </c>
      <c r="G788" s="2">
        <v>5</v>
      </c>
      <c r="H788" s="7">
        <v>3</v>
      </c>
      <c r="I788" s="8">
        <v>1.5E-3</v>
      </c>
    </row>
    <row r="789" spans="1:9" x14ac:dyDescent="0.35">
      <c r="A789" s="1" t="str">
        <f t="shared" si="12"/>
        <v>fk22_6_D3_M0.0015</v>
      </c>
      <c r="B789" s="6">
        <v>0.49407268768628898</v>
      </c>
      <c r="C789" s="5">
        <v>7.9051630029806264</v>
      </c>
      <c r="D789" s="6">
        <v>0.93886298603658203</v>
      </c>
      <c r="E789" s="1" t="s">
        <v>14</v>
      </c>
      <c r="F789" s="1">
        <v>22</v>
      </c>
      <c r="G789" s="2">
        <v>6</v>
      </c>
      <c r="H789" s="7">
        <v>3</v>
      </c>
      <c r="I789" s="8">
        <v>1.5E-3</v>
      </c>
    </row>
    <row r="790" spans="1:9" x14ac:dyDescent="0.35">
      <c r="A790" s="1" t="str">
        <f t="shared" si="12"/>
        <v>fk4_1_D3_M0.0015</v>
      </c>
      <c r="B790" s="6">
        <v>0.12520011526639299</v>
      </c>
      <c r="C790" s="5">
        <v>2.003201844262295</v>
      </c>
      <c r="D790" s="6">
        <v>0.97125153890446903</v>
      </c>
      <c r="E790" s="1" t="s">
        <v>14</v>
      </c>
      <c r="F790" s="1">
        <v>4</v>
      </c>
      <c r="G790" s="2">
        <v>1</v>
      </c>
      <c r="H790" s="7">
        <v>3</v>
      </c>
      <c r="I790" s="8">
        <v>1.5E-3</v>
      </c>
    </row>
    <row r="791" spans="1:9" x14ac:dyDescent="0.35">
      <c r="A791" s="1" t="str">
        <f t="shared" si="12"/>
        <v>fk6_2_D3_M0.0015</v>
      </c>
      <c r="B791" s="6">
        <v>0.16175586228576799</v>
      </c>
      <c r="C791" s="5">
        <v>2.911605521143815</v>
      </c>
      <c r="D791" s="6">
        <v>0.95874419642298803</v>
      </c>
      <c r="E791" s="1" t="s">
        <v>14</v>
      </c>
      <c r="F791" s="1">
        <v>6</v>
      </c>
      <c r="G791" s="2">
        <v>2</v>
      </c>
      <c r="H791" s="7">
        <v>3</v>
      </c>
      <c r="I791" s="8">
        <v>1.5E-3</v>
      </c>
    </row>
    <row r="792" spans="1:9" x14ac:dyDescent="0.35">
      <c r="A792" s="1" t="str">
        <f t="shared" si="12"/>
        <v>fk8_3_D3_M0.0015</v>
      </c>
      <c r="B792" s="6">
        <v>0.19630460599850999</v>
      </c>
      <c r="C792" s="5">
        <v>3.140873695976155</v>
      </c>
      <c r="D792" s="6">
        <v>0.96185182156432203</v>
      </c>
      <c r="E792" s="1" t="s">
        <v>14</v>
      </c>
      <c r="F792" s="1">
        <v>8</v>
      </c>
      <c r="G792" s="2">
        <v>3</v>
      </c>
      <c r="H792" s="7">
        <v>3</v>
      </c>
      <c r="I792" s="8">
        <v>1.5E-3</v>
      </c>
    </row>
    <row r="793" spans="1:9" x14ac:dyDescent="0.35">
      <c r="A793" s="1" t="str">
        <f t="shared" si="12"/>
        <v>han2.3_1_D3_M0.0015</v>
      </c>
      <c r="B793" s="6">
        <v>0.14637394048062599</v>
      </c>
      <c r="C793" s="5">
        <v>2.6347309286512668</v>
      </c>
      <c r="D793" s="6">
        <v>0.96112507096853905</v>
      </c>
      <c r="E793" s="1" t="s">
        <v>15</v>
      </c>
      <c r="F793" s="1">
        <v>2.2999999999999998</v>
      </c>
      <c r="G793" s="2">
        <v>1</v>
      </c>
      <c r="H793" s="7">
        <v>3</v>
      </c>
      <c r="I793" s="8">
        <v>1.5E-3</v>
      </c>
    </row>
    <row r="794" spans="1:9" x14ac:dyDescent="0.35">
      <c r="A794" s="1" t="str">
        <f t="shared" si="12"/>
        <v>han3.3_2_D3_M0.0015</v>
      </c>
      <c r="B794" s="6">
        <v>0.19146097242921001</v>
      </c>
      <c r="C794" s="5">
        <v>3.0633755588673623</v>
      </c>
      <c r="D794" s="6">
        <v>0.96156046764214098</v>
      </c>
      <c r="E794" s="1" t="s">
        <v>15</v>
      </c>
      <c r="F794" s="1">
        <v>3.3</v>
      </c>
      <c r="G794" s="2">
        <v>2</v>
      </c>
      <c r="H794" s="7">
        <v>3</v>
      </c>
      <c r="I794" s="8">
        <v>1.5E-3</v>
      </c>
    </row>
    <row r="795" spans="1:9" x14ac:dyDescent="0.35">
      <c r="A795" s="1" t="str">
        <f t="shared" si="12"/>
        <v>han4.5_3_D3_M0.0015</v>
      </c>
      <c r="B795" s="6">
        <v>0.284598255868107</v>
      </c>
      <c r="C795" s="5">
        <v>4.5535720938897164</v>
      </c>
      <c r="D795" s="6">
        <v>0.93877562181144902</v>
      </c>
      <c r="E795" s="1" t="s">
        <v>15</v>
      </c>
      <c r="F795" s="1">
        <v>4.5</v>
      </c>
      <c r="G795" s="2">
        <v>3</v>
      </c>
      <c r="H795" s="7">
        <v>3</v>
      </c>
      <c r="I795" s="8">
        <v>1.5E-3</v>
      </c>
    </row>
    <row r="796" spans="1:9" x14ac:dyDescent="0.35">
      <c r="A796" s="1" t="str">
        <f t="shared" si="12"/>
        <v>han5.5_4_D3_M0.0015</v>
      </c>
      <c r="B796" s="6">
        <v>0.34973890415424702</v>
      </c>
      <c r="C796" s="5">
        <v>5.5958224664679586</v>
      </c>
      <c r="D796" s="6">
        <v>0.93974900254889004</v>
      </c>
      <c r="E796" s="1" t="s">
        <v>15</v>
      </c>
      <c r="F796" s="1">
        <v>5.5</v>
      </c>
      <c r="G796" s="2">
        <v>4</v>
      </c>
      <c r="H796" s="7">
        <v>3</v>
      </c>
      <c r="I796" s="8">
        <v>1.5E-3</v>
      </c>
    </row>
    <row r="797" spans="1:9" x14ac:dyDescent="0.35">
      <c r="A797" s="1" t="str">
        <f t="shared" si="12"/>
        <v>mb10.3_5_D3_M0.0015</v>
      </c>
      <c r="B797" s="6">
        <v>0.28853154689828597</v>
      </c>
      <c r="C797" s="5">
        <v>4.6165047503725782</v>
      </c>
      <c r="D797" s="6">
        <v>0.93967145894901605</v>
      </c>
      <c r="E797" s="1" t="s">
        <v>16</v>
      </c>
      <c r="F797" s="1">
        <v>10.3</v>
      </c>
      <c r="G797" s="2">
        <v>5</v>
      </c>
      <c r="H797" s="7">
        <v>3</v>
      </c>
      <c r="I797" s="8">
        <v>1.5E-3</v>
      </c>
    </row>
    <row r="798" spans="1:9" x14ac:dyDescent="0.35">
      <c r="A798" s="1" t="str">
        <f t="shared" si="12"/>
        <v>mb4.2_1_D3_M0.0015</v>
      </c>
      <c r="B798" s="6">
        <v>0.13520148332712401</v>
      </c>
      <c r="C798" s="5">
        <v>2.4336266998882263</v>
      </c>
      <c r="D798" s="6">
        <v>0.96924217618867403</v>
      </c>
      <c r="E798" s="1" t="s">
        <v>16</v>
      </c>
      <c r="F798" s="1">
        <v>4.2</v>
      </c>
      <c r="G798" s="2">
        <v>1</v>
      </c>
      <c r="H798" s="7">
        <v>3</v>
      </c>
      <c r="I798" s="8">
        <v>1.5E-3</v>
      </c>
    </row>
    <row r="799" spans="1:9" x14ac:dyDescent="0.35">
      <c r="A799" s="1" t="str">
        <f t="shared" si="12"/>
        <v>mb8.2_2_D3_M0.0015</v>
      </c>
      <c r="B799" s="6">
        <v>0.20726478087742201</v>
      </c>
      <c r="C799" s="5">
        <v>3.7307660557935916</v>
      </c>
      <c r="D799" s="6">
        <v>0.95799377776480499</v>
      </c>
      <c r="E799" s="1" t="s">
        <v>16</v>
      </c>
      <c r="F799" s="1">
        <v>8.1999999999999993</v>
      </c>
      <c r="G799" s="2">
        <v>2</v>
      </c>
      <c r="H799" s="7">
        <v>3</v>
      </c>
      <c r="I799" s="8">
        <v>1.5E-3</v>
      </c>
    </row>
    <row r="800" spans="1:9" x14ac:dyDescent="0.35">
      <c r="A800" s="1" t="str">
        <f t="shared" si="12"/>
        <v>mb8.3_3_D3_M0.0015</v>
      </c>
      <c r="B800" s="6">
        <v>0.26374799157041701</v>
      </c>
      <c r="C800" s="5">
        <v>4.7474638482675111</v>
      </c>
      <c r="D800" s="6">
        <v>0.96371946680256604</v>
      </c>
      <c r="E800" s="1" t="s">
        <v>16</v>
      </c>
      <c r="F800" s="1">
        <v>8.3000000000000007</v>
      </c>
      <c r="G800" s="2">
        <v>3</v>
      </c>
      <c r="H800" s="7">
        <v>3</v>
      </c>
      <c r="I800" s="8">
        <v>1.5E-3</v>
      </c>
    </row>
    <row r="801" spans="1:9" x14ac:dyDescent="0.35">
      <c r="A801" s="1" t="str">
        <f t="shared" si="12"/>
        <v>mb8.4_4_D3_M0.0015</v>
      </c>
      <c r="B801" s="6">
        <v>0.24589823374627401</v>
      </c>
      <c r="C801" s="5">
        <v>4.4261682074329363</v>
      </c>
      <c r="D801" s="6">
        <v>0.96042454058101401</v>
      </c>
      <c r="E801" s="1" t="s">
        <v>16</v>
      </c>
      <c r="F801" s="1">
        <v>8.4</v>
      </c>
      <c r="G801" s="2">
        <v>4</v>
      </c>
      <c r="H801" s="7">
        <v>3</v>
      </c>
      <c r="I801" s="8">
        <v>1.5E-3</v>
      </c>
    </row>
    <row r="802" spans="1:9" x14ac:dyDescent="0.35">
      <c r="A802" s="1" t="str">
        <f t="shared" si="12"/>
        <v>rbio1.1_1_D3_M0.0015</v>
      </c>
      <c r="B802" s="6">
        <v>0.111416990732116</v>
      </c>
      <c r="C802" s="5">
        <v>2.0055058331780926</v>
      </c>
      <c r="D802" s="6">
        <v>0.96204461321377199</v>
      </c>
      <c r="E802" s="1" t="s">
        <v>17</v>
      </c>
      <c r="F802" s="1">
        <v>1.1000000000000001</v>
      </c>
      <c r="G802" s="2">
        <v>1</v>
      </c>
      <c r="H802" s="7">
        <v>3</v>
      </c>
      <c r="I802" s="8">
        <v>1.5E-3</v>
      </c>
    </row>
    <row r="803" spans="1:9" x14ac:dyDescent="0.35">
      <c r="A803" s="1" t="str">
        <f t="shared" si="12"/>
        <v>rbio1.3_2_D3_M0.0015</v>
      </c>
      <c r="B803" s="6">
        <v>0.14810549785767499</v>
      </c>
      <c r="C803" s="5">
        <v>2.3696879657228016</v>
      </c>
      <c r="D803" s="6">
        <v>0.95635415639225696</v>
      </c>
      <c r="E803" s="1" t="s">
        <v>17</v>
      </c>
      <c r="F803" s="1">
        <v>1.3</v>
      </c>
      <c r="G803" s="2">
        <v>2</v>
      </c>
      <c r="H803" s="7">
        <v>3</v>
      </c>
      <c r="I803" s="8">
        <v>1.5E-3</v>
      </c>
    </row>
    <row r="804" spans="1:9" x14ac:dyDescent="0.35">
      <c r="A804" s="1" t="str">
        <f t="shared" si="12"/>
        <v>rbio1.5_3_D3_M0.0015</v>
      </c>
      <c r="B804" s="6">
        <v>0.29199294429955303</v>
      </c>
      <c r="C804" s="5">
        <v>4.6718871087928466</v>
      </c>
      <c r="D804" s="6">
        <v>0.93609220368081703</v>
      </c>
      <c r="E804" s="1" t="s">
        <v>17</v>
      </c>
      <c r="F804" s="1">
        <v>1.5</v>
      </c>
      <c r="G804" s="2">
        <v>3</v>
      </c>
      <c r="H804" s="7">
        <v>3</v>
      </c>
      <c r="I804" s="8">
        <v>1.5E-3</v>
      </c>
    </row>
    <row r="805" spans="1:9" x14ac:dyDescent="0.35">
      <c r="A805" s="1" t="str">
        <f t="shared" si="12"/>
        <v>rbio2.2_4_D3_M0.0015</v>
      </c>
      <c r="B805" s="6">
        <v>0.210741605346498</v>
      </c>
      <c r="C805" s="5">
        <v>3.3718656855439644</v>
      </c>
      <c r="D805" s="6">
        <v>0.95684132112546305</v>
      </c>
      <c r="E805" s="1" t="s">
        <v>17</v>
      </c>
      <c r="F805" s="1">
        <v>2.2000000000000002</v>
      </c>
      <c r="G805" s="2">
        <v>4</v>
      </c>
      <c r="H805" s="7">
        <v>3</v>
      </c>
      <c r="I805" s="8">
        <v>1.5E-3</v>
      </c>
    </row>
    <row r="806" spans="1:9" x14ac:dyDescent="0.35">
      <c r="A806" s="1" t="str">
        <f t="shared" si="12"/>
        <v>rbio2.4_5_D3_M0.0015</v>
      </c>
      <c r="B806" s="6">
        <v>0.32442550181631902</v>
      </c>
      <c r="C806" s="5">
        <v>5.1908080290611025</v>
      </c>
      <c r="D806" s="6">
        <v>0.92322638245898903</v>
      </c>
      <c r="E806" s="1" t="s">
        <v>17</v>
      </c>
      <c r="F806" s="1">
        <v>2.4</v>
      </c>
      <c r="G806" s="2">
        <v>5</v>
      </c>
      <c r="H806" s="7">
        <v>3</v>
      </c>
      <c r="I806" s="8">
        <v>1.5E-3</v>
      </c>
    </row>
    <row r="807" spans="1:9" x14ac:dyDescent="0.35">
      <c r="A807" s="1" t="str">
        <f t="shared" si="12"/>
        <v>rbio2.6_6_D3_M0.0015</v>
      </c>
      <c r="B807" s="6">
        <v>0.38556518372764498</v>
      </c>
      <c r="C807" s="5">
        <v>6.169042939642325</v>
      </c>
      <c r="D807" s="6">
        <v>0.92509658609920198</v>
      </c>
      <c r="E807" s="1" t="s">
        <v>17</v>
      </c>
      <c r="F807" s="1">
        <v>2.6</v>
      </c>
      <c r="G807" s="2">
        <v>6</v>
      </c>
      <c r="H807" s="7">
        <v>3</v>
      </c>
      <c r="I807" s="8">
        <v>1.5E-3</v>
      </c>
    </row>
    <row r="808" spans="1:9" x14ac:dyDescent="0.35">
      <c r="A808" s="1" t="str">
        <f t="shared" si="12"/>
        <v>rbio2.8_7_D3_M0.0015</v>
      </c>
      <c r="B808" s="6">
        <v>0.46485795454545498</v>
      </c>
      <c r="C808" s="5">
        <v>7.4377272727272725</v>
      </c>
      <c r="D808" s="6">
        <v>0.92629879344687305</v>
      </c>
      <c r="E808" s="1" t="s">
        <v>17</v>
      </c>
      <c r="F808" s="1">
        <v>2.8</v>
      </c>
      <c r="G808" s="2">
        <v>7</v>
      </c>
      <c r="H808" s="7">
        <v>3</v>
      </c>
      <c r="I808" s="8">
        <v>1.5E-3</v>
      </c>
    </row>
    <row r="809" spans="1:9" x14ac:dyDescent="0.35">
      <c r="A809" s="1" t="str">
        <f t="shared" si="12"/>
        <v>rbio3.1_8_D3_M0.0015</v>
      </c>
      <c r="B809" s="6">
        <v>0.52892642161885295</v>
      </c>
      <c r="C809" s="5">
        <v>11.636381275614754</v>
      </c>
      <c r="D809" s="6">
        <v>0.99116375614434205</v>
      </c>
      <c r="E809" s="1" t="s">
        <v>17</v>
      </c>
      <c r="F809" s="1">
        <v>3.1</v>
      </c>
      <c r="G809" s="2">
        <v>8</v>
      </c>
      <c r="H809" s="7">
        <v>3</v>
      </c>
      <c r="I809" s="8">
        <v>1.5E-3</v>
      </c>
    </row>
    <row r="810" spans="1:9" x14ac:dyDescent="0.35">
      <c r="A810" s="1" t="str">
        <f t="shared" si="12"/>
        <v>rbio3.3_9_D3_M0.0015</v>
      </c>
      <c r="B810" s="6">
        <v>0.34097382637854001</v>
      </c>
      <c r="C810" s="5">
        <v>6.1375288748137109</v>
      </c>
      <c r="D810" s="6">
        <v>0.97131450189311297</v>
      </c>
      <c r="E810" s="1" t="s">
        <v>17</v>
      </c>
      <c r="F810" s="1">
        <v>3.3</v>
      </c>
      <c r="G810" s="2">
        <v>9</v>
      </c>
      <c r="H810" s="7">
        <v>3</v>
      </c>
      <c r="I810" s="8">
        <v>1.5E-3</v>
      </c>
    </row>
    <row r="811" spans="1:9" x14ac:dyDescent="0.35">
      <c r="A811" s="1" t="str">
        <f t="shared" si="12"/>
        <v>rbio3.5_10_D3_M0.0015</v>
      </c>
      <c r="B811" s="6">
        <v>0.41073656971870298</v>
      </c>
      <c r="C811" s="5">
        <v>7.3932582549366614</v>
      </c>
      <c r="D811" s="6">
        <v>0.95504126315705795</v>
      </c>
      <c r="E811" s="1" t="s">
        <v>17</v>
      </c>
      <c r="F811" s="1">
        <v>3.5</v>
      </c>
      <c r="G811" s="2">
        <v>10</v>
      </c>
      <c r="H811" s="7">
        <v>3</v>
      </c>
      <c r="I811" s="8">
        <v>1.5E-3</v>
      </c>
    </row>
    <row r="812" spans="1:9" x14ac:dyDescent="0.35">
      <c r="A812" s="1" t="str">
        <f t="shared" si="12"/>
        <v>rbio3.7_11_D3_M0.0015</v>
      </c>
      <c r="B812" s="6">
        <v>0.493515479461624</v>
      </c>
      <c r="C812" s="5">
        <v>8.8832786303092401</v>
      </c>
      <c r="D812" s="6">
        <v>0.95787366482771896</v>
      </c>
      <c r="E812" s="1" t="s">
        <v>17</v>
      </c>
      <c r="F812" s="1">
        <v>3.7</v>
      </c>
      <c r="G812" s="2">
        <v>11</v>
      </c>
      <c r="H812" s="7">
        <v>3</v>
      </c>
      <c r="I812" s="8">
        <v>1.5E-3</v>
      </c>
    </row>
    <row r="813" spans="1:9" x14ac:dyDescent="0.35">
      <c r="A813" s="1" t="str">
        <f t="shared" si="12"/>
        <v>rbio3.9_12_D3_M0.0015</v>
      </c>
      <c r="B813" s="6">
        <v>0.58674765392138595</v>
      </c>
      <c r="C813" s="5">
        <v>10.561457770584948</v>
      </c>
      <c r="D813" s="6">
        <v>0.93029572084825096</v>
      </c>
      <c r="E813" s="1" t="s">
        <v>17</v>
      </c>
      <c r="F813" s="1">
        <v>3.9</v>
      </c>
      <c r="G813" s="2">
        <v>12</v>
      </c>
      <c r="H813" s="7">
        <v>3</v>
      </c>
      <c r="I813" s="8">
        <v>1.5E-3</v>
      </c>
    </row>
    <row r="814" spans="1:9" x14ac:dyDescent="0.35">
      <c r="A814" s="1" t="str">
        <f t="shared" si="12"/>
        <v>rbio4.4_13_D3_M0.0015</v>
      </c>
      <c r="B814" s="6">
        <v>0.294237466235097</v>
      </c>
      <c r="C814" s="5">
        <v>4.7077994597615502</v>
      </c>
      <c r="D814" s="6">
        <v>0.93903674100707202</v>
      </c>
      <c r="E814" s="1" t="s">
        <v>17</v>
      </c>
      <c r="F814" s="1">
        <v>4.4000000000000004</v>
      </c>
      <c r="G814" s="2">
        <v>13</v>
      </c>
      <c r="H814" s="7">
        <v>3</v>
      </c>
      <c r="I814" s="8">
        <v>1.5E-3</v>
      </c>
    </row>
    <row r="815" spans="1:9" x14ac:dyDescent="0.35">
      <c r="A815" s="1" t="str">
        <f t="shared" si="12"/>
        <v>rbio5.5_14_D3_M0.0015</v>
      </c>
      <c r="B815" s="6">
        <v>0.30602933471497801</v>
      </c>
      <c r="C815" s="5">
        <v>5.508528024869598</v>
      </c>
      <c r="D815" s="6">
        <v>0.94902501610193901</v>
      </c>
      <c r="E815" s="1" t="s">
        <v>17</v>
      </c>
      <c r="F815" s="1">
        <v>5.5</v>
      </c>
      <c r="G815" s="2">
        <v>14</v>
      </c>
      <c r="H815" s="7">
        <v>3</v>
      </c>
      <c r="I815" s="8">
        <v>1.5E-3</v>
      </c>
    </row>
    <row r="816" spans="1:9" x14ac:dyDescent="0.35">
      <c r="A816" s="1" t="str">
        <f t="shared" si="12"/>
        <v>rbio6.8_15_D3_M0.0015</v>
      </c>
      <c r="B816" s="6">
        <v>0.42248180770305499</v>
      </c>
      <c r="C816" s="5">
        <v>6.7597089232488825</v>
      </c>
      <c r="D816" s="6">
        <v>0.94188607910675604</v>
      </c>
      <c r="E816" s="1" t="s">
        <v>17</v>
      </c>
      <c r="F816" s="1">
        <v>6.8</v>
      </c>
      <c r="G816" s="2">
        <v>15</v>
      </c>
      <c r="H816" s="7">
        <v>3</v>
      </c>
      <c r="I816" s="8">
        <v>1.5E-3</v>
      </c>
    </row>
    <row r="817" spans="1:9" x14ac:dyDescent="0.35">
      <c r="A817" s="1" t="str">
        <f t="shared" si="12"/>
        <v>sym10_9_D3_M0.0015</v>
      </c>
      <c r="B817" s="6">
        <v>0.45988770258941902</v>
      </c>
      <c r="C817" s="5">
        <v>7.3582032414307008</v>
      </c>
      <c r="D817" s="6">
        <v>0.94205533969009803</v>
      </c>
      <c r="E817" s="1" t="s">
        <v>18</v>
      </c>
      <c r="F817" s="1">
        <v>10</v>
      </c>
      <c r="G817" s="2">
        <v>9</v>
      </c>
      <c r="H817" s="7">
        <v>3</v>
      </c>
      <c r="I817" s="8">
        <v>1.5E-3</v>
      </c>
    </row>
    <row r="818" spans="1:9" x14ac:dyDescent="0.35">
      <c r="A818" s="1" t="str">
        <f t="shared" si="12"/>
        <v>sym2_1_D3_M0.0015</v>
      </c>
      <c r="B818" s="6">
        <v>0.135039906622578</v>
      </c>
      <c r="C818" s="5">
        <v>2.4307183192064081</v>
      </c>
      <c r="D818" s="6">
        <v>0.96929949036457397</v>
      </c>
      <c r="E818" s="1" t="s">
        <v>18</v>
      </c>
      <c r="F818" s="1">
        <v>2</v>
      </c>
      <c r="G818" s="2">
        <v>1</v>
      </c>
      <c r="H818" s="7">
        <v>3</v>
      </c>
      <c r="I818" s="8">
        <v>1.5E-3</v>
      </c>
    </row>
    <row r="819" spans="1:9" x14ac:dyDescent="0.35">
      <c r="A819" s="1" t="str">
        <f t="shared" si="12"/>
        <v>sym3_2_D3_M0.0015</v>
      </c>
      <c r="B819" s="6">
        <v>0.154096905271982</v>
      </c>
      <c r="C819" s="5">
        <v>2.7737442948956783</v>
      </c>
      <c r="D819" s="6">
        <v>0.96063831479929895</v>
      </c>
      <c r="E819" s="1" t="s">
        <v>18</v>
      </c>
      <c r="F819" s="1">
        <v>3</v>
      </c>
      <c r="G819" s="2">
        <v>2</v>
      </c>
      <c r="H819" s="7">
        <v>3</v>
      </c>
      <c r="I819" s="8">
        <v>1.5E-3</v>
      </c>
    </row>
    <row r="820" spans="1:9" x14ac:dyDescent="0.35">
      <c r="A820" s="1" t="str">
        <f t="shared" si="12"/>
        <v>sym4_3_D3_M0.0015</v>
      </c>
      <c r="B820" s="6">
        <v>0.182021964651639</v>
      </c>
      <c r="C820" s="5">
        <v>3.2763953637295082</v>
      </c>
      <c r="D820" s="6">
        <v>0.95710705806584395</v>
      </c>
      <c r="E820" s="1" t="s">
        <v>18</v>
      </c>
      <c r="F820" s="1">
        <v>4</v>
      </c>
      <c r="G820" s="2">
        <v>3</v>
      </c>
      <c r="H820" s="7">
        <v>3</v>
      </c>
      <c r="I820" s="8">
        <v>1.5E-3</v>
      </c>
    </row>
    <row r="821" spans="1:9" x14ac:dyDescent="0.35">
      <c r="A821" s="1" t="str">
        <f t="shared" si="12"/>
        <v>sym5_4_D3_M0.0015</v>
      </c>
      <c r="B821" s="6">
        <v>0.28906383895305499</v>
      </c>
      <c r="C821" s="5">
        <v>4.6250214232488824</v>
      </c>
      <c r="D821" s="6">
        <v>0.94031882093522701</v>
      </c>
      <c r="E821" s="1" t="s">
        <v>18</v>
      </c>
      <c r="F821" s="1">
        <v>5</v>
      </c>
      <c r="G821" s="2">
        <v>4</v>
      </c>
      <c r="H821" s="7">
        <v>3</v>
      </c>
      <c r="I821" s="8">
        <v>1.5E-3</v>
      </c>
    </row>
    <row r="822" spans="1:9" x14ac:dyDescent="0.35">
      <c r="A822" s="1" t="str">
        <f t="shared" si="12"/>
        <v>sym6_5_D3_M0.0015</v>
      </c>
      <c r="B822" s="6">
        <v>0.317352016579732</v>
      </c>
      <c r="C822" s="5">
        <v>5.0776322652757075</v>
      </c>
      <c r="D822" s="6">
        <v>0.94203429906987202</v>
      </c>
      <c r="E822" s="1" t="s">
        <v>18</v>
      </c>
      <c r="F822" s="1">
        <v>6</v>
      </c>
      <c r="G822" s="2">
        <v>5</v>
      </c>
      <c r="H822" s="7">
        <v>3</v>
      </c>
      <c r="I822" s="8">
        <v>1.5E-3</v>
      </c>
    </row>
    <row r="823" spans="1:9" x14ac:dyDescent="0.35">
      <c r="A823" s="1" t="str">
        <f t="shared" si="12"/>
        <v>sym7_6_D3_M0.0015</v>
      </c>
      <c r="B823" s="6">
        <v>0.34837846963487301</v>
      </c>
      <c r="C823" s="5">
        <v>5.5740555141579735</v>
      </c>
      <c r="D823" s="6">
        <v>0.94064505794977404</v>
      </c>
      <c r="E823" s="1" t="s">
        <v>18</v>
      </c>
      <c r="F823" s="1">
        <v>7</v>
      </c>
      <c r="G823" s="2">
        <v>6</v>
      </c>
      <c r="H823" s="7">
        <v>3</v>
      </c>
      <c r="I823" s="8">
        <v>1.5E-3</v>
      </c>
    </row>
    <row r="824" spans="1:9" x14ac:dyDescent="0.35">
      <c r="A824" s="1" t="str">
        <f t="shared" si="12"/>
        <v>sym8_7_D3_M0.0015</v>
      </c>
      <c r="B824" s="6">
        <v>0.37973346101900202</v>
      </c>
      <c r="C824" s="5">
        <v>6.0757353763040243</v>
      </c>
      <c r="D824" s="6">
        <v>0.942195097813463</v>
      </c>
      <c r="E824" s="1" t="s">
        <v>18</v>
      </c>
      <c r="F824" s="1">
        <v>8</v>
      </c>
      <c r="G824" s="2">
        <v>7</v>
      </c>
      <c r="H824" s="7">
        <v>3</v>
      </c>
      <c r="I824" s="8">
        <v>1.5E-3</v>
      </c>
    </row>
    <row r="825" spans="1:9" x14ac:dyDescent="0.35">
      <c r="A825" s="1" t="str">
        <f t="shared" si="12"/>
        <v>sym9_8_D3_M0.0015</v>
      </c>
      <c r="B825" s="6">
        <v>0.42234954242734701</v>
      </c>
      <c r="C825" s="5">
        <v>6.7575926788375558</v>
      </c>
      <c r="D825" s="6">
        <v>0.941435825414353</v>
      </c>
      <c r="E825" s="1" t="s">
        <v>18</v>
      </c>
      <c r="F825" s="1">
        <v>9</v>
      </c>
      <c r="G825" s="2">
        <v>8</v>
      </c>
      <c r="H825" s="7">
        <v>3</v>
      </c>
      <c r="I825" s="8">
        <v>1.5E-3</v>
      </c>
    </row>
    <row r="826" spans="1:9" x14ac:dyDescent="0.35">
      <c r="A826" s="1" t="str">
        <f t="shared" si="12"/>
        <v>vaid_1_D3_M0.0015</v>
      </c>
      <c r="B826" s="6">
        <v>0.55731042171199696</v>
      </c>
      <c r="C826" s="5">
        <v>8.9169667473919532</v>
      </c>
      <c r="D826" s="6">
        <v>0.93357436280747197</v>
      </c>
      <c r="E826" s="1" t="s">
        <v>2</v>
      </c>
      <c r="F826" s="1"/>
      <c r="G826" s="2">
        <v>1</v>
      </c>
      <c r="H826" s="7">
        <v>3</v>
      </c>
      <c r="I826" s="8">
        <v>1.5E-3</v>
      </c>
    </row>
    <row r="827" spans="1:9" x14ac:dyDescent="0.35">
      <c r="A827" s="1" t="str">
        <f t="shared" si="12"/>
        <v>beyl_1_D3_M0.0001</v>
      </c>
      <c r="B827" s="6">
        <v>0.72774657111587204</v>
      </c>
      <c r="C827" s="5">
        <v>14.554931422317436</v>
      </c>
      <c r="D827" s="6">
        <v>0.98412118816234495</v>
      </c>
      <c r="E827" s="1" t="s">
        <v>0</v>
      </c>
      <c r="F827" s="1"/>
      <c r="G827" s="2">
        <v>1</v>
      </c>
      <c r="H827" s="7">
        <v>3</v>
      </c>
      <c r="I827" s="8">
        <v>1E-4</v>
      </c>
    </row>
    <row r="828" spans="1:9" x14ac:dyDescent="0.35">
      <c r="A828" s="1" t="str">
        <f t="shared" si="12"/>
        <v>bior1.1_1_D3_M0.0001</v>
      </c>
      <c r="B828" s="6">
        <v>0.31336138342958297</v>
      </c>
      <c r="C828" s="5">
        <v>6.8939504354508196</v>
      </c>
      <c r="D828" s="6">
        <v>0.99234372079536004</v>
      </c>
      <c r="E828" s="1" t="s">
        <v>10</v>
      </c>
      <c r="F828" s="1">
        <v>1.1000000000000001</v>
      </c>
      <c r="G828" s="2">
        <v>1</v>
      </c>
      <c r="H828" s="7">
        <v>3</v>
      </c>
      <c r="I828" s="8">
        <v>1E-4</v>
      </c>
    </row>
    <row r="829" spans="1:9" x14ac:dyDescent="0.35">
      <c r="A829" s="1" t="str">
        <f t="shared" si="12"/>
        <v>bior1.3_2_D3_M0.0001</v>
      </c>
      <c r="B829" s="6">
        <v>0.38966136130774998</v>
      </c>
      <c r="C829" s="5">
        <v>8.5725499487704919</v>
      </c>
      <c r="D829" s="6">
        <v>0.99271097573665301</v>
      </c>
      <c r="E829" s="1" t="s">
        <v>10</v>
      </c>
      <c r="F829" s="1">
        <v>1.3</v>
      </c>
      <c r="G829" s="2">
        <v>2</v>
      </c>
      <c r="H829" s="7">
        <v>3</v>
      </c>
      <c r="I829" s="8">
        <v>1E-4</v>
      </c>
    </row>
    <row r="830" spans="1:9" x14ac:dyDescent="0.35">
      <c r="A830" s="1" t="str">
        <f t="shared" si="12"/>
        <v>bior1.5_3_D3_M0.0001</v>
      </c>
      <c r="B830" s="6">
        <v>0.56848980649217595</v>
      </c>
      <c r="C830" s="5">
        <v>12.50677574282787</v>
      </c>
      <c r="D830" s="6">
        <v>0.98963750454517896</v>
      </c>
      <c r="E830" s="1" t="s">
        <v>10</v>
      </c>
      <c r="F830" s="1">
        <v>1.5</v>
      </c>
      <c r="G830" s="2">
        <v>3</v>
      </c>
      <c r="H830" s="7">
        <v>3</v>
      </c>
      <c r="I830" s="8">
        <v>1E-4</v>
      </c>
    </row>
    <row r="831" spans="1:9" x14ac:dyDescent="0.35">
      <c r="A831" s="1" t="str">
        <f t="shared" si="12"/>
        <v>bior2.2_4_D3_M0.0001</v>
      </c>
      <c r="B831" s="6">
        <v>0.33604982651825599</v>
      </c>
      <c r="C831" s="5">
        <v>8.0651958364381517</v>
      </c>
      <c r="D831" s="6">
        <v>0.99330692346421701</v>
      </c>
      <c r="E831" s="1" t="s">
        <v>10</v>
      </c>
      <c r="F831" s="1">
        <v>2.2000000000000002</v>
      </c>
      <c r="G831" s="2">
        <v>4</v>
      </c>
      <c r="H831" s="7">
        <v>3</v>
      </c>
      <c r="I831" s="8">
        <v>1E-4</v>
      </c>
    </row>
    <row r="832" spans="1:9" x14ac:dyDescent="0.35">
      <c r="A832" s="1" t="str">
        <f t="shared" si="12"/>
        <v>bior2.4_5_D3_M0.0001</v>
      </c>
      <c r="B832" s="6">
        <v>0.45957007963859903</v>
      </c>
      <c r="C832" s="5">
        <v>10.11054175204918</v>
      </c>
      <c r="D832" s="6">
        <v>0.98562552431072303</v>
      </c>
      <c r="E832" s="1" t="s">
        <v>10</v>
      </c>
      <c r="F832" s="1">
        <v>2.4</v>
      </c>
      <c r="G832" s="2">
        <v>5</v>
      </c>
      <c r="H832" s="7">
        <v>3</v>
      </c>
      <c r="I832" s="8">
        <v>1E-4</v>
      </c>
    </row>
    <row r="833" spans="1:9" x14ac:dyDescent="0.35">
      <c r="A833" s="1" t="str">
        <f t="shared" si="12"/>
        <v>bior2.6_6_D3_M0.0001</v>
      </c>
      <c r="B833" s="6">
        <v>0.55169424133755596</v>
      </c>
      <c r="C833" s="5">
        <v>12.137273309426229</v>
      </c>
      <c r="D833" s="6">
        <v>0.98880636353164897</v>
      </c>
      <c r="E833" s="1" t="s">
        <v>10</v>
      </c>
      <c r="F833" s="1">
        <v>2.6</v>
      </c>
      <c r="G833" s="2">
        <v>6</v>
      </c>
      <c r="H833" s="7">
        <v>3</v>
      </c>
      <c r="I833" s="8">
        <v>1E-4</v>
      </c>
    </row>
    <row r="834" spans="1:9" x14ac:dyDescent="0.35">
      <c r="A834" s="1" t="str">
        <f t="shared" ref="A834:A897" si="13">_xlfn.CONCAT(E834, F834,"_",G834,"_D",H834,"_M",I834)</f>
        <v>bior2.8_7_D3_M0.0001</v>
      </c>
      <c r="B834" s="6">
        <v>0.66070993619597596</v>
      </c>
      <c r="C834" s="5">
        <v>14.535618596311476</v>
      </c>
      <c r="D834" s="6">
        <v>0.98867599129934502</v>
      </c>
      <c r="E834" s="1" t="s">
        <v>10</v>
      </c>
      <c r="F834" s="1">
        <v>2.8</v>
      </c>
      <c r="G834" s="2">
        <v>7</v>
      </c>
      <c r="H834" s="7">
        <v>3</v>
      </c>
      <c r="I834" s="8">
        <v>1E-4</v>
      </c>
    </row>
    <row r="835" spans="1:9" x14ac:dyDescent="0.35">
      <c r="A835" s="1" t="str">
        <f t="shared" si="13"/>
        <v>bior3.1_8_D3_M0.0001</v>
      </c>
      <c r="B835" s="6">
        <v>0.29039193484538001</v>
      </c>
      <c r="C835" s="5">
        <v>9.2925419150521602</v>
      </c>
      <c r="D835" s="6">
        <v>0.99898629344519296</v>
      </c>
      <c r="E835" s="1" t="s">
        <v>10</v>
      </c>
      <c r="F835" s="1">
        <v>3.1</v>
      </c>
      <c r="G835" s="2">
        <v>8</v>
      </c>
      <c r="H835" s="7">
        <v>3</v>
      </c>
      <c r="I835" s="8">
        <v>1E-4</v>
      </c>
    </row>
    <row r="836" spans="1:9" x14ac:dyDescent="0.35">
      <c r="A836" s="1" t="str">
        <f t="shared" si="13"/>
        <v>bior3.3_9_D3_M0.0001</v>
      </c>
      <c r="B836" s="6">
        <v>0.39834141556445601</v>
      </c>
      <c r="C836" s="5">
        <v>9.5601939735469443</v>
      </c>
      <c r="D836" s="6">
        <v>0.99463907366320203</v>
      </c>
      <c r="E836" s="1" t="s">
        <v>10</v>
      </c>
      <c r="F836" s="1">
        <v>3.3</v>
      </c>
      <c r="G836" s="2">
        <v>9</v>
      </c>
      <c r="H836" s="7">
        <v>3</v>
      </c>
      <c r="I836" s="8">
        <v>1E-4</v>
      </c>
    </row>
    <row r="837" spans="1:9" x14ac:dyDescent="0.35">
      <c r="A837" s="1" t="str">
        <f t="shared" si="13"/>
        <v>bior3.5_10_D3_M0.0001</v>
      </c>
      <c r="B837" s="6">
        <v>0.47296755658532003</v>
      </c>
      <c r="C837" s="5">
        <v>11.35122135804769</v>
      </c>
      <c r="D837" s="6">
        <v>0.98851567369070104</v>
      </c>
      <c r="E837" s="1" t="s">
        <v>10</v>
      </c>
      <c r="F837" s="1">
        <v>3.5</v>
      </c>
      <c r="G837" s="2">
        <v>10</v>
      </c>
      <c r="H837" s="7">
        <v>3</v>
      </c>
      <c r="I837" s="8">
        <v>1E-4</v>
      </c>
    </row>
    <row r="838" spans="1:9" x14ac:dyDescent="0.35">
      <c r="A838" s="1" t="str">
        <f t="shared" si="13"/>
        <v>bior3.7_11_D3_M0.0001</v>
      </c>
      <c r="B838" s="6">
        <v>0.57871652617362201</v>
      </c>
      <c r="C838" s="5">
        <v>13.889196628166916</v>
      </c>
      <c r="D838" s="6">
        <v>0.98984016988238999</v>
      </c>
      <c r="E838" s="1" t="s">
        <v>10</v>
      </c>
      <c r="F838" s="1">
        <v>3.7</v>
      </c>
      <c r="G838" s="2">
        <v>11</v>
      </c>
      <c r="H838" s="7">
        <v>3</v>
      </c>
      <c r="I838" s="8">
        <v>1E-4</v>
      </c>
    </row>
    <row r="839" spans="1:9" x14ac:dyDescent="0.35">
      <c r="A839" s="1" t="str">
        <f t="shared" si="13"/>
        <v>bior3.9_12_D3_M0.0001</v>
      </c>
      <c r="B839" s="6">
        <v>0.68219631962555904</v>
      </c>
      <c r="C839" s="5">
        <v>15.008319031762294</v>
      </c>
      <c r="D839" s="6">
        <v>0.98963989226457805</v>
      </c>
      <c r="E839" s="1" t="s">
        <v>10</v>
      </c>
      <c r="F839" s="1">
        <v>3.9</v>
      </c>
      <c r="G839" s="2">
        <v>12</v>
      </c>
      <c r="H839" s="7">
        <v>3</v>
      </c>
      <c r="I839" s="8">
        <v>1E-4</v>
      </c>
    </row>
    <row r="840" spans="1:9" x14ac:dyDescent="0.35">
      <c r="A840" s="1" t="str">
        <f t="shared" si="13"/>
        <v>bior4.4_13_D3_M0.0001</v>
      </c>
      <c r="B840" s="6">
        <v>0.46470950540238498</v>
      </c>
      <c r="C840" s="5">
        <v>10.223609118852458</v>
      </c>
      <c r="D840" s="6">
        <v>0.98548140983782195</v>
      </c>
      <c r="E840" s="1" t="s">
        <v>10</v>
      </c>
      <c r="F840" s="1">
        <v>4.4000000000000004</v>
      </c>
      <c r="G840" s="2">
        <v>13</v>
      </c>
      <c r="H840" s="7">
        <v>3</v>
      </c>
      <c r="I840" s="8">
        <v>1E-4</v>
      </c>
    </row>
    <row r="841" spans="1:9" x14ac:dyDescent="0.35">
      <c r="A841" s="1" t="str">
        <f t="shared" si="13"/>
        <v>bior5.5_14_D3_M0.0001</v>
      </c>
      <c r="B841" s="6">
        <v>0.548686545268256</v>
      </c>
      <c r="C841" s="5">
        <v>12.071103995901639</v>
      </c>
      <c r="D841" s="6">
        <v>0.98455530419361803</v>
      </c>
      <c r="E841" s="1" t="s">
        <v>10</v>
      </c>
      <c r="F841" s="1">
        <v>5.5</v>
      </c>
      <c r="G841" s="2">
        <v>14</v>
      </c>
      <c r="H841" s="7">
        <v>3</v>
      </c>
      <c r="I841" s="8">
        <v>1E-4</v>
      </c>
    </row>
    <row r="842" spans="1:9" x14ac:dyDescent="0.35">
      <c r="A842" s="1" t="str">
        <f t="shared" si="13"/>
        <v>bior6.8_15_D3_M0.0001</v>
      </c>
      <c r="B842" s="6">
        <v>0.68031902011922496</v>
      </c>
      <c r="C842" s="5">
        <v>14.967018442622951</v>
      </c>
      <c r="D842" s="6">
        <v>0.98379396209494396</v>
      </c>
      <c r="E842" s="1" t="s">
        <v>10</v>
      </c>
      <c r="F842" s="1">
        <v>6.8</v>
      </c>
      <c r="G842" s="2">
        <v>15</v>
      </c>
      <c r="H842" s="7">
        <v>3</v>
      </c>
      <c r="I842" s="8">
        <v>1E-4</v>
      </c>
    </row>
    <row r="843" spans="1:9" x14ac:dyDescent="0.35">
      <c r="A843" s="1" t="str">
        <f t="shared" si="13"/>
        <v>bl10_3_D3_M0.0001</v>
      </c>
      <c r="B843" s="6">
        <v>0.76134625908159503</v>
      </c>
      <c r="C843" s="5">
        <v>16.749617699795081</v>
      </c>
      <c r="D843" s="6">
        <v>0.98514639104093404</v>
      </c>
      <c r="E843" s="1" t="s">
        <v>11</v>
      </c>
      <c r="F843" s="1">
        <v>10</v>
      </c>
      <c r="G843" s="2">
        <v>3</v>
      </c>
      <c r="H843" s="7">
        <v>3</v>
      </c>
      <c r="I843" s="8">
        <v>1E-4</v>
      </c>
    </row>
    <row r="844" spans="1:9" x14ac:dyDescent="0.35">
      <c r="A844" s="1" t="str">
        <f t="shared" si="13"/>
        <v>bl7_1_D3_M0.0001</v>
      </c>
      <c r="B844" s="6">
        <v>0.57024796828427704</v>
      </c>
      <c r="C844" s="5">
        <v>12.545455302254098</v>
      </c>
      <c r="D844" s="6">
        <v>0.98306681070679003</v>
      </c>
      <c r="E844" s="1" t="s">
        <v>11</v>
      </c>
      <c r="F844" s="1">
        <v>7</v>
      </c>
      <c r="G844" s="2">
        <v>1</v>
      </c>
      <c r="H844" s="7">
        <v>3</v>
      </c>
      <c r="I844" s="8">
        <v>1E-4</v>
      </c>
    </row>
    <row r="845" spans="1:9" x14ac:dyDescent="0.35">
      <c r="A845" s="1" t="str">
        <f t="shared" si="13"/>
        <v>bl9_2_D3_M0.0001</v>
      </c>
      <c r="B845" s="6">
        <v>0.68224405621274198</v>
      </c>
      <c r="C845" s="5">
        <v>15.009369236680328</v>
      </c>
      <c r="D845" s="6">
        <v>0.98409516711187495</v>
      </c>
      <c r="E845" s="1" t="s">
        <v>11</v>
      </c>
      <c r="F845" s="1">
        <v>9</v>
      </c>
      <c r="G845" s="2">
        <v>2</v>
      </c>
      <c r="H845" s="7">
        <v>3</v>
      </c>
      <c r="I845" s="8">
        <v>1E-4</v>
      </c>
    </row>
    <row r="846" spans="1:9" x14ac:dyDescent="0.35">
      <c r="A846" s="1" t="str">
        <f t="shared" si="13"/>
        <v>coif1_1_D3_M0.0001</v>
      </c>
      <c r="B846" s="6">
        <v>0.37641667054769001</v>
      </c>
      <c r="C846" s="5">
        <v>8.281166752049181</v>
      </c>
      <c r="D846" s="6">
        <v>0.99144051034957004</v>
      </c>
      <c r="E846" s="1" t="s">
        <v>12</v>
      </c>
      <c r="F846" s="1">
        <v>1</v>
      </c>
      <c r="G846" s="2">
        <v>1</v>
      </c>
      <c r="H846" s="7">
        <v>3</v>
      </c>
      <c r="I846" s="8">
        <v>1E-4</v>
      </c>
    </row>
    <row r="847" spans="1:9" x14ac:dyDescent="0.35">
      <c r="A847" s="1" t="str">
        <f t="shared" si="13"/>
        <v>coif2_2_D3_M0.0001</v>
      </c>
      <c r="B847" s="6">
        <v>0.51958434239940399</v>
      </c>
      <c r="C847" s="5">
        <v>11.430855532786886</v>
      </c>
      <c r="D847" s="6">
        <v>0.98423589082343099</v>
      </c>
      <c r="E847" s="1" t="s">
        <v>12</v>
      </c>
      <c r="F847" s="1">
        <v>2</v>
      </c>
      <c r="G847" s="2">
        <v>2</v>
      </c>
      <c r="H847" s="7">
        <v>3</v>
      </c>
      <c r="I847" s="8">
        <v>1E-4</v>
      </c>
    </row>
    <row r="848" spans="1:9" x14ac:dyDescent="0.35">
      <c r="A848" s="1" t="str">
        <f t="shared" si="13"/>
        <v>coif3_3_D3_M0.0001</v>
      </c>
      <c r="B848" s="6">
        <v>0.67964561405551405</v>
      </c>
      <c r="C848" s="5">
        <v>14.952203509221311</v>
      </c>
      <c r="D848" s="6">
        <v>0.98348665278665404</v>
      </c>
      <c r="E848" s="1" t="s">
        <v>12</v>
      </c>
      <c r="F848" s="1">
        <v>3</v>
      </c>
      <c r="G848" s="2">
        <v>3</v>
      </c>
      <c r="H848" s="7">
        <v>3</v>
      </c>
      <c r="I848" s="8">
        <v>1E-4</v>
      </c>
    </row>
    <row r="849" spans="1:9" x14ac:dyDescent="0.35">
      <c r="A849" s="1" t="str">
        <f t="shared" si="13"/>
        <v>coif4_4_D3_M0.0001</v>
      </c>
      <c r="B849" s="6">
        <v>0.87399494108606601</v>
      </c>
      <c r="C849" s="5">
        <v>17.47989882172131</v>
      </c>
      <c r="D849" s="6">
        <v>0.98244344476235601</v>
      </c>
      <c r="E849" s="1" t="s">
        <v>12</v>
      </c>
      <c r="F849" s="1">
        <v>4</v>
      </c>
      <c r="G849" s="2">
        <v>4</v>
      </c>
      <c r="H849" s="7">
        <v>3</v>
      </c>
      <c r="I849" s="8">
        <v>1E-4</v>
      </c>
    </row>
    <row r="850" spans="1:9" x14ac:dyDescent="0.35">
      <c r="A850" s="1" t="str">
        <f t="shared" si="13"/>
        <v>coif5_5_D3_M0.0001</v>
      </c>
      <c r="B850" s="6">
        <v>1.11098768163189</v>
      </c>
      <c r="C850" s="5">
        <v>22.219753632637854</v>
      </c>
      <c r="D850" s="6">
        <v>0.98505887766800504</v>
      </c>
      <c r="E850" s="1" t="s">
        <v>12</v>
      </c>
      <c r="F850" s="1">
        <v>5</v>
      </c>
      <c r="G850" s="2">
        <v>5</v>
      </c>
      <c r="H850" s="7">
        <v>3</v>
      </c>
      <c r="I850" s="8">
        <v>1E-4</v>
      </c>
    </row>
    <row r="851" spans="1:9" x14ac:dyDescent="0.35">
      <c r="A851" s="1" t="str">
        <f t="shared" si="13"/>
        <v>db1_1_D3_M0.0001</v>
      </c>
      <c r="B851" s="6">
        <v>0.31336138342958297</v>
      </c>
      <c r="C851" s="5">
        <v>6.8939504354508196</v>
      </c>
      <c r="D851" s="6">
        <v>0.99234372079536004</v>
      </c>
      <c r="E851" s="1" t="s">
        <v>13</v>
      </c>
      <c r="F851" s="1">
        <v>1</v>
      </c>
      <c r="G851" s="2">
        <v>1</v>
      </c>
      <c r="H851" s="7">
        <v>3</v>
      </c>
      <c r="I851" s="8">
        <v>1E-4</v>
      </c>
    </row>
    <row r="852" spans="1:9" x14ac:dyDescent="0.35">
      <c r="A852" s="1" t="str">
        <f t="shared" si="13"/>
        <v>db10_10_D3_M0.0001</v>
      </c>
      <c r="B852" s="6">
        <v>0.77635304116989601</v>
      </c>
      <c r="C852" s="5">
        <v>15.527060823397914</v>
      </c>
      <c r="D852" s="6">
        <v>0.98199598776180197</v>
      </c>
      <c r="E852" s="1" t="s">
        <v>13</v>
      </c>
      <c r="F852" s="1">
        <v>10</v>
      </c>
      <c r="G852" s="2">
        <v>10</v>
      </c>
      <c r="H852" s="7">
        <v>3</v>
      </c>
      <c r="I852" s="8">
        <v>1E-4</v>
      </c>
    </row>
    <row r="853" spans="1:9" x14ac:dyDescent="0.35">
      <c r="A853" s="1" t="str">
        <f t="shared" si="13"/>
        <v>db2_2_D3_M0.0001</v>
      </c>
      <c r="B853" s="6">
        <v>0.33569183122205698</v>
      </c>
      <c r="C853" s="5">
        <v>7.3852202868852457</v>
      </c>
      <c r="D853" s="6">
        <v>0.99360691604084195</v>
      </c>
      <c r="E853" s="1" t="s">
        <v>13</v>
      </c>
      <c r="F853" s="1">
        <v>2</v>
      </c>
      <c r="G853" s="2">
        <v>2</v>
      </c>
      <c r="H853" s="7">
        <v>3</v>
      </c>
      <c r="I853" s="8">
        <v>1E-4</v>
      </c>
    </row>
    <row r="854" spans="1:9" x14ac:dyDescent="0.35">
      <c r="A854" s="1" t="str">
        <f t="shared" si="13"/>
        <v>db3_3_D3_M0.0001</v>
      </c>
      <c r="B854" s="6">
        <v>0.36306920058681103</v>
      </c>
      <c r="C854" s="5">
        <v>7.9875224129098363</v>
      </c>
      <c r="D854" s="6">
        <v>0.99008654454263001</v>
      </c>
      <c r="E854" s="1" t="s">
        <v>13</v>
      </c>
      <c r="F854" s="1">
        <v>3</v>
      </c>
      <c r="G854" s="2">
        <v>3</v>
      </c>
      <c r="H854" s="7">
        <v>3</v>
      </c>
      <c r="I854" s="8">
        <v>1E-4</v>
      </c>
    </row>
    <row r="855" spans="1:9" x14ac:dyDescent="0.35">
      <c r="A855" s="1" t="str">
        <f t="shared" si="13"/>
        <v>db4_4_D3_M0.0001</v>
      </c>
      <c r="B855" s="6">
        <v>0.43886462602458998</v>
      </c>
      <c r="C855" s="5">
        <v>9.6550217725409837</v>
      </c>
      <c r="D855" s="6">
        <v>0.99049116151240701</v>
      </c>
      <c r="E855" s="1" t="s">
        <v>13</v>
      </c>
      <c r="F855" s="1">
        <v>4</v>
      </c>
      <c r="G855" s="2">
        <v>4</v>
      </c>
      <c r="H855" s="7">
        <v>3</v>
      </c>
      <c r="I855" s="8">
        <v>1E-4</v>
      </c>
    </row>
    <row r="856" spans="1:9" x14ac:dyDescent="0.35">
      <c r="A856" s="1" t="str">
        <f t="shared" si="13"/>
        <v>db5_5_D3_M0.0001</v>
      </c>
      <c r="B856" s="6">
        <v>0.47832514437406898</v>
      </c>
      <c r="C856" s="5">
        <v>10.523153176229508</v>
      </c>
      <c r="D856" s="6">
        <v>0.98596152448854602</v>
      </c>
      <c r="E856" s="1" t="s">
        <v>13</v>
      </c>
      <c r="F856" s="1">
        <v>5</v>
      </c>
      <c r="G856" s="2">
        <v>5</v>
      </c>
      <c r="H856" s="7">
        <v>3</v>
      </c>
      <c r="I856" s="8">
        <v>1E-4</v>
      </c>
    </row>
    <row r="857" spans="1:9" x14ac:dyDescent="0.35">
      <c r="A857" s="1" t="str">
        <f t="shared" si="13"/>
        <v>db6_6_D3_M0.0001</v>
      </c>
      <c r="B857" s="6">
        <v>0.530872706315201</v>
      </c>
      <c r="C857" s="5">
        <v>11.679199538934427</v>
      </c>
      <c r="D857" s="6">
        <v>0.98415362422796304</v>
      </c>
      <c r="E857" s="1" t="s">
        <v>13</v>
      </c>
      <c r="F857" s="1">
        <v>6</v>
      </c>
      <c r="G857" s="2">
        <v>6</v>
      </c>
      <c r="H857" s="7">
        <v>3</v>
      </c>
      <c r="I857" s="8">
        <v>1E-4</v>
      </c>
    </row>
    <row r="858" spans="1:9" x14ac:dyDescent="0.35">
      <c r="A858" s="1" t="str">
        <f t="shared" si="13"/>
        <v>db7_7_D3_M0.0001</v>
      </c>
      <c r="B858" s="6">
        <v>0.58800498905551402</v>
      </c>
      <c r="C858" s="5">
        <v>11.760099781110283</v>
      </c>
      <c r="D858" s="6">
        <v>0.98452840810408504</v>
      </c>
      <c r="E858" s="1" t="s">
        <v>13</v>
      </c>
      <c r="F858" s="1">
        <v>7</v>
      </c>
      <c r="G858" s="2">
        <v>7</v>
      </c>
      <c r="H858" s="7">
        <v>3</v>
      </c>
      <c r="I858" s="8">
        <v>1E-4</v>
      </c>
    </row>
    <row r="859" spans="1:9" x14ac:dyDescent="0.35">
      <c r="A859" s="1" t="str">
        <f t="shared" si="13"/>
        <v>db8_8_D3_M0.0001</v>
      </c>
      <c r="B859" s="6">
        <v>0.64889143419336803</v>
      </c>
      <c r="C859" s="5">
        <v>12.977828683867362</v>
      </c>
      <c r="D859" s="6">
        <v>0.98246725423109105</v>
      </c>
      <c r="E859" s="1" t="s">
        <v>13</v>
      </c>
      <c r="F859" s="1">
        <v>8</v>
      </c>
      <c r="G859" s="2">
        <v>8</v>
      </c>
      <c r="H859" s="7">
        <v>3</v>
      </c>
      <c r="I859" s="8">
        <v>1E-4</v>
      </c>
    </row>
    <row r="860" spans="1:9" x14ac:dyDescent="0.35">
      <c r="A860" s="1" t="str">
        <f t="shared" si="13"/>
        <v>db9_9_D3_M0.0001</v>
      </c>
      <c r="B860" s="6">
        <v>0.72045832945231003</v>
      </c>
      <c r="C860" s="5">
        <v>14.409166589046199</v>
      </c>
      <c r="D860" s="6">
        <v>0.98322379492956402</v>
      </c>
      <c r="E860" s="1" t="s">
        <v>13</v>
      </c>
      <c r="F860" s="1">
        <v>9</v>
      </c>
      <c r="G860" s="2">
        <v>9</v>
      </c>
      <c r="H860" s="7">
        <v>3</v>
      </c>
      <c r="I860" s="8">
        <v>1E-4</v>
      </c>
    </row>
    <row r="861" spans="1:9" x14ac:dyDescent="0.35">
      <c r="A861" s="1" t="str">
        <f t="shared" si="13"/>
        <v>dmey_1_D3_M0.0001</v>
      </c>
      <c r="B861" s="6">
        <v>0.45258706105625901</v>
      </c>
      <c r="C861" s="5">
        <v>9.0517412211251855</v>
      </c>
      <c r="D861" s="6">
        <v>0.98320800014156895</v>
      </c>
      <c r="E861" s="1" t="s">
        <v>1</v>
      </c>
      <c r="F861" s="1"/>
      <c r="G861" s="2">
        <v>1</v>
      </c>
      <c r="H861" s="7">
        <v>3</v>
      </c>
      <c r="I861" s="8">
        <v>1E-4</v>
      </c>
    </row>
    <row r="862" spans="1:9" x14ac:dyDescent="0.35">
      <c r="A862" s="1" t="str">
        <f t="shared" si="13"/>
        <v>fk14_4_D3_M0.0001</v>
      </c>
      <c r="B862" s="6">
        <v>0.58176226597429204</v>
      </c>
      <c r="C862" s="5">
        <v>11.635245319485842</v>
      </c>
      <c r="D862" s="6">
        <v>0.98449800809306198</v>
      </c>
      <c r="E862" s="1" t="s">
        <v>14</v>
      </c>
      <c r="F862" s="1">
        <v>14</v>
      </c>
      <c r="G862" s="2">
        <v>4</v>
      </c>
      <c r="H862" s="7">
        <v>3</v>
      </c>
      <c r="I862" s="8">
        <v>1E-4</v>
      </c>
    </row>
    <row r="863" spans="1:9" x14ac:dyDescent="0.35">
      <c r="A863" s="1" t="str">
        <f t="shared" si="13"/>
        <v>fk18_5_D3_M0.0001</v>
      </c>
      <c r="B863" s="6">
        <v>0.69992702705849497</v>
      </c>
      <c r="C863" s="5">
        <v>13.998540541169895</v>
      </c>
      <c r="D863" s="6">
        <v>0.98268852142841701</v>
      </c>
      <c r="E863" s="1" t="s">
        <v>14</v>
      </c>
      <c r="F863" s="1">
        <v>18</v>
      </c>
      <c r="G863" s="2">
        <v>5</v>
      </c>
      <c r="H863" s="7">
        <v>3</v>
      </c>
      <c r="I863" s="8">
        <v>1E-4</v>
      </c>
    </row>
    <row r="864" spans="1:9" x14ac:dyDescent="0.35">
      <c r="A864" s="1" t="str">
        <f t="shared" si="13"/>
        <v>fk22_6_D3_M0.0001</v>
      </c>
      <c r="B864" s="6">
        <v>0.84730908275894201</v>
      </c>
      <c r="C864" s="5">
        <v>16.946181655178837</v>
      </c>
      <c r="D864" s="6">
        <v>0.98280119924896903</v>
      </c>
      <c r="E864" s="1" t="s">
        <v>14</v>
      </c>
      <c r="F864" s="1">
        <v>22</v>
      </c>
      <c r="G864" s="2">
        <v>6</v>
      </c>
      <c r="H864" s="7">
        <v>3</v>
      </c>
      <c r="I864" s="8">
        <v>1E-4</v>
      </c>
    </row>
    <row r="865" spans="1:9" x14ac:dyDescent="0.35">
      <c r="A865" s="1" t="str">
        <f t="shared" si="13"/>
        <v>fk4_1_D3_M0.0001</v>
      </c>
      <c r="B865" s="6">
        <v>0.35019630216095399</v>
      </c>
      <c r="C865" s="5">
        <v>7.7043186475409833</v>
      </c>
      <c r="D865" s="6">
        <v>0.99403678737947798</v>
      </c>
      <c r="E865" s="1" t="s">
        <v>14</v>
      </c>
      <c r="F865" s="1">
        <v>4</v>
      </c>
      <c r="G865" s="2">
        <v>1</v>
      </c>
      <c r="H865" s="7">
        <v>3</v>
      </c>
      <c r="I865" s="8">
        <v>1E-4</v>
      </c>
    </row>
    <row r="866" spans="1:9" x14ac:dyDescent="0.35">
      <c r="A866" s="1" t="str">
        <f t="shared" si="13"/>
        <v>fk6_2_D3_M0.0001</v>
      </c>
      <c r="B866" s="6">
        <v>0.37243992175856899</v>
      </c>
      <c r="C866" s="5">
        <v>8.1936782786885249</v>
      </c>
      <c r="D866" s="6">
        <v>0.99119192538834799</v>
      </c>
      <c r="E866" s="1" t="s">
        <v>14</v>
      </c>
      <c r="F866" s="1">
        <v>6</v>
      </c>
      <c r="G866" s="2">
        <v>2</v>
      </c>
      <c r="H866" s="7">
        <v>3</v>
      </c>
      <c r="I866" s="8">
        <v>1E-4</v>
      </c>
    </row>
    <row r="867" spans="1:9" x14ac:dyDescent="0.35">
      <c r="A867" s="1" t="str">
        <f t="shared" si="13"/>
        <v>fk8_3_D3_M0.0001</v>
      </c>
      <c r="B867" s="6">
        <v>0.44384151453055098</v>
      </c>
      <c r="C867" s="5">
        <v>9.7645133196721314</v>
      </c>
      <c r="D867" s="6">
        <v>0.99019011440545501</v>
      </c>
      <c r="E867" s="1" t="s">
        <v>14</v>
      </c>
      <c r="F867" s="1">
        <v>8</v>
      </c>
      <c r="G867" s="2">
        <v>3</v>
      </c>
      <c r="H867" s="7">
        <v>3</v>
      </c>
      <c r="I867" s="8">
        <v>1E-4</v>
      </c>
    </row>
    <row r="868" spans="1:9" x14ac:dyDescent="0.35">
      <c r="A868" s="1" t="str">
        <f t="shared" si="13"/>
        <v>han2.3_1_D3_M0.0001</v>
      </c>
      <c r="B868" s="6">
        <v>0.36350869737332298</v>
      </c>
      <c r="C868" s="5">
        <v>7.9971913422131147</v>
      </c>
      <c r="D868" s="6">
        <v>0.99076627567770503</v>
      </c>
      <c r="E868" s="1" t="s">
        <v>15</v>
      </c>
      <c r="F868" s="1">
        <v>2.2999999999999998</v>
      </c>
      <c r="G868" s="2">
        <v>1</v>
      </c>
      <c r="H868" s="7">
        <v>3</v>
      </c>
      <c r="I868" s="8">
        <v>1E-4</v>
      </c>
    </row>
    <row r="869" spans="1:9" x14ac:dyDescent="0.35">
      <c r="A869" s="1" t="str">
        <f t="shared" si="13"/>
        <v>han3.3_2_D3_M0.0001</v>
      </c>
      <c r="B869" s="6">
        <v>0.44047599781110303</v>
      </c>
      <c r="C869" s="5">
        <v>9.6904719518442626</v>
      </c>
      <c r="D869" s="6">
        <v>0.99110545889569002</v>
      </c>
      <c r="E869" s="1" t="s">
        <v>15</v>
      </c>
      <c r="F869" s="1">
        <v>3.3</v>
      </c>
      <c r="G869" s="2">
        <v>2</v>
      </c>
      <c r="H869" s="7">
        <v>3</v>
      </c>
      <c r="I869" s="8">
        <v>1E-4</v>
      </c>
    </row>
    <row r="870" spans="1:9" x14ac:dyDescent="0.35">
      <c r="A870" s="1" t="str">
        <f t="shared" si="13"/>
        <v>han4.5_3_D3_M0.0001</v>
      </c>
      <c r="B870" s="6">
        <v>0.48725468051415799</v>
      </c>
      <c r="C870" s="5">
        <v>10.719602971311476</v>
      </c>
      <c r="D870" s="6">
        <v>0.98210400064286396</v>
      </c>
      <c r="E870" s="1" t="s">
        <v>15</v>
      </c>
      <c r="F870" s="1">
        <v>4.5</v>
      </c>
      <c r="G870" s="2">
        <v>3</v>
      </c>
      <c r="H870" s="7">
        <v>3</v>
      </c>
      <c r="I870" s="8">
        <v>1E-4</v>
      </c>
    </row>
    <row r="871" spans="1:9" x14ac:dyDescent="0.35">
      <c r="A871" s="1" t="str">
        <f t="shared" si="13"/>
        <v>han5.5_4_D3_M0.0001</v>
      </c>
      <c r="B871" s="6">
        <v>0.58158613543219095</v>
      </c>
      <c r="C871" s="5">
        <v>12.794894979508197</v>
      </c>
      <c r="D871" s="6">
        <v>0.98206323552108798</v>
      </c>
      <c r="E871" s="1" t="s">
        <v>15</v>
      </c>
      <c r="F871" s="1">
        <v>5.5</v>
      </c>
      <c r="G871" s="2">
        <v>4</v>
      </c>
      <c r="H871" s="7">
        <v>3</v>
      </c>
      <c r="I871" s="8">
        <v>1E-4</v>
      </c>
    </row>
    <row r="872" spans="1:9" x14ac:dyDescent="0.35">
      <c r="A872" s="1" t="str">
        <f t="shared" si="13"/>
        <v>mb10.3_5_D3_M0.0001</v>
      </c>
      <c r="B872" s="6">
        <v>0.49989666775335301</v>
      </c>
      <c r="C872" s="5">
        <v>9.9979333550670635</v>
      </c>
      <c r="D872" s="6">
        <v>0.98599436849789301</v>
      </c>
      <c r="E872" s="1" t="s">
        <v>16</v>
      </c>
      <c r="F872" s="1">
        <v>10.3</v>
      </c>
      <c r="G872" s="2">
        <v>5</v>
      </c>
      <c r="H872" s="7">
        <v>3</v>
      </c>
      <c r="I872" s="8">
        <v>1E-4</v>
      </c>
    </row>
    <row r="873" spans="1:9" x14ac:dyDescent="0.35">
      <c r="A873" s="1" t="str">
        <f t="shared" si="13"/>
        <v>mb4.2_1_D3_M0.0001</v>
      </c>
      <c r="B873" s="6">
        <v>0.33555368619597598</v>
      </c>
      <c r="C873" s="5">
        <v>7.3821810963114753</v>
      </c>
      <c r="D873" s="6">
        <v>0.99329750951636198</v>
      </c>
      <c r="E873" s="1" t="s">
        <v>16</v>
      </c>
      <c r="F873" s="1">
        <v>4.2</v>
      </c>
      <c r="G873" s="2">
        <v>1</v>
      </c>
      <c r="H873" s="7">
        <v>3</v>
      </c>
      <c r="I873" s="8">
        <v>1E-4</v>
      </c>
    </row>
    <row r="874" spans="1:9" x14ac:dyDescent="0.35">
      <c r="A874" s="1" t="str">
        <f t="shared" si="13"/>
        <v>mb8.2_2_D3_M0.0001</v>
      </c>
      <c r="B874" s="6">
        <v>0.47215452100409799</v>
      </c>
      <c r="C874" s="5">
        <v>10.387399462090164</v>
      </c>
      <c r="D874" s="6">
        <v>0.99050348230713303</v>
      </c>
      <c r="E874" s="1" t="s">
        <v>16</v>
      </c>
      <c r="F874" s="1">
        <v>8.1999999999999993</v>
      </c>
      <c r="G874" s="2">
        <v>2</v>
      </c>
      <c r="H874" s="7">
        <v>3</v>
      </c>
      <c r="I874" s="8">
        <v>1E-4</v>
      </c>
    </row>
    <row r="875" spans="1:9" x14ac:dyDescent="0.35">
      <c r="A875" s="1" t="str">
        <f t="shared" si="13"/>
        <v>mb8.3_3_D3_M0.0001</v>
      </c>
      <c r="B875" s="6">
        <v>0.62152844402011898</v>
      </c>
      <c r="C875" s="5">
        <v>13.673625768442623</v>
      </c>
      <c r="D875" s="6">
        <v>0.992093623133248</v>
      </c>
      <c r="E875" s="1" t="s">
        <v>16</v>
      </c>
      <c r="F875" s="1">
        <v>8.3000000000000007</v>
      </c>
      <c r="G875" s="2">
        <v>3</v>
      </c>
      <c r="H875" s="7">
        <v>3</v>
      </c>
      <c r="I875" s="8">
        <v>1E-4</v>
      </c>
    </row>
    <row r="876" spans="1:9" x14ac:dyDescent="0.35">
      <c r="A876" s="1" t="str">
        <f t="shared" si="13"/>
        <v>mb8.4_4_D3_M0.0001</v>
      </c>
      <c r="B876" s="6">
        <v>0.60134934449515698</v>
      </c>
      <c r="C876" s="5">
        <v>13.229685578893443</v>
      </c>
      <c r="D876" s="6">
        <v>0.99214287266850598</v>
      </c>
      <c r="E876" s="1" t="s">
        <v>16</v>
      </c>
      <c r="F876" s="1">
        <v>8.4</v>
      </c>
      <c r="G876" s="2">
        <v>4</v>
      </c>
      <c r="H876" s="7">
        <v>3</v>
      </c>
      <c r="I876" s="8">
        <v>1E-4</v>
      </c>
    </row>
    <row r="877" spans="1:9" x14ac:dyDescent="0.35">
      <c r="A877" s="1" t="str">
        <f t="shared" si="13"/>
        <v>rbio1.1_1_D3_M0.0001</v>
      </c>
      <c r="B877" s="6">
        <v>0.31336138342958297</v>
      </c>
      <c r="C877" s="5">
        <v>6.8939504354508196</v>
      </c>
      <c r="D877" s="6">
        <v>0.99234372079536004</v>
      </c>
      <c r="E877" s="1" t="s">
        <v>17</v>
      </c>
      <c r="F877" s="1">
        <v>1.1000000000000001</v>
      </c>
      <c r="G877" s="2">
        <v>1</v>
      </c>
      <c r="H877" s="7">
        <v>3</v>
      </c>
      <c r="I877" s="8">
        <v>1E-4</v>
      </c>
    </row>
    <row r="878" spans="1:9" x14ac:dyDescent="0.35">
      <c r="A878" s="1" t="str">
        <f t="shared" si="13"/>
        <v>rbio1.3_2_D3_M0.0001</v>
      </c>
      <c r="B878" s="6">
        <v>0.35824451611400898</v>
      </c>
      <c r="C878" s="5">
        <v>7.8813793545081969</v>
      </c>
      <c r="D878" s="6">
        <v>0.99048403231454096</v>
      </c>
      <c r="E878" s="1" t="s">
        <v>17</v>
      </c>
      <c r="F878" s="1">
        <v>1.3</v>
      </c>
      <c r="G878" s="2">
        <v>2</v>
      </c>
      <c r="H878" s="7">
        <v>3</v>
      </c>
      <c r="I878" s="8">
        <v>1E-4</v>
      </c>
    </row>
    <row r="879" spans="1:9" x14ac:dyDescent="0.35">
      <c r="A879" s="1" t="str">
        <f t="shared" si="13"/>
        <v>rbio1.5_3_D3_M0.0001</v>
      </c>
      <c r="B879" s="6">
        <v>0.49297183541356199</v>
      </c>
      <c r="C879" s="5">
        <v>10.84538037909836</v>
      </c>
      <c r="D879" s="6">
        <v>0.98771389820796296</v>
      </c>
      <c r="E879" s="1" t="s">
        <v>17</v>
      </c>
      <c r="F879" s="1">
        <v>1.5</v>
      </c>
      <c r="G879" s="2">
        <v>3</v>
      </c>
      <c r="H879" s="7">
        <v>3</v>
      </c>
      <c r="I879" s="8">
        <v>1E-4</v>
      </c>
    </row>
    <row r="880" spans="1:9" x14ac:dyDescent="0.35">
      <c r="A880" s="1" t="str">
        <f t="shared" si="13"/>
        <v>rbio2.2_4_D3_M0.0001</v>
      </c>
      <c r="B880" s="6">
        <v>0.468065183727645</v>
      </c>
      <c r="C880" s="5">
        <v>10.297434042008197</v>
      </c>
      <c r="D880" s="6">
        <v>0.99020787747032202</v>
      </c>
      <c r="E880" s="1" t="s">
        <v>17</v>
      </c>
      <c r="F880" s="1">
        <v>2.2000000000000002</v>
      </c>
      <c r="G880" s="2">
        <v>4</v>
      </c>
      <c r="H880" s="7">
        <v>3</v>
      </c>
      <c r="I880" s="8">
        <v>1E-4</v>
      </c>
    </row>
    <row r="881" spans="1:9" x14ac:dyDescent="0.35">
      <c r="A881" s="1" t="str">
        <f t="shared" si="13"/>
        <v>rbio2.4_5_D3_M0.0001</v>
      </c>
      <c r="B881" s="6">
        <v>0.52195915028874795</v>
      </c>
      <c r="C881" s="5">
        <v>10.439183005774963</v>
      </c>
      <c r="D881" s="6">
        <v>0.98515093744569004</v>
      </c>
      <c r="E881" s="1" t="s">
        <v>17</v>
      </c>
      <c r="F881" s="1">
        <v>2.4</v>
      </c>
      <c r="G881" s="2">
        <v>5</v>
      </c>
      <c r="H881" s="7">
        <v>3</v>
      </c>
      <c r="I881" s="8">
        <v>1E-4</v>
      </c>
    </row>
    <row r="882" spans="1:9" x14ac:dyDescent="0.35">
      <c r="A882" s="1" t="str">
        <f t="shared" si="13"/>
        <v>rbio2.6_6_D3_M0.0001</v>
      </c>
      <c r="B882" s="6">
        <v>0.61087806212742202</v>
      </c>
      <c r="C882" s="5">
        <v>12.217561242548435</v>
      </c>
      <c r="D882" s="6">
        <v>0.98553608760967404</v>
      </c>
      <c r="E882" s="1" t="s">
        <v>17</v>
      </c>
      <c r="F882" s="1">
        <v>2.6</v>
      </c>
      <c r="G882" s="2">
        <v>6</v>
      </c>
      <c r="H882" s="7">
        <v>3</v>
      </c>
      <c r="I882" s="8">
        <v>1E-4</v>
      </c>
    </row>
    <row r="883" spans="1:9" x14ac:dyDescent="0.35">
      <c r="A883" s="1" t="str">
        <f t="shared" si="13"/>
        <v>rbio2.8_7_D3_M0.0001</v>
      </c>
      <c r="B883" s="6">
        <v>0.72574707758941903</v>
      </c>
      <c r="C883" s="5">
        <v>14.514941551788375</v>
      </c>
      <c r="D883" s="6">
        <v>0.98308942398920296</v>
      </c>
      <c r="E883" s="1" t="s">
        <v>17</v>
      </c>
      <c r="F883" s="1">
        <v>2.8</v>
      </c>
      <c r="G883" s="2">
        <v>7</v>
      </c>
      <c r="H883" s="7">
        <v>3</v>
      </c>
      <c r="I883" s="8">
        <v>1E-4</v>
      </c>
    </row>
    <row r="884" spans="1:9" x14ac:dyDescent="0.35">
      <c r="A884" s="1" t="str">
        <f t="shared" si="13"/>
        <v>rbio3.1_8_D3_M0.0001</v>
      </c>
      <c r="B884" s="6">
        <v>0.66924442296944897</v>
      </c>
      <c r="C884" s="5">
        <v>17.400354997205664</v>
      </c>
      <c r="D884" s="6">
        <v>0.99763936891336502</v>
      </c>
      <c r="E884" s="1" t="s">
        <v>17</v>
      </c>
      <c r="F884" s="1">
        <v>3.1</v>
      </c>
      <c r="G884" s="2">
        <v>8</v>
      </c>
      <c r="H884" s="7">
        <v>3</v>
      </c>
      <c r="I884" s="8">
        <v>1E-4</v>
      </c>
    </row>
    <row r="885" spans="1:9" x14ac:dyDescent="0.35">
      <c r="A885" s="1" t="str">
        <f t="shared" si="13"/>
        <v>rbio3.3_9_D3_M0.0001</v>
      </c>
      <c r="B885" s="6">
        <v>0.64774924902198205</v>
      </c>
      <c r="C885" s="5">
        <v>15.545981976527571</v>
      </c>
      <c r="D885" s="6">
        <v>0.99412579698257197</v>
      </c>
      <c r="E885" s="1" t="s">
        <v>17</v>
      </c>
      <c r="F885" s="1">
        <v>3.3</v>
      </c>
      <c r="G885" s="2">
        <v>9</v>
      </c>
      <c r="H885" s="7">
        <v>3</v>
      </c>
      <c r="I885" s="8">
        <v>1E-4</v>
      </c>
    </row>
    <row r="886" spans="1:9" x14ac:dyDescent="0.35">
      <c r="A886" s="1" t="str">
        <f t="shared" si="13"/>
        <v>rbio3.5_10_D3_M0.0001</v>
      </c>
      <c r="B886" s="6">
        <v>0.59207977249441102</v>
      </c>
      <c r="C886" s="5">
        <v>13.025754994877049</v>
      </c>
      <c r="D886" s="6">
        <v>0.98631310219461199</v>
      </c>
      <c r="E886" s="1" t="s">
        <v>17</v>
      </c>
      <c r="F886" s="1">
        <v>3.5</v>
      </c>
      <c r="G886" s="2">
        <v>10</v>
      </c>
      <c r="H886" s="7">
        <v>3</v>
      </c>
      <c r="I886" s="8">
        <v>1E-4</v>
      </c>
    </row>
    <row r="887" spans="1:9" x14ac:dyDescent="0.35">
      <c r="A887" s="1" t="str">
        <f t="shared" si="13"/>
        <v>rbio3.7_11_D3_M0.0001</v>
      </c>
      <c r="B887" s="6">
        <v>0.69514009524031295</v>
      </c>
      <c r="C887" s="5">
        <v>15.293082095286886</v>
      </c>
      <c r="D887" s="6">
        <v>0.98608434175821102</v>
      </c>
      <c r="E887" s="1" t="s">
        <v>17</v>
      </c>
      <c r="F887" s="1">
        <v>3.7</v>
      </c>
      <c r="G887" s="2">
        <v>11</v>
      </c>
      <c r="H887" s="7">
        <v>3</v>
      </c>
      <c r="I887" s="8">
        <v>1E-4</v>
      </c>
    </row>
    <row r="888" spans="1:9" x14ac:dyDescent="0.35">
      <c r="A888" s="1" t="str">
        <f t="shared" si="13"/>
        <v>rbio3.9_12_D3_M0.0001</v>
      </c>
      <c r="B888" s="6">
        <v>0.82415191877794303</v>
      </c>
      <c r="C888" s="5">
        <v>18.131342213114753</v>
      </c>
      <c r="D888" s="6">
        <v>0.98569668349686501</v>
      </c>
      <c r="E888" s="1" t="s">
        <v>17</v>
      </c>
      <c r="F888" s="1">
        <v>3.9</v>
      </c>
      <c r="G888" s="2">
        <v>12</v>
      </c>
      <c r="H888" s="7">
        <v>3</v>
      </c>
      <c r="I888" s="8">
        <v>1E-4</v>
      </c>
    </row>
    <row r="889" spans="1:9" x14ac:dyDescent="0.35">
      <c r="A889" s="1" t="str">
        <f t="shared" si="13"/>
        <v>rbio4.4_13_D3_M0.0001</v>
      </c>
      <c r="B889" s="6">
        <v>0.49686539446721301</v>
      </c>
      <c r="C889" s="5">
        <v>10.931038678278689</v>
      </c>
      <c r="D889" s="6">
        <v>0.98510329183279</v>
      </c>
      <c r="E889" s="1" t="s">
        <v>17</v>
      </c>
      <c r="F889" s="1">
        <v>4.4000000000000004</v>
      </c>
      <c r="G889" s="2">
        <v>13</v>
      </c>
      <c r="H889" s="7">
        <v>3</v>
      </c>
      <c r="I889" s="8">
        <v>1E-4</v>
      </c>
    </row>
    <row r="890" spans="1:9" x14ac:dyDescent="0.35">
      <c r="A890" s="1" t="str">
        <f t="shared" si="13"/>
        <v>rbio5.5_14_D3_M0.0001</v>
      </c>
      <c r="B890" s="6">
        <v>0.52910103856184798</v>
      </c>
      <c r="C890" s="5">
        <v>11.640222848360656</v>
      </c>
      <c r="D890" s="6">
        <v>0.98825814297203096</v>
      </c>
      <c r="E890" s="1" t="s">
        <v>17</v>
      </c>
      <c r="F890" s="1">
        <v>5.5</v>
      </c>
      <c r="G890" s="2">
        <v>14</v>
      </c>
      <c r="H890" s="7">
        <v>3</v>
      </c>
      <c r="I890" s="8">
        <v>1E-4</v>
      </c>
    </row>
    <row r="891" spans="1:9" x14ac:dyDescent="0.35">
      <c r="A891" s="1" t="str">
        <f t="shared" si="13"/>
        <v>rbio6.8_15_D3_M0.0001</v>
      </c>
      <c r="B891" s="6">
        <v>0.69378318274962802</v>
      </c>
      <c r="C891" s="5">
        <v>13.875663654992549</v>
      </c>
      <c r="D891" s="6">
        <v>0.98498704518087898</v>
      </c>
      <c r="E891" s="1" t="s">
        <v>17</v>
      </c>
      <c r="F891" s="1">
        <v>6.8</v>
      </c>
      <c r="G891" s="2">
        <v>15</v>
      </c>
      <c r="H891" s="7">
        <v>3</v>
      </c>
      <c r="I891" s="8">
        <v>1E-4</v>
      </c>
    </row>
    <row r="892" spans="1:9" x14ac:dyDescent="0.35">
      <c r="A892" s="1" t="str">
        <f t="shared" si="13"/>
        <v>sym10_9_D3_M0.0001</v>
      </c>
      <c r="B892" s="6">
        <v>0.75702708760245896</v>
      </c>
      <c r="C892" s="5">
        <v>15.140541752049181</v>
      </c>
      <c r="D892" s="6">
        <v>0.98300535224615104</v>
      </c>
      <c r="E892" s="1" t="s">
        <v>18</v>
      </c>
      <c r="F892" s="1">
        <v>10</v>
      </c>
      <c r="G892" s="2">
        <v>9</v>
      </c>
      <c r="H892" s="7">
        <v>3</v>
      </c>
      <c r="I892" s="8">
        <v>1E-4</v>
      </c>
    </row>
    <row r="893" spans="1:9" x14ac:dyDescent="0.35">
      <c r="A893" s="1" t="str">
        <f t="shared" si="13"/>
        <v>sym2_1_D3_M0.0001</v>
      </c>
      <c r="B893" s="6">
        <v>0.33569183122205698</v>
      </c>
      <c r="C893" s="5">
        <v>7.3852202868852457</v>
      </c>
      <c r="D893" s="6">
        <v>0.99360691604084195</v>
      </c>
      <c r="E893" s="1" t="s">
        <v>18</v>
      </c>
      <c r="F893" s="1">
        <v>2</v>
      </c>
      <c r="G893" s="2">
        <v>1</v>
      </c>
      <c r="H893" s="7">
        <v>3</v>
      </c>
      <c r="I893" s="8">
        <v>1E-4</v>
      </c>
    </row>
    <row r="894" spans="1:9" x14ac:dyDescent="0.35">
      <c r="A894" s="1" t="str">
        <f t="shared" si="13"/>
        <v>sym3_2_D3_M0.0001</v>
      </c>
      <c r="B894" s="6">
        <v>0.36306920058681103</v>
      </c>
      <c r="C894" s="5">
        <v>7.9875224129098363</v>
      </c>
      <c r="D894" s="6">
        <v>0.99008654454263001</v>
      </c>
      <c r="E894" s="1" t="s">
        <v>18</v>
      </c>
      <c r="F894" s="1">
        <v>3</v>
      </c>
      <c r="G894" s="2">
        <v>2</v>
      </c>
      <c r="H894" s="7">
        <v>3</v>
      </c>
      <c r="I894" s="8">
        <v>1E-4</v>
      </c>
    </row>
    <row r="895" spans="1:9" x14ac:dyDescent="0.35">
      <c r="A895" s="1" t="str">
        <f t="shared" si="13"/>
        <v>sym4_3_D3_M0.0001</v>
      </c>
      <c r="B895" s="6">
        <v>0.42588705639903102</v>
      </c>
      <c r="C895" s="5">
        <v>9.3695152407786892</v>
      </c>
      <c r="D895" s="6">
        <v>0.99102990037558902</v>
      </c>
      <c r="E895" s="1" t="s">
        <v>18</v>
      </c>
      <c r="F895" s="1">
        <v>4</v>
      </c>
      <c r="G895" s="2">
        <v>3</v>
      </c>
      <c r="H895" s="7">
        <v>3</v>
      </c>
      <c r="I895" s="8">
        <v>1E-4</v>
      </c>
    </row>
    <row r="896" spans="1:9" x14ac:dyDescent="0.35">
      <c r="A896" s="1" t="str">
        <f t="shared" si="13"/>
        <v>sym5_4_D3_M0.0001</v>
      </c>
      <c r="B896" s="6">
        <v>0.48778438198584201</v>
      </c>
      <c r="C896" s="5">
        <v>10.731256403688525</v>
      </c>
      <c r="D896" s="6">
        <v>0.98253472583974599</v>
      </c>
      <c r="E896" s="1" t="s">
        <v>18</v>
      </c>
      <c r="F896" s="1">
        <v>5</v>
      </c>
      <c r="G896" s="2">
        <v>4</v>
      </c>
      <c r="H896" s="7">
        <v>3</v>
      </c>
      <c r="I896" s="8">
        <v>1E-4</v>
      </c>
    </row>
    <row r="897" spans="1:9" x14ac:dyDescent="0.35">
      <c r="A897" s="1" t="str">
        <f t="shared" si="13"/>
        <v>sym6_5_D3_M0.0001</v>
      </c>
      <c r="B897" s="6">
        <v>0.52600360353017905</v>
      </c>
      <c r="C897" s="5">
        <v>10.520072070603577</v>
      </c>
      <c r="D897" s="6">
        <v>0.98192908373637799</v>
      </c>
      <c r="E897" s="1" t="s">
        <v>18</v>
      </c>
      <c r="F897" s="1">
        <v>6</v>
      </c>
      <c r="G897" s="2">
        <v>5</v>
      </c>
      <c r="H897" s="7">
        <v>3</v>
      </c>
      <c r="I897" s="8">
        <v>1E-4</v>
      </c>
    </row>
    <row r="898" spans="1:9" x14ac:dyDescent="0.35">
      <c r="A898" s="1" t="str">
        <f t="shared" ref="A898:A901" si="14">_xlfn.CONCAT(E898, F898,"_",G898,"_D",H898,"_M",I898)</f>
        <v>sym7_6_D3_M0.0001</v>
      </c>
      <c r="B898" s="6">
        <v>0.58881761712928504</v>
      </c>
      <c r="C898" s="5">
        <v>12.953987576844263</v>
      </c>
      <c r="D898" s="6">
        <v>0.98453252135789104</v>
      </c>
      <c r="E898" s="1" t="s">
        <v>18</v>
      </c>
      <c r="F898" s="1">
        <v>7</v>
      </c>
      <c r="G898" s="2">
        <v>6</v>
      </c>
      <c r="H898" s="7">
        <v>3</v>
      </c>
      <c r="I898" s="8">
        <v>1E-4</v>
      </c>
    </row>
    <row r="899" spans="1:9" x14ac:dyDescent="0.35">
      <c r="A899" s="1" t="str">
        <f t="shared" si="14"/>
        <v>sym8_7_D3_M0.0001</v>
      </c>
      <c r="B899" s="6">
        <v>0.63414193484537995</v>
      </c>
      <c r="C899" s="5">
        <v>12.6828386969076</v>
      </c>
      <c r="D899" s="6">
        <v>0.982226150107678</v>
      </c>
      <c r="E899" s="1" t="s">
        <v>18</v>
      </c>
      <c r="F899" s="1">
        <v>8</v>
      </c>
      <c r="G899" s="2">
        <v>7</v>
      </c>
      <c r="H899" s="7">
        <v>3</v>
      </c>
      <c r="I899" s="8">
        <v>1E-4</v>
      </c>
    </row>
    <row r="900" spans="1:9" x14ac:dyDescent="0.35">
      <c r="A900" s="1" t="str">
        <f t="shared" si="14"/>
        <v>sym9_8_D3_M0.0001</v>
      </c>
      <c r="B900" s="6">
        <v>0.71275431375745202</v>
      </c>
      <c r="C900" s="5">
        <v>15.680594902663934</v>
      </c>
      <c r="D900" s="6">
        <v>0.98479513668133001</v>
      </c>
      <c r="E900" s="1" t="s">
        <v>18</v>
      </c>
      <c r="F900" s="1">
        <v>9</v>
      </c>
      <c r="G900" s="2">
        <v>8</v>
      </c>
      <c r="H900" s="7">
        <v>3</v>
      </c>
      <c r="I900" s="8">
        <v>1E-4</v>
      </c>
    </row>
    <row r="901" spans="1:9" x14ac:dyDescent="0.35">
      <c r="A901" s="1" t="str">
        <f t="shared" si="14"/>
        <v>vaid_1_D3_M0.0001</v>
      </c>
      <c r="B901" s="6">
        <v>0.947065218656855</v>
      </c>
      <c r="C901" s="5">
        <v>18.941304373137108</v>
      </c>
      <c r="D901" s="6">
        <v>0.98427741963050097</v>
      </c>
      <c r="E901" s="1" t="s">
        <v>2</v>
      </c>
      <c r="F901" s="1"/>
      <c r="G901" s="2">
        <v>1</v>
      </c>
      <c r="H901" s="7">
        <v>3</v>
      </c>
      <c r="I901" s="8">
        <v>1E-4</v>
      </c>
    </row>
  </sheetData>
  <conditionalFormatting sqref="B2:B76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B1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52:B22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27:B30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77:B45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52:B52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7:B60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2:B67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77:B75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2:B82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27:B9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7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7:D15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2:D22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7:D30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2:D37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7:D45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2:D52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7:D60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02:D67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77:D7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52:D8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27:D9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8F5-BD3B-47DF-84A4-9C0F686AEF54}">
  <dimension ref="A1:BB66"/>
  <sheetViews>
    <sheetView zoomScale="102" zoomScaleNormal="85" workbookViewId="0">
      <selection activeCell="BB68" sqref="BB68"/>
    </sheetView>
  </sheetViews>
  <sheetFormatPr defaultRowHeight="14.5" x14ac:dyDescent="0.35"/>
  <cols>
    <col min="1" max="1" width="9.1796875" bestFit="1" customWidth="1"/>
    <col min="2" max="2" width="3.08984375" bestFit="1" customWidth="1"/>
    <col min="3" max="3" width="4.26953125" bestFit="1" customWidth="1"/>
    <col min="4" max="4" width="3.36328125" bestFit="1" customWidth="1"/>
    <col min="5" max="5" width="4" bestFit="1" customWidth="1"/>
    <col min="6" max="6" width="5" bestFit="1" customWidth="1"/>
    <col min="7" max="7" width="4.1796875" bestFit="1" customWidth="1"/>
    <col min="8" max="8" width="3.26953125" bestFit="1" customWidth="1"/>
    <col min="10" max="10" width="9.08984375" bestFit="1" customWidth="1"/>
    <col min="11" max="12" width="4" bestFit="1" customWidth="1"/>
    <col min="13" max="13" width="12.08984375" bestFit="1" customWidth="1"/>
    <col min="14" max="17" width="8.26953125" bestFit="1" customWidth="1"/>
    <col min="18" max="25" width="4" bestFit="1" customWidth="1"/>
    <col min="29" max="29" width="9.08984375" bestFit="1" customWidth="1"/>
    <col min="30" max="30" width="11.36328125" bestFit="1" customWidth="1"/>
    <col min="32" max="32" width="9" bestFit="1" customWidth="1"/>
    <col min="33" max="33" width="11.7265625" bestFit="1" customWidth="1"/>
    <col min="34" max="35" width="9" bestFit="1" customWidth="1"/>
    <col min="36" max="36" width="9.08984375" bestFit="1" customWidth="1"/>
    <col min="38" max="38" width="8.81640625" bestFit="1" customWidth="1"/>
    <col min="39" max="39" width="11.7265625" bestFit="1" customWidth="1"/>
    <col min="40" max="40" width="8.81640625" bestFit="1" customWidth="1"/>
    <col min="42" max="42" width="8.81640625" bestFit="1" customWidth="1"/>
    <col min="44" max="45" width="8.81640625" bestFit="1" customWidth="1"/>
    <col min="48" max="48" width="11" bestFit="1" customWidth="1"/>
  </cols>
  <sheetData>
    <row r="1" spans="1:44" x14ac:dyDescent="0.35">
      <c r="A1" s="18" t="s">
        <v>21</v>
      </c>
      <c r="B1" s="19" t="s">
        <v>13</v>
      </c>
      <c r="C1" s="19" t="s">
        <v>18</v>
      </c>
      <c r="D1" s="19" t="s">
        <v>14</v>
      </c>
      <c r="E1" s="19" t="s">
        <v>12</v>
      </c>
      <c r="F1" s="19" t="s">
        <v>16</v>
      </c>
      <c r="G1" s="19" t="s">
        <v>15</v>
      </c>
      <c r="H1" s="20" t="s">
        <v>11</v>
      </c>
      <c r="J1" s="18" t="s">
        <v>21</v>
      </c>
      <c r="K1" s="26">
        <v>1.1000000000000001</v>
      </c>
      <c r="L1" s="26">
        <v>1.3</v>
      </c>
      <c r="M1" s="26">
        <v>1.5</v>
      </c>
      <c r="N1" s="26">
        <v>2.2000000000000002</v>
      </c>
      <c r="O1" s="26">
        <v>2.4</v>
      </c>
      <c r="P1" s="26">
        <v>2.6</v>
      </c>
      <c r="Q1" s="26">
        <v>2.8</v>
      </c>
      <c r="R1" s="26">
        <v>3.1</v>
      </c>
      <c r="S1" s="26">
        <v>3.3</v>
      </c>
      <c r="T1" s="26">
        <v>3.5</v>
      </c>
      <c r="U1" s="26">
        <v>3.7</v>
      </c>
      <c r="V1" s="26">
        <v>3.9</v>
      </c>
      <c r="W1" s="26">
        <v>4.4000000000000004</v>
      </c>
      <c r="X1" s="26">
        <v>5.5</v>
      </c>
      <c r="Y1" s="27">
        <v>6.8</v>
      </c>
    </row>
    <row r="2" spans="1:44" x14ac:dyDescent="0.35">
      <c r="A2" s="21">
        <v>1.1000000000000001</v>
      </c>
      <c r="B2" s="17">
        <v>1</v>
      </c>
      <c r="C2" s="17">
        <v>2</v>
      </c>
      <c r="D2" s="17">
        <v>4</v>
      </c>
      <c r="E2" s="17">
        <v>1</v>
      </c>
      <c r="F2" s="17">
        <v>4.2</v>
      </c>
      <c r="G2" s="17">
        <v>2.2999999999999998</v>
      </c>
      <c r="H2" s="22">
        <v>7</v>
      </c>
      <c r="J2" s="28" t="s">
        <v>13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17">
        <v>10</v>
      </c>
      <c r="U2" s="17"/>
      <c r="V2" s="17"/>
      <c r="W2" s="17"/>
      <c r="X2" s="17"/>
      <c r="Y2" s="22"/>
    </row>
    <row r="3" spans="1:44" x14ac:dyDescent="0.35">
      <c r="A3" s="21">
        <v>1.3</v>
      </c>
      <c r="B3" s="17">
        <v>2</v>
      </c>
      <c r="C3" s="17">
        <v>3</v>
      </c>
      <c r="D3" s="17">
        <v>6</v>
      </c>
      <c r="E3" s="17">
        <v>2</v>
      </c>
      <c r="F3" s="17">
        <v>8.1999999999999993</v>
      </c>
      <c r="G3" s="17">
        <v>3.3</v>
      </c>
      <c r="H3" s="22">
        <v>9</v>
      </c>
      <c r="J3" s="28" t="s">
        <v>18</v>
      </c>
      <c r="K3" s="17">
        <v>2</v>
      </c>
      <c r="L3" s="17">
        <v>3</v>
      </c>
      <c r="M3" s="17">
        <v>4</v>
      </c>
      <c r="N3" s="17">
        <v>5</v>
      </c>
      <c r="O3" s="17">
        <v>6</v>
      </c>
      <c r="P3" s="17">
        <v>7</v>
      </c>
      <c r="Q3" s="17">
        <v>8</v>
      </c>
      <c r="R3" s="17">
        <v>9</v>
      </c>
      <c r="S3" s="17">
        <v>10</v>
      </c>
      <c r="T3" s="17"/>
      <c r="U3" s="17"/>
      <c r="V3" s="17"/>
      <c r="W3" s="17"/>
      <c r="X3" s="17"/>
      <c r="Y3" s="22"/>
    </row>
    <row r="4" spans="1:44" x14ac:dyDescent="0.35">
      <c r="A4" s="21">
        <v>1.5</v>
      </c>
      <c r="B4" s="17">
        <v>3</v>
      </c>
      <c r="C4" s="17">
        <v>4</v>
      </c>
      <c r="D4" s="17">
        <v>8</v>
      </c>
      <c r="E4" s="17">
        <v>3</v>
      </c>
      <c r="F4" s="17">
        <v>8.3000000000000007</v>
      </c>
      <c r="G4" s="17">
        <v>4.5</v>
      </c>
      <c r="H4" s="22">
        <v>10</v>
      </c>
      <c r="J4" s="28" t="s">
        <v>14</v>
      </c>
      <c r="K4" s="17">
        <v>4</v>
      </c>
      <c r="L4" s="17">
        <v>6</v>
      </c>
      <c r="M4" s="17">
        <v>8</v>
      </c>
      <c r="N4" s="17">
        <v>14</v>
      </c>
      <c r="O4" s="17">
        <v>18</v>
      </c>
      <c r="P4" s="17">
        <v>22</v>
      </c>
      <c r="Q4" s="17"/>
      <c r="R4" s="17"/>
      <c r="S4" s="17"/>
      <c r="T4" s="17"/>
      <c r="U4" s="17"/>
      <c r="V4" s="17"/>
      <c r="W4" s="17"/>
      <c r="X4" s="17"/>
      <c r="Y4" s="22"/>
    </row>
    <row r="5" spans="1:44" ht="15.5" x14ac:dyDescent="0.4">
      <c r="A5" s="21">
        <v>2.2000000000000002</v>
      </c>
      <c r="B5" s="17">
        <v>4</v>
      </c>
      <c r="C5" s="17">
        <v>5</v>
      </c>
      <c r="D5" s="17">
        <v>14</v>
      </c>
      <c r="E5" s="17">
        <v>4</v>
      </c>
      <c r="F5" s="17">
        <v>8.4</v>
      </c>
      <c r="G5" s="17">
        <v>5.5</v>
      </c>
      <c r="H5" s="22"/>
      <c r="J5" s="28" t="s">
        <v>12</v>
      </c>
      <c r="K5" s="17">
        <v>1</v>
      </c>
      <c r="L5" s="17">
        <v>2</v>
      </c>
      <c r="M5" s="17">
        <v>3</v>
      </c>
      <c r="N5" s="17">
        <v>4</v>
      </c>
      <c r="O5" s="17">
        <v>5</v>
      </c>
      <c r="P5" s="17"/>
      <c r="Q5" s="17"/>
      <c r="R5" s="17"/>
      <c r="S5" s="17"/>
      <c r="T5" s="17"/>
      <c r="U5" s="17"/>
      <c r="V5" s="17"/>
      <c r="W5" s="17"/>
      <c r="X5" s="17"/>
      <c r="Y5" s="22"/>
      <c r="AF5" s="39">
        <v>38.351587309999999</v>
      </c>
      <c r="AG5" s="39">
        <v>14.612502839999999</v>
      </c>
      <c r="AH5" s="39">
        <v>38.019370889999998</v>
      </c>
      <c r="AI5" s="39">
        <v>36.820141239999998</v>
      </c>
      <c r="AL5" s="67">
        <v>38.351590000000002</v>
      </c>
      <c r="AM5" s="41"/>
      <c r="AN5" s="68">
        <v>20.039300000000001</v>
      </c>
      <c r="AO5" s="41"/>
      <c r="AP5" s="69">
        <v>38.019370000000002</v>
      </c>
      <c r="AQ5" s="41"/>
      <c r="AR5" s="70">
        <v>36.820140000000002</v>
      </c>
    </row>
    <row r="6" spans="1:44" ht="15.5" x14ac:dyDescent="0.4">
      <c r="A6" s="21">
        <v>2.4</v>
      </c>
      <c r="B6" s="17">
        <v>5</v>
      </c>
      <c r="C6" s="17">
        <v>6</v>
      </c>
      <c r="D6" s="17">
        <v>18</v>
      </c>
      <c r="E6" s="17">
        <v>5</v>
      </c>
      <c r="F6" s="17">
        <v>10.3</v>
      </c>
      <c r="G6" s="17"/>
      <c r="H6" s="22"/>
      <c r="J6" s="28" t="s">
        <v>16</v>
      </c>
      <c r="K6" s="17">
        <v>4.2</v>
      </c>
      <c r="L6" s="17">
        <v>8.1999999999999993</v>
      </c>
      <c r="M6" s="17">
        <v>8.3000000000000007</v>
      </c>
      <c r="N6" s="17">
        <v>8.4</v>
      </c>
      <c r="O6" s="17">
        <v>10.3</v>
      </c>
      <c r="P6" s="17"/>
      <c r="Q6" s="17"/>
      <c r="R6" s="17"/>
      <c r="S6" s="17"/>
      <c r="T6" s="17"/>
      <c r="U6" s="17"/>
      <c r="V6" s="17"/>
      <c r="W6" s="17"/>
      <c r="X6" s="17"/>
      <c r="Y6" s="22"/>
      <c r="AF6" s="39">
        <v>0.43723969299999998</v>
      </c>
      <c r="AG6" s="39">
        <v>0.410718586</v>
      </c>
      <c r="AH6" s="39">
        <v>0.36688682299999997</v>
      </c>
      <c r="AI6" s="39">
        <v>0.42905336700000002</v>
      </c>
      <c r="AL6" s="35"/>
      <c r="AM6" s="35"/>
      <c r="AN6" s="35"/>
      <c r="AO6" s="35"/>
      <c r="AP6" s="35"/>
      <c r="AQ6" s="35"/>
      <c r="AR6" s="35"/>
    </row>
    <row r="7" spans="1:44" ht="15.5" x14ac:dyDescent="0.4">
      <c r="A7" s="21">
        <v>2.6</v>
      </c>
      <c r="B7" s="17">
        <v>6</v>
      </c>
      <c r="C7" s="17">
        <v>7</v>
      </c>
      <c r="D7" s="17">
        <v>22</v>
      </c>
      <c r="E7" s="17"/>
      <c r="F7" s="17"/>
      <c r="G7" s="17"/>
      <c r="H7" s="22"/>
      <c r="J7" s="28" t="s">
        <v>15</v>
      </c>
      <c r="K7" s="17">
        <v>2.2999999999999998</v>
      </c>
      <c r="L7" s="17">
        <v>3.3</v>
      </c>
      <c r="M7" s="17">
        <v>4.5</v>
      </c>
      <c r="N7" s="17">
        <v>5.5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22"/>
      <c r="AF7" s="39">
        <v>5.162814698</v>
      </c>
      <c r="AG7" s="39">
        <v>4.7425104349999998</v>
      </c>
      <c r="AH7" s="39">
        <v>5.0198733549999996</v>
      </c>
      <c r="AI7" s="39">
        <v>5.1117708759999996</v>
      </c>
      <c r="AL7" s="55">
        <v>0.43724000000000002</v>
      </c>
      <c r="AM7" s="35"/>
      <c r="AN7" s="71">
        <v>0.41649999999999998</v>
      </c>
      <c r="AO7" s="35"/>
      <c r="AP7" s="42">
        <v>0.36688700000000002</v>
      </c>
      <c r="AQ7" s="35"/>
      <c r="AR7" s="72">
        <v>0.42905300000000002</v>
      </c>
    </row>
    <row r="8" spans="1:44" ht="15" thickBot="1" x14ac:dyDescent="0.4">
      <c r="A8" s="21">
        <v>2.8</v>
      </c>
      <c r="B8" s="17">
        <v>7</v>
      </c>
      <c r="C8" s="17">
        <v>8</v>
      </c>
      <c r="D8" s="17"/>
      <c r="E8" s="17"/>
      <c r="F8" s="17"/>
      <c r="G8" s="17"/>
      <c r="H8" s="22"/>
      <c r="J8" s="29" t="s">
        <v>11</v>
      </c>
      <c r="K8" s="24">
        <v>7</v>
      </c>
      <c r="L8" s="24">
        <v>9</v>
      </c>
      <c r="M8" s="24">
        <v>10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  <c r="AL8" s="35"/>
      <c r="AM8" s="35"/>
      <c r="AN8" s="35"/>
      <c r="AO8" s="35"/>
      <c r="AP8" s="35"/>
      <c r="AQ8" s="35"/>
      <c r="AR8" s="35"/>
    </row>
    <row r="9" spans="1:44" x14ac:dyDescent="0.35">
      <c r="A9" s="21">
        <v>3.1</v>
      </c>
      <c r="B9" s="17">
        <v>8</v>
      </c>
      <c r="C9" s="17">
        <v>9</v>
      </c>
      <c r="D9" s="17"/>
      <c r="E9" s="17"/>
      <c r="F9" s="17"/>
      <c r="G9" s="17"/>
      <c r="H9" s="22"/>
      <c r="AL9" s="55">
        <v>5.1628150000000002</v>
      </c>
      <c r="AM9" s="35"/>
      <c r="AN9" s="73">
        <v>4.8209999999999997</v>
      </c>
      <c r="AO9" s="35"/>
      <c r="AP9" s="74">
        <v>5.0198729999999996</v>
      </c>
      <c r="AQ9" s="35"/>
      <c r="AR9" s="75">
        <v>5.1117710000000001</v>
      </c>
    </row>
    <row r="10" spans="1:44" x14ac:dyDescent="0.35">
      <c r="A10" s="21">
        <v>3.3</v>
      </c>
      <c r="B10" s="17">
        <v>9</v>
      </c>
      <c r="C10" s="17">
        <v>10</v>
      </c>
      <c r="D10" s="17"/>
      <c r="E10" s="17"/>
      <c r="F10" s="17"/>
      <c r="G10" s="17"/>
      <c r="H10" s="22"/>
    </row>
    <row r="11" spans="1:44" x14ac:dyDescent="0.35">
      <c r="A11" s="21">
        <v>3.5</v>
      </c>
      <c r="B11" s="17">
        <v>10</v>
      </c>
      <c r="C11" s="17"/>
      <c r="D11" s="17"/>
      <c r="E11" s="17"/>
      <c r="F11" s="17"/>
      <c r="G11" s="17"/>
      <c r="H11" s="22"/>
    </row>
    <row r="12" spans="1:44" x14ac:dyDescent="0.35">
      <c r="A12" s="21">
        <v>3.7</v>
      </c>
      <c r="B12" s="17"/>
      <c r="C12" s="17"/>
      <c r="D12" s="17"/>
      <c r="E12" s="17"/>
      <c r="F12" s="17"/>
      <c r="G12" s="17"/>
      <c r="H12" s="22"/>
    </row>
    <row r="13" spans="1:44" x14ac:dyDescent="0.35">
      <c r="A13" s="21">
        <v>3.9</v>
      </c>
      <c r="B13" s="17"/>
      <c r="C13" s="17"/>
      <c r="D13" s="17"/>
      <c r="E13" s="17"/>
      <c r="F13" s="17"/>
      <c r="G13" s="17"/>
      <c r="H13" s="22"/>
    </row>
    <row r="14" spans="1:44" x14ac:dyDescent="0.35">
      <c r="A14" s="21">
        <v>4.4000000000000004</v>
      </c>
      <c r="B14" s="17"/>
      <c r="C14" s="17"/>
      <c r="D14" s="17"/>
      <c r="E14" s="17"/>
      <c r="F14" s="17"/>
      <c r="G14" s="17"/>
      <c r="H14" s="22"/>
    </row>
    <row r="15" spans="1:44" x14ac:dyDescent="0.35">
      <c r="A15" s="21">
        <v>5.5</v>
      </c>
      <c r="B15" s="17"/>
      <c r="C15" s="17"/>
      <c r="D15" s="17"/>
      <c r="E15" s="17"/>
      <c r="F15" s="17"/>
      <c r="G15" s="17"/>
      <c r="H15" s="22"/>
    </row>
    <row r="16" spans="1:44" ht="15" thickBot="1" x14ac:dyDescent="0.4">
      <c r="A16" s="23">
        <v>6.8</v>
      </c>
      <c r="B16" s="24"/>
      <c r="C16" s="24"/>
      <c r="D16" s="24"/>
      <c r="E16" s="24"/>
      <c r="F16" s="24"/>
      <c r="G16" s="24"/>
      <c r="H16" s="25"/>
    </row>
    <row r="18" spans="28:52" ht="15" thickBot="1" x14ac:dyDescent="0.4"/>
    <row r="19" spans="28:52" ht="31.5" customHeight="1" thickBot="1" x14ac:dyDescent="0.4">
      <c r="AB19" s="34" t="s">
        <v>22</v>
      </c>
      <c r="AC19" s="34" t="s">
        <v>23</v>
      </c>
      <c r="AD19" s="99" t="s">
        <v>3</v>
      </c>
      <c r="AE19" s="99"/>
      <c r="AF19" s="34"/>
      <c r="AG19" s="99" t="s">
        <v>5</v>
      </c>
      <c r="AH19" s="99"/>
      <c r="AI19" s="34"/>
      <c r="AJ19" s="99" t="s">
        <v>4</v>
      </c>
      <c r="AK19" s="99"/>
      <c r="AL19" s="34"/>
      <c r="AM19" s="99" t="s">
        <v>24</v>
      </c>
      <c r="AN19" s="99"/>
      <c r="AQ19" s="34" t="s">
        <v>22</v>
      </c>
      <c r="AR19" s="34" t="s">
        <v>62</v>
      </c>
      <c r="AS19" s="99" t="s">
        <v>3</v>
      </c>
      <c r="AT19" s="99"/>
      <c r="AU19" s="34"/>
      <c r="AV19" s="99" t="s">
        <v>5</v>
      </c>
      <c r="AW19" s="99"/>
      <c r="AX19" s="34"/>
      <c r="AY19" s="99" t="s">
        <v>4</v>
      </c>
      <c r="AZ19" s="99"/>
    </row>
    <row r="20" spans="28:52" x14ac:dyDescent="0.35">
      <c r="AB20" s="36"/>
      <c r="AC20" s="36"/>
      <c r="AD20" s="35" t="s">
        <v>25</v>
      </c>
      <c r="AE20" s="35" t="s">
        <v>26</v>
      </c>
      <c r="AF20" s="35"/>
      <c r="AG20" s="35" t="s">
        <v>25</v>
      </c>
      <c r="AH20" s="35" t="s">
        <v>26</v>
      </c>
      <c r="AI20" s="35"/>
      <c r="AJ20" s="35" t="s">
        <v>25</v>
      </c>
      <c r="AK20" s="35" t="s">
        <v>26</v>
      </c>
      <c r="AL20" s="35"/>
      <c r="AM20" s="35" t="s">
        <v>25</v>
      </c>
      <c r="AN20" s="35" t="s">
        <v>26</v>
      </c>
      <c r="AQ20" s="36"/>
      <c r="AR20" s="36"/>
      <c r="AS20" s="35" t="s">
        <v>25</v>
      </c>
      <c r="AT20" s="35" t="s">
        <v>26</v>
      </c>
      <c r="AU20" s="35"/>
      <c r="AV20" s="35" t="s">
        <v>25</v>
      </c>
      <c r="AW20" s="35" t="s">
        <v>26</v>
      </c>
      <c r="AX20" s="35"/>
      <c r="AY20" s="35" t="s">
        <v>25</v>
      </c>
      <c r="AZ20" s="35" t="s">
        <v>26</v>
      </c>
    </row>
    <row r="21" spans="28:52" x14ac:dyDescent="0.35">
      <c r="AB21" s="98" t="s">
        <v>27</v>
      </c>
      <c r="AC21" s="35">
        <v>1</v>
      </c>
      <c r="AD21" s="35">
        <v>1.7099999999999999E-3</v>
      </c>
      <c r="AE21" s="35" t="s">
        <v>38</v>
      </c>
      <c r="AF21" s="35"/>
      <c r="AG21" s="35">
        <v>2.3904386999999999E-2</v>
      </c>
      <c r="AH21" s="35" t="s">
        <v>37</v>
      </c>
      <c r="AI21" s="35"/>
      <c r="AJ21" s="35">
        <v>1</v>
      </c>
      <c r="AK21" s="35" t="s">
        <v>29</v>
      </c>
      <c r="AL21" s="35"/>
      <c r="AM21" s="35">
        <v>90.005583470000005</v>
      </c>
      <c r="AN21" s="35" t="s">
        <v>28</v>
      </c>
      <c r="AQ21" s="98" t="s">
        <v>27</v>
      </c>
      <c r="AR21" s="35">
        <v>1</v>
      </c>
      <c r="AS21" s="42">
        <v>4.9699999999999996E-3</v>
      </c>
      <c r="AT21" s="35" t="s">
        <v>57</v>
      </c>
      <c r="AU21" s="35"/>
      <c r="AV21" s="42">
        <v>4.0618250000000002E-2</v>
      </c>
      <c r="AW21" s="35" t="s">
        <v>38</v>
      </c>
      <c r="AX21" s="35"/>
      <c r="AY21" s="42">
        <v>1</v>
      </c>
      <c r="AZ21" s="35" t="s">
        <v>29</v>
      </c>
    </row>
    <row r="22" spans="28:52" x14ac:dyDescent="0.35">
      <c r="AB22" s="98"/>
      <c r="AC22" s="35">
        <v>2</v>
      </c>
      <c r="AD22" s="35">
        <v>1.7099999999999999E-3</v>
      </c>
      <c r="AE22" s="35" t="s">
        <v>37</v>
      </c>
      <c r="AF22" s="35"/>
      <c r="AG22" s="35">
        <v>2.391213E-2</v>
      </c>
      <c r="AH22" s="35" t="s">
        <v>38</v>
      </c>
      <c r="AI22" s="35"/>
      <c r="AJ22" s="35">
        <v>0.98099999999999998</v>
      </c>
      <c r="AK22" s="35" t="s">
        <v>28</v>
      </c>
      <c r="AL22" s="35"/>
      <c r="AM22" s="35">
        <v>89.86289472</v>
      </c>
      <c r="AN22" s="35" t="s">
        <v>29</v>
      </c>
      <c r="AQ22" s="98"/>
      <c r="AR22" s="35">
        <v>2</v>
      </c>
      <c r="AS22" s="42">
        <v>5.0800000000000003E-3</v>
      </c>
      <c r="AT22" s="35" t="s">
        <v>38</v>
      </c>
      <c r="AU22" s="35"/>
      <c r="AV22" s="42">
        <v>4.0618250000000002E-2</v>
      </c>
      <c r="AW22" s="35" t="s">
        <v>39</v>
      </c>
      <c r="AX22" s="35"/>
      <c r="AY22" s="43">
        <v>0.98499999999999999</v>
      </c>
      <c r="AZ22" s="35" t="s">
        <v>28</v>
      </c>
    </row>
    <row r="23" spans="28:52" x14ac:dyDescent="0.35">
      <c r="AB23" s="98"/>
      <c r="AC23" s="35">
        <v>3</v>
      </c>
      <c r="AD23" s="35">
        <v>1.7099999999999999E-3</v>
      </c>
      <c r="AE23" s="35" t="s">
        <v>39</v>
      </c>
      <c r="AF23" s="35"/>
      <c r="AG23" s="35">
        <v>2.391213E-2</v>
      </c>
      <c r="AH23" s="35" t="s">
        <v>39</v>
      </c>
      <c r="AI23" s="35"/>
      <c r="AJ23" s="35">
        <v>0.95199999999999996</v>
      </c>
      <c r="AK23" s="35" t="s">
        <v>32</v>
      </c>
      <c r="AL23" s="35"/>
      <c r="AM23" s="35">
        <v>88.882685030000005</v>
      </c>
      <c r="AN23" s="35" t="s">
        <v>30</v>
      </c>
      <c r="AQ23" s="98"/>
      <c r="AR23" s="35">
        <v>3</v>
      </c>
      <c r="AS23" s="42">
        <v>5.0800000000000003E-3</v>
      </c>
      <c r="AT23" s="35" t="s">
        <v>37</v>
      </c>
      <c r="AU23" s="35"/>
      <c r="AV23" s="42">
        <v>4.0619185000000002E-2</v>
      </c>
      <c r="AW23" s="35" t="s">
        <v>37</v>
      </c>
      <c r="AX23" s="35"/>
      <c r="AY23" s="44">
        <v>0.97099999999999997</v>
      </c>
      <c r="AZ23" s="35" t="s">
        <v>32</v>
      </c>
    </row>
    <row r="24" spans="28:52" x14ac:dyDescent="0.35">
      <c r="AB24" s="98"/>
      <c r="AC24" s="35">
        <v>4</v>
      </c>
      <c r="AD24" s="35">
        <v>1.7799999999999999E-3</v>
      </c>
      <c r="AE24" s="35" t="s">
        <v>42</v>
      </c>
      <c r="AF24" s="35"/>
      <c r="AG24" s="35">
        <v>2.5465548000000001E-2</v>
      </c>
      <c r="AH24" s="35" t="s">
        <v>40</v>
      </c>
      <c r="AI24" s="35"/>
      <c r="AJ24" s="35">
        <v>0.94699999999999995</v>
      </c>
      <c r="AK24" s="35" t="s">
        <v>35</v>
      </c>
      <c r="AL24" s="35"/>
      <c r="AM24" s="35">
        <v>84.800545940000006</v>
      </c>
      <c r="AN24" s="35" t="s">
        <v>31</v>
      </c>
      <c r="AQ24" s="98"/>
      <c r="AR24" s="35">
        <v>4</v>
      </c>
      <c r="AS24" s="42">
        <v>5.0800000000000003E-3</v>
      </c>
      <c r="AT24" s="35" t="s">
        <v>39</v>
      </c>
      <c r="AU24" s="35"/>
      <c r="AV24" s="42">
        <v>4.3318171000000003E-2</v>
      </c>
      <c r="AW24" s="35" t="s">
        <v>40</v>
      </c>
      <c r="AX24" s="35"/>
      <c r="AY24" s="45">
        <v>0.97</v>
      </c>
      <c r="AZ24" s="35" t="s">
        <v>35</v>
      </c>
    </row>
    <row r="25" spans="28:52" x14ac:dyDescent="0.35">
      <c r="AB25" s="98"/>
      <c r="AC25" s="35">
        <v>5</v>
      </c>
      <c r="AD25" s="35">
        <v>1.81E-3</v>
      </c>
      <c r="AE25" s="35" t="s">
        <v>43</v>
      </c>
      <c r="AF25" s="35"/>
      <c r="AG25" s="35">
        <v>2.5465548000000001E-2</v>
      </c>
      <c r="AH25" s="35" t="s">
        <v>41</v>
      </c>
      <c r="AI25" s="35"/>
      <c r="AJ25" s="35">
        <v>0.94299999999999995</v>
      </c>
      <c r="AK25" s="35" t="s">
        <v>36</v>
      </c>
      <c r="AL25" s="35"/>
      <c r="AM25" s="35">
        <v>84.750915070000005</v>
      </c>
      <c r="AN25" s="35" t="s">
        <v>32</v>
      </c>
      <c r="AQ25" s="98"/>
      <c r="AR25" s="35">
        <v>5</v>
      </c>
      <c r="AS25" s="42">
        <v>5.11E-3</v>
      </c>
      <c r="AT25" s="35" t="s">
        <v>58</v>
      </c>
      <c r="AU25" s="35"/>
      <c r="AV25" s="42">
        <v>4.3318171000000003E-2</v>
      </c>
      <c r="AW25" s="35" t="s">
        <v>41</v>
      </c>
      <c r="AX25" s="35"/>
      <c r="AY25" s="46">
        <v>0.96199999999999997</v>
      </c>
      <c r="AZ25" s="35" t="s">
        <v>36</v>
      </c>
    </row>
    <row r="26" spans="28:52" x14ac:dyDescent="0.35">
      <c r="AB26" s="36"/>
      <c r="AC26" s="35"/>
      <c r="AD26" s="38"/>
      <c r="AE26" s="38"/>
      <c r="AF26" s="35"/>
      <c r="AG26" s="38"/>
      <c r="AH26" s="38"/>
      <c r="AI26" s="35"/>
      <c r="AJ26" s="38"/>
      <c r="AK26" s="38"/>
      <c r="AL26" s="35"/>
      <c r="AM26" s="38"/>
      <c r="AN26" s="38"/>
      <c r="AQ26" s="36" t="s">
        <v>59</v>
      </c>
      <c r="AR26" s="35"/>
      <c r="AS26" s="35">
        <v>1.6930000000000001E-2</v>
      </c>
      <c r="AT26" s="66" t="s">
        <v>63</v>
      </c>
      <c r="AU26" s="35"/>
      <c r="AV26" s="35">
        <v>0.13551276000000001</v>
      </c>
      <c r="AW26" s="35"/>
      <c r="AX26" s="35"/>
      <c r="AY26" s="35">
        <v>0.79849999999999999</v>
      </c>
      <c r="AZ26" s="35"/>
    </row>
    <row r="27" spans="28:52" x14ac:dyDescent="0.35">
      <c r="AB27" s="98" t="s">
        <v>33</v>
      </c>
      <c r="AC27" s="35">
        <v>1</v>
      </c>
      <c r="AD27" s="35">
        <v>8.6048051E-2</v>
      </c>
      <c r="AE27" s="35" t="s">
        <v>40</v>
      </c>
      <c r="AF27" s="35"/>
      <c r="AG27" s="35">
        <v>1.2046727129999999</v>
      </c>
      <c r="AH27" s="35" t="s">
        <v>40</v>
      </c>
      <c r="AI27" s="35"/>
      <c r="AJ27" s="35">
        <v>0.96499999999999997</v>
      </c>
      <c r="AK27" s="35" t="s">
        <v>29</v>
      </c>
      <c r="AL27" s="35"/>
      <c r="AM27" s="35">
        <v>92.480923129999994</v>
      </c>
      <c r="AN27" s="35" t="s">
        <v>30</v>
      </c>
      <c r="AQ27" s="98" t="s">
        <v>33</v>
      </c>
      <c r="AR27" s="35">
        <v>1</v>
      </c>
      <c r="AS27" s="47">
        <v>8.6047999999999999E-2</v>
      </c>
      <c r="AT27" s="35" t="s">
        <v>41</v>
      </c>
      <c r="AU27" s="35"/>
      <c r="AV27" s="48">
        <v>1.2046730000000001</v>
      </c>
      <c r="AW27" s="35" t="s">
        <v>41</v>
      </c>
      <c r="AX27" s="35"/>
      <c r="AY27" s="49">
        <v>0.96499999999999997</v>
      </c>
      <c r="AZ27" s="35" t="s">
        <v>29</v>
      </c>
    </row>
    <row r="28" spans="28:52" x14ac:dyDescent="0.35">
      <c r="AB28" s="98"/>
      <c r="AC28" s="35">
        <v>2</v>
      </c>
      <c r="AD28" s="35">
        <v>8.6048051E-2</v>
      </c>
      <c r="AE28" s="35" t="s">
        <v>41</v>
      </c>
      <c r="AF28" s="35"/>
      <c r="AG28" s="35">
        <v>1.2046727129999999</v>
      </c>
      <c r="AH28" s="35" t="s">
        <v>41</v>
      </c>
      <c r="AI28" s="35"/>
      <c r="AJ28" s="35">
        <v>0.95099999999999996</v>
      </c>
      <c r="AK28" s="35" t="s">
        <v>28</v>
      </c>
      <c r="AL28" s="35"/>
      <c r="AM28" s="35">
        <v>92.245176499999999</v>
      </c>
      <c r="AN28" s="35" t="s">
        <v>31</v>
      </c>
      <c r="AQ28" s="98"/>
      <c r="AR28" s="35">
        <v>2</v>
      </c>
      <c r="AS28" s="47">
        <v>8.6047999999999999E-2</v>
      </c>
      <c r="AT28" s="35" t="s">
        <v>40</v>
      </c>
      <c r="AU28" s="35"/>
      <c r="AV28" s="48">
        <v>1.2046730000000001</v>
      </c>
      <c r="AW28" s="35" t="s">
        <v>40</v>
      </c>
      <c r="AX28" s="35"/>
      <c r="AY28" s="50">
        <v>0.95099999999999996</v>
      </c>
      <c r="AZ28" s="35" t="s">
        <v>28</v>
      </c>
    </row>
    <row r="29" spans="28:52" x14ac:dyDescent="0.35">
      <c r="AB29" s="98"/>
      <c r="AC29" s="35">
        <v>3</v>
      </c>
      <c r="AD29" s="35">
        <v>8.6048051E-2</v>
      </c>
      <c r="AE29" s="35" t="s">
        <v>50</v>
      </c>
      <c r="AF29" s="35"/>
      <c r="AG29" s="35">
        <v>1.2046727129999999</v>
      </c>
      <c r="AH29" s="35" t="s">
        <v>50</v>
      </c>
      <c r="AI29" s="35"/>
      <c r="AJ29" s="35">
        <v>0.878</v>
      </c>
      <c r="AK29" s="35" t="s">
        <v>32</v>
      </c>
      <c r="AL29" s="35"/>
      <c r="AM29" s="35">
        <v>92.201749480000004</v>
      </c>
      <c r="AN29" s="35" t="s">
        <v>44</v>
      </c>
      <c r="AQ29" s="98"/>
      <c r="AR29" s="35">
        <v>3</v>
      </c>
      <c r="AS29" s="47">
        <v>8.6047999999999999E-2</v>
      </c>
      <c r="AT29" s="35" t="s">
        <v>50</v>
      </c>
      <c r="AU29" s="35"/>
      <c r="AV29" s="48">
        <v>1.2046730000000001</v>
      </c>
      <c r="AW29" s="35" t="s">
        <v>50</v>
      </c>
      <c r="AX29" s="35"/>
      <c r="AY29" s="51">
        <v>0.878</v>
      </c>
      <c r="AZ29" s="35" t="s">
        <v>32</v>
      </c>
    </row>
    <row r="30" spans="28:52" x14ac:dyDescent="0.35">
      <c r="AB30" s="98"/>
      <c r="AC30" s="35">
        <v>4</v>
      </c>
      <c r="AD30" s="35">
        <v>0.121296863</v>
      </c>
      <c r="AE30" s="35" t="s">
        <v>49</v>
      </c>
      <c r="AF30" s="35"/>
      <c r="AG30" s="35">
        <v>1.6981560870000001</v>
      </c>
      <c r="AH30" s="35" t="s">
        <v>49</v>
      </c>
      <c r="AI30" s="35"/>
      <c r="AJ30" s="35">
        <v>0.877</v>
      </c>
      <c r="AK30" s="35" t="s">
        <v>30</v>
      </c>
      <c r="AL30" s="35"/>
      <c r="AM30" s="35">
        <v>92.083876169999996</v>
      </c>
      <c r="AN30" s="35" t="s">
        <v>45</v>
      </c>
      <c r="AQ30" s="98"/>
      <c r="AR30" s="35">
        <v>4</v>
      </c>
      <c r="AS30" s="52">
        <v>0.121297</v>
      </c>
      <c r="AT30" s="35" t="s">
        <v>49</v>
      </c>
      <c r="AU30" s="35"/>
      <c r="AV30" s="53">
        <v>1.698156</v>
      </c>
      <c r="AW30" s="35" t="s">
        <v>49</v>
      </c>
      <c r="AX30" s="35"/>
      <c r="AY30" s="54">
        <v>0.877</v>
      </c>
      <c r="AZ30" s="35" t="s">
        <v>30</v>
      </c>
    </row>
    <row r="31" spans="28:52" x14ac:dyDescent="0.35">
      <c r="AB31" s="98"/>
      <c r="AC31" s="35">
        <v>5</v>
      </c>
      <c r="AD31" s="35">
        <v>0.127757807</v>
      </c>
      <c r="AE31" s="35" t="s">
        <v>37</v>
      </c>
      <c r="AF31" s="35"/>
      <c r="AG31" s="35">
        <v>2.044124907</v>
      </c>
      <c r="AH31" s="35" t="s">
        <v>37</v>
      </c>
      <c r="AI31" s="35"/>
      <c r="AJ31" s="35">
        <v>0.86799999999999999</v>
      </c>
      <c r="AK31" s="35" t="s">
        <v>49</v>
      </c>
      <c r="AL31" s="35"/>
      <c r="AM31" s="35">
        <v>92.083876169999996</v>
      </c>
      <c r="AN31" s="35" t="s">
        <v>46</v>
      </c>
      <c r="AQ31" s="98"/>
      <c r="AR31" s="35">
        <v>5</v>
      </c>
      <c r="AS31" s="55">
        <v>0.12775800000000001</v>
      </c>
      <c r="AT31" s="35" t="s">
        <v>37</v>
      </c>
      <c r="AU31" s="35"/>
      <c r="AV31" s="55">
        <v>2.0441250000000002</v>
      </c>
      <c r="AW31" s="35" t="s">
        <v>37</v>
      </c>
      <c r="AX31" s="35"/>
      <c r="AY31" s="55">
        <v>0.86799999999999999</v>
      </c>
      <c r="AZ31" s="35" t="s">
        <v>49</v>
      </c>
    </row>
    <row r="32" spans="28:52" x14ac:dyDescent="0.35">
      <c r="AB32" s="36"/>
      <c r="AC32" s="35"/>
      <c r="AD32" s="38"/>
      <c r="AE32" s="38"/>
      <c r="AF32" s="35"/>
      <c r="AG32" s="38"/>
      <c r="AH32" s="38"/>
      <c r="AI32" s="35"/>
      <c r="AJ32" s="38"/>
      <c r="AK32" s="38"/>
      <c r="AL32" s="35"/>
      <c r="AM32" s="38"/>
      <c r="AN32" s="38"/>
      <c r="AQ32" s="36" t="s">
        <v>60</v>
      </c>
      <c r="AR32" s="35"/>
      <c r="AS32" s="35">
        <v>0.13653999999999999</v>
      </c>
      <c r="AT32" s="35"/>
      <c r="AU32" s="35"/>
      <c r="AV32" s="35">
        <v>0.95578099999999999</v>
      </c>
      <c r="AW32" s="35"/>
      <c r="AX32" s="35"/>
      <c r="AY32" s="35">
        <v>0.85670000000000002</v>
      </c>
      <c r="AZ32" s="35"/>
    </row>
    <row r="33" spans="10:54" x14ac:dyDescent="0.35">
      <c r="AB33" s="98" t="s">
        <v>34</v>
      </c>
      <c r="AC33" s="35">
        <v>1</v>
      </c>
      <c r="AD33" s="35">
        <v>2.98E-2</v>
      </c>
      <c r="AE33" s="35" t="s">
        <v>37</v>
      </c>
      <c r="AF33" s="35"/>
      <c r="AG33" s="35">
        <v>0.357711787</v>
      </c>
      <c r="AH33" s="35" t="s">
        <v>37</v>
      </c>
      <c r="AI33" s="35"/>
      <c r="AJ33" s="35">
        <v>0.97699999999999998</v>
      </c>
      <c r="AK33" s="35" t="s">
        <v>29</v>
      </c>
      <c r="AL33" s="35"/>
      <c r="AM33" s="35">
        <v>92.152118619999996</v>
      </c>
      <c r="AN33" s="35" t="s">
        <v>31</v>
      </c>
      <c r="AQ33" s="98" t="s">
        <v>34</v>
      </c>
      <c r="AR33" s="35">
        <v>1</v>
      </c>
      <c r="AS33" s="56">
        <v>2.98E-2</v>
      </c>
      <c r="AT33" s="35" t="s">
        <v>37</v>
      </c>
      <c r="AU33" s="35"/>
      <c r="AV33" s="56">
        <v>0.35771199999999997</v>
      </c>
      <c r="AW33" s="35" t="s">
        <v>37</v>
      </c>
      <c r="AX33" s="35"/>
      <c r="AY33" s="57">
        <v>0.97699999999999998</v>
      </c>
      <c r="AZ33" s="35" t="s">
        <v>29</v>
      </c>
    </row>
    <row r="34" spans="10:54" x14ac:dyDescent="0.35">
      <c r="AB34" s="98"/>
      <c r="AC34" s="35">
        <v>2</v>
      </c>
      <c r="AD34" s="35">
        <v>2.9899999999999999E-2</v>
      </c>
      <c r="AE34" s="35" t="s">
        <v>38</v>
      </c>
      <c r="AF34" s="35"/>
      <c r="AG34" s="35">
        <v>0.35870342799999999</v>
      </c>
      <c r="AH34" s="35" t="s">
        <v>38</v>
      </c>
      <c r="AI34" s="35"/>
      <c r="AJ34" s="35">
        <v>0.97699999999999998</v>
      </c>
      <c r="AK34" s="35" t="s">
        <v>28</v>
      </c>
      <c r="AL34" s="35"/>
      <c r="AM34" s="35">
        <v>92.133507039999998</v>
      </c>
      <c r="AN34" s="35" t="s">
        <v>30</v>
      </c>
      <c r="AQ34" s="98"/>
      <c r="AR34" s="35">
        <v>2</v>
      </c>
      <c r="AS34" s="45">
        <v>2.9899999999999999E-2</v>
      </c>
      <c r="AT34" s="35" t="s">
        <v>38</v>
      </c>
      <c r="AU34" s="35"/>
      <c r="AV34" s="45">
        <v>0.35870299999999999</v>
      </c>
      <c r="AW34" s="35" t="s">
        <v>38</v>
      </c>
      <c r="AX34" s="35"/>
      <c r="AY34" s="57">
        <v>0.97699999999999998</v>
      </c>
      <c r="AZ34" s="35" t="s">
        <v>28</v>
      </c>
    </row>
    <row r="35" spans="10:54" x14ac:dyDescent="0.35">
      <c r="AB35" s="98"/>
      <c r="AC35" s="35">
        <v>3</v>
      </c>
      <c r="AD35" s="35">
        <v>2.9899999999999999E-2</v>
      </c>
      <c r="AE35" s="35" t="s">
        <v>39</v>
      </c>
      <c r="AF35" s="35"/>
      <c r="AG35" s="35">
        <v>0.35870342799999999</v>
      </c>
      <c r="AH35" s="35" t="s">
        <v>39</v>
      </c>
      <c r="AI35" s="35"/>
      <c r="AJ35" s="35">
        <v>0.90500000000000003</v>
      </c>
      <c r="AK35" s="35" t="s">
        <v>30</v>
      </c>
      <c r="AL35" s="35"/>
      <c r="AM35" s="35">
        <v>91.978410569999994</v>
      </c>
      <c r="AN35" s="35" t="s">
        <v>44</v>
      </c>
      <c r="AQ35" s="98"/>
      <c r="AR35" s="35">
        <v>3</v>
      </c>
      <c r="AS35" s="45">
        <v>2.9899999999999999E-2</v>
      </c>
      <c r="AT35" s="35" t="s">
        <v>39</v>
      </c>
      <c r="AU35" s="35"/>
      <c r="AV35" s="45">
        <v>0.35870299999999999</v>
      </c>
      <c r="AW35" s="35" t="s">
        <v>39</v>
      </c>
      <c r="AX35" s="35"/>
      <c r="AY35" s="58">
        <v>0.90500000000000003</v>
      </c>
      <c r="AZ35" s="35" t="s">
        <v>30</v>
      </c>
    </row>
    <row r="36" spans="10:54" x14ac:dyDescent="0.35">
      <c r="AB36" s="98"/>
      <c r="AC36" s="35">
        <v>4</v>
      </c>
      <c r="AD36" s="35">
        <v>3.04E-2</v>
      </c>
      <c r="AE36" s="35" t="s">
        <v>40</v>
      </c>
      <c r="AF36" s="35"/>
      <c r="AG36" s="35">
        <v>0.41910266899999998</v>
      </c>
      <c r="AH36" s="35" t="s">
        <v>49</v>
      </c>
      <c r="AI36" s="35"/>
      <c r="AJ36" s="35">
        <v>0.89500000000000002</v>
      </c>
      <c r="AK36" s="35" t="s">
        <v>49</v>
      </c>
      <c r="AL36" s="35"/>
      <c r="AM36" s="35">
        <v>91.922575839999993</v>
      </c>
      <c r="AN36" s="35" t="s">
        <v>47</v>
      </c>
      <c r="AQ36" s="98"/>
      <c r="AR36" s="35">
        <v>4</v>
      </c>
      <c r="AS36" s="45">
        <v>3.04E-2</v>
      </c>
      <c r="AT36" s="35" t="s">
        <v>40</v>
      </c>
      <c r="AU36" s="35"/>
      <c r="AV36" s="59">
        <v>0.419103</v>
      </c>
      <c r="AW36" s="35" t="s">
        <v>49</v>
      </c>
      <c r="AX36" s="35"/>
      <c r="AY36" s="60">
        <v>0.89500000000000002</v>
      </c>
      <c r="AZ36" s="35" t="s">
        <v>49</v>
      </c>
    </row>
    <row r="37" spans="10:54" ht="15" thickBot="1" x14ac:dyDescent="0.4">
      <c r="AB37" s="100"/>
      <c r="AC37" s="37">
        <v>5</v>
      </c>
      <c r="AD37" s="37">
        <v>3.04E-2</v>
      </c>
      <c r="AE37" s="37" t="s">
        <v>41</v>
      </c>
      <c r="AF37" s="37"/>
      <c r="AG37" s="37">
        <v>0.42506613300000001</v>
      </c>
      <c r="AH37" s="37" t="s">
        <v>40</v>
      </c>
      <c r="AI37" s="37"/>
      <c r="AJ37" s="37">
        <v>0.89100000000000001</v>
      </c>
      <c r="AK37" s="37" t="s">
        <v>32</v>
      </c>
      <c r="AL37" s="37"/>
      <c r="AM37" s="37">
        <v>90.905142990000002</v>
      </c>
      <c r="AN37" s="37" t="s">
        <v>48</v>
      </c>
      <c r="AQ37" s="98"/>
      <c r="AR37" s="35">
        <v>5</v>
      </c>
      <c r="AS37" s="45">
        <v>3.04E-2</v>
      </c>
      <c r="AT37" s="35" t="s">
        <v>41</v>
      </c>
      <c r="AU37" s="35"/>
      <c r="AV37" s="61">
        <v>0.425066</v>
      </c>
      <c r="AW37" s="35" t="s">
        <v>40</v>
      </c>
      <c r="AX37" s="35"/>
      <c r="AY37" s="62">
        <v>0.89100000000000001</v>
      </c>
      <c r="AZ37" s="35" t="s">
        <v>32</v>
      </c>
    </row>
    <row r="38" spans="10:54" ht="15" thickBot="1" x14ac:dyDescent="0.4">
      <c r="AQ38" s="40" t="s">
        <v>61</v>
      </c>
      <c r="AR38" s="37"/>
      <c r="AS38" s="63">
        <v>1.9300000000000001E-2</v>
      </c>
      <c r="AT38" s="37"/>
      <c r="AU38" s="37"/>
      <c r="AV38" s="64">
        <v>0.232131</v>
      </c>
      <c r="AW38" s="37"/>
      <c r="AX38" s="37"/>
      <c r="AY38" s="65">
        <v>0.91500000000000004</v>
      </c>
      <c r="AZ38" s="37"/>
    </row>
    <row r="40" spans="10:54" x14ac:dyDescent="0.35">
      <c r="J40" t="s">
        <v>56</v>
      </c>
      <c r="M40" t="s">
        <v>51</v>
      </c>
      <c r="N40" t="s">
        <v>52</v>
      </c>
      <c r="O40" t="s">
        <v>53</v>
      </c>
      <c r="P40" t="s">
        <v>54</v>
      </c>
      <c r="Q40" t="s">
        <v>55</v>
      </c>
    </row>
    <row r="41" spans="10:54" ht="14.5" customHeight="1" thickBot="1" x14ac:dyDescent="0.4">
      <c r="J41">
        <v>1</v>
      </c>
      <c r="M41">
        <v>0</v>
      </c>
      <c r="N41">
        <v>1851.69478982296</v>
      </c>
      <c r="O41">
        <v>690.23200227557402</v>
      </c>
      <c r="P41">
        <v>237.853238862746</v>
      </c>
      <c r="Q41">
        <v>874.97685939303904</v>
      </c>
    </row>
    <row r="42" spans="10:54" ht="15.5" customHeight="1" thickBot="1" x14ac:dyDescent="0.4">
      <c r="J42">
        <f>J41+1</f>
        <v>2</v>
      </c>
      <c r="M42">
        <v>0</v>
      </c>
      <c r="N42">
        <v>1918.5901898785801</v>
      </c>
      <c r="O42">
        <v>607.78051721192298</v>
      </c>
      <c r="P42">
        <v>170.05173155757299</v>
      </c>
      <c r="Q42">
        <v>869.30398576872199</v>
      </c>
      <c r="AS42" s="34" t="s">
        <v>22</v>
      </c>
      <c r="AT42" s="34" t="s">
        <v>62</v>
      </c>
      <c r="AU42" s="99" t="s">
        <v>3</v>
      </c>
      <c r="AV42" s="99"/>
      <c r="AW42" s="34"/>
      <c r="AX42" s="99" t="s">
        <v>5</v>
      </c>
      <c r="AY42" s="99"/>
      <c r="AZ42" s="34"/>
      <c r="BA42" s="99" t="s">
        <v>4</v>
      </c>
      <c r="BB42" s="99"/>
    </row>
    <row r="43" spans="10:54" ht="14.5" customHeight="1" x14ac:dyDescent="0.35">
      <c r="J43">
        <f t="shared" ref="J43:J66" si="0">J42+1</f>
        <v>3</v>
      </c>
      <c r="M43">
        <v>0</v>
      </c>
      <c r="N43">
        <v>1973.4366409624199</v>
      </c>
      <c r="O43">
        <v>497.39473720110402</v>
      </c>
      <c r="P43">
        <v>108.12200687164299</v>
      </c>
      <c r="Q43">
        <v>868.46851820131303</v>
      </c>
      <c r="AS43" s="36"/>
      <c r="AT43" s="36"/>
      <c r="AU43" s="35" t="s">
        <v>25</v>
      </c>
      <c r="AV43" s="35" t="s">
        <v>26</v>
      </c>
      <c r="AW43" s="35"/>
      <c r="AX43" s="35" t="s">
        <v>25</v>
      </c>
      <c r="AY43" s="35" t="s">
        <v>26</v>
      </c>
      <c r="AZ43" s="35"/>
      <c r="BA43" s="35" t="s">
        <v>25</v>
      </c>
      <c r="BB43" s="35" t="s">
        <v>26</v>
      </c>
    </row>
    <row r="44" spans="10:54" ht="14.5" customHeight="1" x14ac:dyDescent="0.35">
      <c r="J44">
        <f t="shared" si="0"/>
        <v>4</v>
      </c>
      <c r="M44">
        <v>0</v>
      </c>
      <c r="N44">
        <v>2008.38132766124</v>
      </c>
      <c r="O44">
        <v>416.72654498107102</v>
      </c>
      <c r="P44">
        <v>69.405504022757796</v>
      </c>
      <c r="Q44">
        <v>858.90522783233405</v>
      </c>
      <c r="AS44" s="98" t="s">
        <v>27</v>
      </c>
      <c r="AT44" s="35">
        <v>1</v>
      </c>
      <c r="AU44" s="42">
        <v>4.9699999999999996E-3</v>
      </c>
      <c r="AV44" s="35" t="s">
        <v>57</v>
      </c>
      <c r="AW44" s="35"/>
      <c r="AX44" s="42">
        <v>4.0618000000000001E-2</v>
      </c>
      <c r="AY44" s="35" t="s">
        <v>38</v>
      </c>
      <c r="AZ44" s="35"/>
      <c r="BA44" s="42">
        <v>1</v>
      </c>
      <c r="BB44" s="35" t="s">
        <v>29</v>
      </c>
    </row>
    <row r="45" spans="10:54" x14ac:dyDescent="0.35">
      <c r="J45">
        <f t="shared" si="0"/>
        <v>5</v>
      </c>
      <c r="M45">
        <v>0</v>
      </c>
      <c r="N45">
        <v>1993.44536193678</v>
      </c>
      <c r="O45">
        <v>342.13855355224598</v>
      </c>
      <c r="P45">
        <v>42.576605871596001</v>
      </c>
      <c r="Q45">
        <v>854.08103983313799</v>
      </c>
      <c r="AS45" s="98"/>
      <c r="AT45" s="35">
        <v>2</v>
      </c>
      <c r="AU45" s="42">
        <v>5.0800000000000003E-3</v>
      </c>
      <c r="AV45" s="35" t="s">
        <v>38</v>
      </c>
      <c r="AW45" s="35"/>
      <c r="AX45" s="42">
        <v>4.0618000000000001E-2</v>
      </c>
      <c r="AY45" s="35" t="s">
        <v>39</v>
      </c>
      <c r="AZ45" s="35"/>
      <c r="BA45" s="76">
        <v>0.98499999999999999</v>
      </c>
      <c r="BB45" s="35" t="s">
        <v>28</v>
      </c>
    </row>
    <row r="46" spans="10:54" x14ac:dyDescent="0.35">
      <c r="J46">
        <f t="shared" si="0"/>
        <v>6</v>
      </c>
      <c r="M46">
        <v>0</v>
      </c>
      <c r="N46">
        <v>1972.2487817805099</v>
      </c>
      <c r="O46">
        <v>263.41015534297497</v>
      </c>
      <c r="P46">
        <v>23.418403010642599</v>
      </c>
      <c r="Q46">
        <v>846.16621658214501</v>
      </c>
      <c r="AS46" s="98"/>
      <c r="AT46" s="35">
        <v>3</v>
      </c>
      <c r="AU46" s="42">
        <v>5.0800000000000003E-3</v>
      </c>
      <c r="AV46" s="35" t="s">
        <v>37</v>
      </c>
      <c r="AW46" s="35"/>
      <c r="AX46" s="42">
        <v>4.0619000000000002E-2</v>
      </c>
      <c r="AY46" s="35" t="s">
        <v>37</v>
      </c>
      <c r="AZ46" s="35"/>
      <c r="BA46" s="57">
        <v>0.97099999999999997</v>
      </c>
      <c r="BB46" s="35" t="s">
        <v>32</v>
      </c>
    </row>
    <row r="47" spans="10:54" x14ac:dyDescent="0.35">
      <c r="J47">
        <f t="shared" si="0"/>
        <v>7</v>
      </c>
      <c r="M47">
        <v>0</v>
      </c>
      <c r="N47">
        <v>1905.0728368478799</v>
      </c>
      <c r="O47">
        <v>206.52544118585701</v>
      </c>
      <c r="P47">
        <v>14.524932250551201</v>
      </c>
      <c r="Q47">
        <v>834.49407500899599</v>
      </c>
      <c r="AS47" s="98"/>
      <c r="AT47" s="35">
        <v>4</v>
      </c>
      <c r="AU47" s="42">
        <v>5.0800000000000003E-3</v>
      </c>
      <c r="AV47" s="35" t="s">
        <v>39</v>
      </c>
      <c r="AW47" s="35"/>
      <c r="AX47" s="77">
        <v>4.3318000000000002E-2</v>
      </c>
      <c r="AY47" s="35" t="s">
        <v>40</v>
      </c>
      <c r="AZ47" s="35"/>
      <c r="BA47" s="78">
        <v>0.97</v>
      </c>
      <c r="BB47" s="35" t="s">
        <v>35</v>
      </c>
    </row>
    <row r="48" spans="10:54" x14ac:dyDescent="0.35">
      <c r="J48">
        <f t="shared" si="0"/>
        <v>8</v>
      </c>
      <c r="M48">
        <v>0</v>
      </c>
      <c r="N48">
        <v>1812.7951623661299</v>
      </c>
      <c r="O48">
        <v>163.70953296786499</v>
      </c>
      <c r="P48">
        <v>7.5570900600648301</v>
      </c>
      <c r="Q48">
        <v>828.10061159297504</v>
      </c>
      <c r="AS48" s="98"/>
      <c r="AT48" s="35">
        <v>5</v>
      </c>
      <c r="AU48" s="42">
        <v>5.11E-3</v>
      </c>
      <c r="AV48" s="35" t="s">
        <v>58</v>
      </c>
      <c r="AW48" s="35"/>
      <c r="AX48" s="77">
        <v>4.3318000000000002E-2</v>
      </c>
      <c r="AY48" s="35" t="s">
        <v>41</v>
      </c>
      <c r="AZ48" s="35"/>
      <c r="BA48" s="79">
        <v>0.96199999999999997</v>
      </c>
      <c r="BB48" s="35" t="s">
        <v>36</v>
      </c>
    </row>
    <row r="49" spans="10:54" x14ac:dyDescent="0.35">
      <c r="J49">
        <f t="shared" si="0"/>
        <v>9</v>
      </c>
      <c r="M49">
        <v>0</v>
      </c>
      <c r="N49">
        <v>1685.8732384079799</v>
      </c>
      <c r="O49">
        <v>135.13859845083101</v>
      </c>
      <c r="P49">
        <v>3.40805272209038</v>
      </c>
      <c r="Q49">
        <v>814.73280702664294</v>
      </c>
      <c r="AS49" s="36" t="s">
        <v>59</v>
      </c>
      <c r="AT49" s="35"/>
      <c r="AU49" s="80">
        <v>1.6930000000000001E-2</v>
      </c>
      <c r="AV49" s="35" t="s">
        <v>64</v>
      </c>
      <c r="AW49" s="35"/>
      <c r="AX49" s="81">
        <v>0.13551299999999999</v>
      </c>
      <c r="AY49" s="35" t="s">
        <v>64</v>
      </c>
      <c r="AZ49" s="35"/>
      <c r="BA49" s="55">
        <v>0.79849999999999999</v>
      </c>
      <c r="BB49" s="35" t="s">
        <v>64</v>
      </c>
    </row>
    <row r="50" spans="10:54" x14ac:dyDescent="0.35">
      <c r="J50">
        <f t="shared" si="0"/>
        <v>10</v>
      </c>
      <c r="M50">
        <v>0</v>
      </c>
      <c r="N50">
        <v>1529.0429824442001</v>
      </c>
      <c r="O50">
        <v>114.91991446884499</v>
      </c>
      <c r="P50">
        <v>1.9769552424103201</v>
      </c>
      <c r="Q50">
        <v>803.95751881182503</v>
      </c>
      <c r="AS50" s="98" t="s">
        <v>33</v>
      </c>
      <c r="AT50" s="35">
        <v>1</v>
      </c>
      <c r="AU50" s="72">
        <v>8.6047999999999999E-2</v>
      </c>
      <c r="AV50" s="35" t="s">
        <v>41</v>
      </c>
      <c r="AW50" s="35"/>
      <c r="AX50" s="48">
        <v>1.2046730000000001</v>
      </c>
      <c r="AY50" s="35" t="s">
        <v>41</v>
      </c>
      <c r="AZ50" s="35"/>
      <c r="BA50" s="82">
        <v>0.96499999999999997</v>
      </c>
      <c r="BB50" s="35" t="s">
        <v>29</v>
      </c>
    </row>
    <row r="51" spans="10:54" x14ac:dyDescent="0.35">
      <c r="J51">
        <f t="shared" si="0"/>
        <v>11</v>
      </c>
      <c r="M51">
        <v>0</v>
      </c>
      <c r="N51">
        <v>1349.99665410834</v>
      </c>
      <c r="O51">
        <v>103.478543643075</v>
      </c>
      <c r="P51">
        <v>0.84552833726106402</v>
      </c>
      <c r="Q51">
        <v>786.35496530254898</v>
      </c>
      <c r="AS51" s="98"/>
      <c r="AT51" s="35">
        <v>2</v>
      </c>
      <c r="AU51" s="72">
        <v>8.6047999999999999E-2</v>
      </c>
      <c r="AV51" s="35" t="s">
        <v>40</v>
      </c>
      <c r="AW51" s="35"/>
      <c r="AX51" s="48">
        <v>1.2046730000000001</v>
      </c>
      <c r="AY51" s="35" t="s">
        <v>40</v>
      </c>
      <c r="AZ51" s="35"/>
      <c r="BA51" s="83">
        <v>0.95099999999999996</v>
      </c>
      <c r="BB51" s="35" t="s">
        <v>28</v>
      </c>
    </row>
    <row r="52" spans="10:54" x14ac:dyDescent="0.35">
      <c r="J52">
        <f t="shared" si="0"/>
        <v>12</v>
      </c>
      <c r="M52">
        <v>0</v>
      </c>
      <c r="N52">
        <v>1192.5584390957999</v>
      </c>
      <c r="O52">
        <v>97.773207234813597</v>
      </c>
      <c r="P52">
        <v>0.36152875365245901</v>
      </c>
      <c r="Q52">
        <v>775.54620771094199</v>
      </c>
      <c r="AS52" s="98"/>
      <c r="AT52" s="35">
        <v>3</v>
      </c>
      <c r="AU52" s="72">
        <v>8.6047999999999999E-2</v>
      </c>
      <c r="AV52" s="35" t="s">
        <v>50</v>
      </c>
      <c r="AW52" s="35"/>
      <c r="AX52" s="48">
        <v>1.2046730000000001</v>
      </c>
      <c r="AY52" s="35" t="s">
        <v>50</v>
      </c>
      <c r="AZ52" s="35"/>
      <c r="BA52" s="84">
        <v>0.878</v>
      </c>
      <c r="BB52" s="35" t="s">
        <v>32</v>
      </c>
    </row>
    <row r="53" spans="10:54" ht="15" customHeight="1" x14ac:dyDescent="0.35">
      <c r="J53">
        <f t="shared" si="0"/>
        <v>13</v>
      </c>
      <c r="M53">
        <v>0</v>
      </c>
      <c r="N53">
        <v>984.17866707906001</v>
      </c>
      <c r="O53">
        <v>93.791506237313001</v>
      </c>
      <c r="P53">
        <v>0.21944751760905201</v>
      </c>
      <c r="Q53">
        <v>765.86772324224103</v>
      </c>
      <c r="AS53" s="98"/>
      <c r="AT53" s="35">
        <v>4</v>
      </c>
      <c r="AU53" s="85">
        <v>0.121297</v>
      </c>
      <c r="AV53" s="35" t="s">
        <v>49</v>
      </c>
      <c r="AW53" s="35"/>
      <c r="AX53" s="53">
        <v>1.698156</v>
      </c>
      <c r="AY53" s="35" t="s">
        <v>49</v>
      </c>
      <c r="AZ53" s="35"/>
      <c r="BA53" s="86">
        <v>0.877</v>
      </c>
      <c r="BB53" s="35" t="s">
        <v>30</v>
      </c>
    </row>
    <row r="54" spans="10:54" ht="15" customHeight="1" x14ac:dyDescent="0.35">
      <c r="J54">
        <f t="shared" si="0"/>
        <v>14</v>
      </c>
      <c r="M54">
        <v>0</v>
      </c>
      <c r="N54">
        <v>844.06104960696098</v>
      </c>
      <c r="O54">
        <v>93.5811457284873</v>
      </c>
      <c r="P54">
        <v>7.3634889070926607E-2</v>
      </c>
      <c r="Q54">
        <v>743.27990507664595</v>
      </c>
      <c r="AS54" s="98"/>
      <c r="AT54" s="35">
        <v>5</v>
      </c>
      <c r="AU54" s="87">
        <v>0.12775800000000001</v>
      </c>
      <c r="AV54" s="35" t="s">
        <v>37</v>
      </c>
      <c r="AW54" s="35"/>
      <c r="AX54" s="55">
        <v>2.0441250000000002</v>
      </c>
      <c r="AY54" s="35" t="s">
        <v>37</v>
      </c>
      <c r="AZ54" s="35"/>
      <c r="BA54" s="88">
        <v>0.86799999999999999</v>
      </c>
      <c r="BB54" s="35" t="s">
        <v>49</v>
      </c>
    </row>
    <row r="55" spans="10:54" x14ac:dyDescent="0.35">
      <c r="J55">
        <f t="shared" si="0"/>
        <v>15</v>
      </c>
      <c r="M55">
        <v>0</v>
      </c>
      <c r="N55">
        <v>640.81154601292701</v>
      </c>
      <c r="O55">
        <v>88.924443818107704</v>
      </c>
      <c r="P55">
        <v>1.29753460857139E-3</v>
      </c>
      <c r="Q55">
        <v>726.66123342792605</v>
      </c>
      <c r="AS55" s="36" t="s">
        <v>60</v>
      </c>
      <c r="AT55" s="35"/>
      <c r="AU55" s="55">
        <v>0.13653999999999999</v>
      </c>
      <c r="AV55" s="35" t="s">
        <v>64</v>
      </c>
      <c r="AW55" s="35"/>
      <c r="AX55" s="89">
        <v>0.95578099999999999</v>
      </c>
      <c r="AY55" s="35" t="s">
        <v>64</v>
      </c>
      <c r="AZ55" s="35"/>
      <c r="BA55" s="90">
        <v>0.85670000000000002</v>
      </c>
      <c r="BB55" s="35" t="s">
        <v>64</v>
      </c>
    </row>
    <row r="56" spans="10:54" ht="15" customHeight="1" x14ac:dyDescent="0.35">
      <c r="J56">
        <f t="shared" si="0"/>
        <v>16</v>
      </c>
      <c r="M56">
        <v>0</v>
      </c>
      <c r="N56">
        <v>485.68742144508002</v>
      </c>
      <c r="O56">
        <v>84.496187243365</v>
      </c>
      <c r="P56">
        <v>1.1926905648081099E-3</v>
      </c>
      <c r="Q56">
        <v>711.00494339506599</v>
      </c>
      <c r="AS56" s="98" t="s">
        <v>34</v>
      </c>
      <c r="AT56" s="35">
        <v>1</v>
      </c>
      <c r="AU56" s="56">
        <v>2.98E-2</v>
      </c>
      <c r="AV56" s="35" t="s">
        <v>37</v>
      </c>
      <c r="AW56" s="35"/>
      <c r="AX56" s="56">
        <v>0.35771199999999997</v>
      </c>
      <c r="AY56" s="35" t="s">
        <v>37</v>
      </c>
      <c r="AZ56" s="35"/>
      <c r="BA56" s="91">
        <v>0.97699999999999998</v>
      </c>
      <c r="BB56" s="35" t="s">
        <v>29</v>
      </c>
    </row>
    <row r="57" spans="10:54" ht="15" customHeight="1" x14ac:dyDescent="0.35">
      <c r="J57">
        <f t="shared" si="0"/>
        <v>17</v>
      </c>
      <c r="M57">
        <v>0</v>
      </c>
      <c r="N57">
        <v>330.37994538335499</v>
      </c>
      <c r="O57">
        <v>75.410548612080902</v>
      </c>
      <c r="P57">
        <v>4.7624116795538497E-4</v>
      </c>
      <c r="Q57">
        <v>689.06405334930105</v>
      </c>
      <c r="AS57" s="98"/>
      <c r="AT57" s="35">
        <v>2</v>
      </c>
      <c r="AU57" s="45">
        <v>2.9899999999999999E-2</v>
      </c>
      <c r="AV57" s="35" t="s">
        <v>38</v>
      </c>
      <c r="AW57" s="35"/>
      <c r="AX57" s="45">
        <v>0.35870299999999999</v>
      </c>
      <c r="AY57" s="35" t="s">
        <v>38</v>
      </c>
      <c r="AZ57" s="35"/>
      <c r="BA57" s="91">
        <v>0.97699999999999998</v>
      </c>
      <c r="BB57" s="35" t="s">
        <v>28</v>
      </c>
    </row>
    <row r="58" spans="10:54" x14ac:dyDescent="0.35">
      <c r="J58">
        <f t="shared" si="0"/>
        <v>18</v>
      </c>
      <c r="M58">
        <v>0</v>
      </c>
      <c r="N58">
        <v>217.23182365537801</v>
      </c>
      <c r="O58">
        <v>66.095863324066997</v>
      </c>
      <c r="P58">
        <v>2.36661847405234E-4</v>
      </c>
      <c r="Q58">
        <v>670.32422775501504</v>
      </c>
      <c r="AS58" s="98"/>
      <c r="AT58" s="35">
        <v>3</v>
      </c>
      <c r="AU58" s="45">
        <v>2.9899999999999999E-2</v>
      </c>
      <c r="AV58" s="35" t="s">
        <v>39</v>
      </c>
      <c r="AW58" s="35"/>
      <c r="AX58" s="45">
        <v>0.35870299999999999</v>
      </c>
      <c r="AY58" s="35" t="s">
        <v>39</v>
      </c>
      <c r="AZ58" s="35"/>
      <c r="BA58" s="92">
        <v>0.90500000000000003</v>
      </c>
      <c r="BB58" s="35" t="s">
        <v>30</v>
      </c>
    </row>
    <row r="59" spans="10:54" ht="15" customHeight="1" x14ac:dyDescent="0.35">
      <c r="J59">
        <f t="shared" si="0"/>
        <v>19</v>
      </c>
      <c r="M59">
        <v>0</v>
      </c>
      <c r="N59">
        <v>138.44256228238501</v>
      </c>
      <c r="O59">
        <v>52.601502476284601</v>
      </c>
      <c r="P59">
        <v>1.65393995211746E-4</v>
      </c>
      <c r="Q59">
        <v>647.09635252181295</v>
      </c>
      <c r="AS59" s="98"/>
      <c r="AT59" s="35">
        <v>4</v>
      </c>
      <c r="AU59" s="45">
        <v>3.04E-2</v>
      </c>
      <c r="AV59" s="35" t="s">
        <v>40</v>
      </c>
      <c r="AW59" s="35"/>
      <c r="AX59" s="59">
        <v>0.419103</v>
      </c>
      <c r="AY59" s="35" t="s">
        <v>49</v>
      </c>
      <c r="AZ59" s="35"/>
      <c r="BA59" s="93">
        <v>0.89500000000000002</v>
      </c>
      <c r="BB59" s="35" t="s">
        <v>49</v>
      </c>
    </row>
    <row r="60" spans="10:54" ht="15" customHeight="1" x14ac:dyDescent="0.35">
      <c r="J60">
        <f t="shared" si="0"/>
        <v>20</v>
      </c>
      <c r="M60">
        <v>0</v>
      </c>
      <c r="N60">
        <v>76.633215459884397</v>
      </c>
      <c r="O60">
        <v>40.341498761846402</v>
      </c>
      <c r="P60" s="6">
        <v>7.29614102278144E-5</v>
      </c>
      <c r="Q60">
        <v>621.73277886327605</v>
      </c>
      <c r="AS60" s="98"/>
      <c r="AT60" s="35">
        <v>5</v>
      </c>
      <c r="AU60" s="45">
        <v>3.04E-2</v>
      </c>
      <c r="AV60" s="35" t="s">
        <v>41</v>
      </c>
      <c r="AW60" s="35"/>
      <c r="AX60" s="61">
        <v>0.425066</v>
      </c>
      <c r="AY60" s="35" t="s">
        <v>40</v>
      </c>
      <c r="AZ60" s="35"/>
      <c r="BA60" s="94">
        <v>0.89100000000000001</v>
      </c>
      <c r="BB60" s="35" t="s">
        <v>32</v>
      </c>
    </row>
    <row r="61" spans="10:54" ht="15" thickBot="1" x14ac:dyDescent="0.4">
      <c r="J61">
        <f t="shared" si="0"/>
        <v>21</v>
      </c>
      <c r="M61">
        <v>0</v>
      </c>
      <c r="N61">
        <v>34.257903998559598</v>
      </c>
      <c r="O61">
        <v>27.134822810758099</v>
      </c>
      <c r="P61" s="6">
        <v>2.9140215603604E-5</v>
      </c>
      <c r="Q61">
        <v>590.50666444987201</v>
      </c>
      <c r="AS61" s="40" t="s">
        <v>61</v>
      </c>
      <c r="AT61" s="37"/>
      <c r="AU61" s="95">
        <v>1.9300000000000001E-2</v>
      </c>
      <c r="AV61" s="37" t="s">
        <v>64</v>
      </c>
      <c r="AW61" s="37"/>
      <c r="AX61" s="96">
        <v>0.232131</v>
      </c>
      <c r="AY61" s="37" t="s">
        <v>64</v>
      </c>
      <c r="AZ61" s="37"/>
      <c r="BA61" s="97">
        <v>0.91500000000000004</v>
      </c>
      <c r="BB61" s="37" t="s">
        <v>64</v>
      </c>
    </row>
    <row r="62" spans="10:54" x14ac:dyDescent="0.35">
      <c r="J62">
        <f t="shared" si="0"/>
        <v>22</v>
      </c>
      <c r="M62">
        <v>0</v>
      </c>
      <c r="N62">
        <v>16.699093868717799</v>
      </c>
      <c r="O62">
        <v>15.872030402181</v>
      </c>
      <c r="P62" s="6">
        <v>1.9832248640455599E-5</v>
      </c>
      <c r="Q62">
        <v>563.84260496213506</v>
      </c>
    </row>
    <row r="63" spans="10:54" x14ac:dyDescent="0.35">
      <c r="J63">
        <f t="shared" si="0"/>
        <v>23</v>
      </c>
      <c r="M63">
        <v>0</v>
      </c>
      <c r="N63">
        <v>6.7077696135732996</v>
      </c>
      <c r="O63">
        <v>7.9119683069010502</v>
      </c>
      <c r="P63" s="6">
        <v>1.0410607126087701E-5</v>
      </c>
      <c r="Q63">
        <v>521.74914056762304</v>
      </c>
    </row>
    <row r="64" spans="10:54" x14ac:dyDescent="0.35">
      <c r="J64">
        <f t="shared" si="0"/>
        <v>24</v>
      </c>
      <c r="M64">
        <v>0</v>
      </c>
      <c r="N64">
        <v>1.7451254549591999</v>
      </c>
      <c r="O64">
        <v>3.3526951281950002</v>
      </c>
      <c r="P64" s="6">
        <v>5.4101387543540901E-6</v>
      </c>
      <c r="Q64">
        <v>472.84818836041899</v>
      </c>
    </row>
    <row r="65" spans="10:17" x14ac:dyDescent="0.35">
      <c r="J65">
        <f t="shared" si="0"/>
        <v>25</v>
      </c>
      <c r="M65">
        <v>0</v>
      </c>
      <c r="N65">
        <v>0.16028328270918299</v>
      </c>
      <c r="O65">
        <v>0.70979672714872899</v>
      </c>
      <c r="P65" s="6">
        <v>2.5107785284226298E-6</v>
      </c>
      <c r="Q65">
        <v>373.07173032786397</v>
      </c>
    </row>
    <row r="66" spans="10:17" x14ac:dyDescent="0.35">
      <c r="J66">
        <f t="shared" si="0"/>
        <v>26</v>
      </c>
      <c r="M66" s="6">
        <v>1.92873849907051E-12</v>
      </c>
      <c r="N66" s="6">
        <v>1.8929343304409899E-26</v>
      </c>
      <c r="O66" s="6">
        <v>1.41311050170942E-27</v>
      </c>
      <c r="P66" s="6">
        <v>1.4664131822249699E-28</v>
      </c>
      <c r="Q66" s="6">
        <v>7.3816507838284501E-28</v>
      </c>
    </row>
  </sheetData>
  <mergeCells count="19">
    <mergeCell ref="AY19:AZ19"/>
    <mergeCell ref="AQ21:AQ25"/>
    <mergeCell ref="AQ27:AQ31"/>
    <mergeCell ref="AQ33:AQ37"/>
    <mergeCell ref="AS19:AT19"/>
    <mergeCell ref="AV19:AW19"/>
    <mergeCell ref="AM19:AN19"/>
    <mergeCell ref="AB21:AB25"/>
    <mergeCell ref="AB27:AB31"/>
    <mergeCell ref="AB33:AB37"/>
    <mergeCell ref="AD19:AE19"/>
    <mergeCell ref="AG19:AH19"/>
    <mergeCell ref="AJ19:AK19"/>
    <mergeCell ref="AS56:AS60"/>
    <mergeCell ref="AU42:AV42"/>
    <mergeCell ref="AX42:AY42"/>
    <mergeCell ref="BA42:BB42"/>
    <mergeCell ref="AS44:AS48"/>
    <mergeCell ref="AS50:AS54"/>
  </mergeCells>
  <conditionalFormatting sqref="AD21:AD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:AI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:AI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:AI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:AG3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1:AJ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:AR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:AR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R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1:AM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1:AS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1:AV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1:AY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master_v2</vt:lpstr>
      <vt:lpstr>Sheet1</vt:lpstr>
      <vt:lpstr>Sheet1!_Hlk151321959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Slepyan</dc:creator>
  <cp:lastModifiedBy>Arik Slepyan</cp:lastModifiedBy>
  <dcterms:created xsi:type="dcterms:W3CDTF">2023-01-16T23:06:08Z</dcterms:created>
  <dcterms:modified xsi:type="dcterms:W3CDTF">2023-11-30T03:48:56Z</dcterms:modified>
</cp:coreProperties>
</file>