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ata" sheetId="2" r:id="rId2"/>
  </sheets>
  <definedNames>
    <definedName name="_xlnm._FilterDatabase" localSheetId="1">'Data'!A1:J11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/>
      </c>
    </row>
    <row r="2">
      <c r="A2" t="str">
        <v/>
      </c>
      <c r="B2" t="str">
        <v>Scope</v>
      </c>
    </row>
    <row r="3">
      <c r="A3" t="str">
        <v/>
      </c>
      <c r="B3" t="str">
        <v>Name:</v>
      </c>
      <c r="C3" t="str">
        <v>Apptad_JLG_OSHKOSH</v>
      </c>
    </row>
    <row r="4">
      <c r="A4" t="str">
        <v/>
      </c>
      <c r="B4" t="str">
        <v>Type:</v>
      </c>
      <c r="C4" t="str">
        <v>Subscription</v>
      </c>
    </row>
    <row r="5">
      <c r="A5" t="str">
        <v/>
      </c>
      <c r="B5" t="str">
        <v>ID:</v>
      </c>
      <c r="C5" t="str">
        <v>/subscriptions/894f3101-9faa-4ed5-b35e-88588fd6388d</v>
      </c>
    </row>
    <row r="6">
      <c r="A6" t="str">
        <v/>
      </c>
    </row>
    <row r="7">
      <c r="A7" t="str">
        <v/>
      </c>
      <c r="B7" t="str">
        <v>View:</v>
      </c>
      <c r="C7" t="str">
        <v>Cost by resource</v>
      </c>
    </row>
    <row r="8">
      <c r="A8" t="str">
        <v/>
      </c>
      <c r="B8" t="str">
        <v>Start date:</v>
      </c>
      <c r="C8" t="str">
        <v>Mon, Jul 01, 2024</v>
      </c>
    </row>
    <row r="9">
      <c r="A9" t="str">
        <v/>
      </c>
      <c r="B9" t="str">
        <v>End date:</v>
      </c>
      <c r="C9" t="str">
        <v>Wed, Jul 31, 2024</v>
      </c>
    </row>
    <row r="10">
      <c r="A10" t="str">
        <v/>
      </c>
      <c r="B10" t="str">
        <v>Granularity:</v>
      </c>
      <c r="C10" t="str">
        <v>None</v>
      </c>
    </row>
    <row r="11">
      <c r="A11" t="str">
        <v/>
      </c>
      <c r="B11" t="str">
        <v>Group by:</v>
      </c>
      <c r="C11" t="str">
        <v>ResourceId</v>
      </c>
    </row>
    <row r="12">
      <c r="A12" t="str">
        <v/>
      </c>
    </row>
    <row r="13">
      <c r="A13" t="str">
        <v/>
      </c>
      <c r="B13" t="str">
        <v>Actual cost:</v>
      </c>
      <c r="C13">
        <f>SUM(Data!H:H)</f>
      </c>
    </row>
    <row r="15">
      <c r="A15" t="str">
        <v/>
      </c>
    </row>
    <row r="16">
      <c r="A16" t="str">
        <v/>
      </c>
      <c r="B16" t="str">
        <v>Generated:</v>
      </c>
      <c r="C16" t="str">
        <v>Fri, Aug 02, 2024 08:03:08 AM</v>
      </c>
      <c r="D16" t="str">
        <v>UTC</v>
      </c>
    </row>
    <row r="17">
      <c r="A17" t="str">
        <v/>
      </c>
    </row>
    <row r="18">
      <c r="A18" t="str">
        <v/>
      </c>
      <c r="B18" t="str">
        <v>API</v>
      </c>
    </row>
    <row r="19">
      <c r="A19" t="str">
        <v/>
      </c>
      <c r="B19" t="str">
        <v>Learn more:</v>
      </c>
      <c r="C19">
        <f>=HYPERLINK("https://aka.ms/costanalysis/api","https://aka.ms/costanalysis/api")</f>
      </c>
    </row>
  </sheetData>
  <ignoredErrors>
    <ignoredError numberStoredAsText="1" sqref="A1:D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ResourceId</v>
      </c>
      <c r="B1" t="str">
        <v>ResourceType</v>
      </c>
      <c r="C1" t="str">
        <v>ResourceLocation</v>
      </c>
      <c r="D1" t="str">
        <v>ResourceGroupName</v>
      </c>
      <c r="E1" t="str">
        <v>ServiceName</v>
      </c>
      <c r="F1" t="str">
        <v>Meter</v>
      </c>
      <c r="G1" t="str">
        <v>Tags</v>
      </c>
      <c r="H1" t="str">
        <v>CostUSD</v>
      </c>
      <c r="I1" t="str">
        <v>Cost</v>
      </c>
      <c r="J1" t="str">
        <v>Currency</v>
      </c>
    </row>
    <row r="2">
      <c r="A2" t="str">
        <v>/subscriptions/894f3101-9faa-4ed5-b35e-88588fd6388d/resourcegroups/apptad_dfm/providers/microsoft.sql/servers/dfm-jlg-oshkosh/databases/dfm_jlg_oshkosh</v>
      </c>
      <c r="B2" t="str">
        <v>microsoft.sql/servers</v>
      </c>
      <c r="C2" t="str">
        <v>in central</v>
      </c>
      <c r="D2" t="str">
        <v>apptad_dfm</v>
      </c>
      <c r="E2" t="str">
        <v>SQL Database</v>
      </c>
      <c r="F2" t="str">
        <v>General Purpose Data Stored</v>
      </c>
      <c r="G2" t="str">
        <v/>
      </c>
      <c r="H2">
        <v>0.426075</v>
      </c>
      <c r="I2">
        <v>35.61188109375</v>
      </c>
      <c r="J2" t="str">
        <v>INR</v>
      </c>
    </row>
    <row r="3">
      <c r="A3" t="str">
        <v>/subscriptions/894f3101-9faa-4ed5-b35e-88588fd6388d/resourcegroups/apptad_dfm/providers/microsoft.sql/servers/dfm-jlg-oshkosh/databases/dfm_jlg_oshkosh</v>
      </c>
      <c r="B3" t="str">
        <v>microsoft.sql/servers</v>
      </c>
      <c r="C3" t="str">
        <v>in central</v>
      </c>
      <c r="D3" t="str">
        <v>apptad_dfm</v>
      </c>
      <c r="E3" t="str">
        <v>SQL Database</v>
      </c>
      <c r="F3" t="str">
        <v>vCore</v>
      </c>
      <c r="G3" t="str">
        <v/>
      </c>
      <c r="H3">
        <v>3.67407721580432</v>
      </c>
      <c r="I3">
        <v>307.083966293445</v>
      </c>
      <c r="J3" t="str">
        <v>INR</v>
      </c>
    </row>
    <row r="4">
      <c r="A4" t="str">
        <v>/subscriptions/894f3101-9faa-4ed5-b35e-88588fd6388d/resourcegroups/apptad_dfm/providers/microsoft.sql/servers/dfm-jlg-oshkosh/databases/dfm_jlg_oshkoshv2</v>
      </c>
      <c r="B4" t="str">
        <v>microsoft.sql/servers</v>
      </c>
      <c r="C4" t="str">
        <v>in central</v>
      </c>
      <c r="D4" t="str">
        <v>apptad_dfm</v>
      </c>
      <c r="E4" t="str">
        <v>SQL Database</v>
      </c>
      <c r="F4" t="str">
        <v>General Purpose Data Stored</v>
      </c>
      <c r="G4" t="str">
        <v/>
      </c>
      <c r="H4">
        <v>0.17043</v>
      </c>
      <c r="I4">
        <v>14.2447524375</v>
      </c>
      <c r="J4" t="str">
        <v>INR</v>
      </c>
    </row>
    <row r="5">
      <c r="A5" t="str">
        <v>/subscriptions/894f3101-9faa-4ed5-b35e-88588fd6388d/resourcegroups/apptad_dfm/providers/microsoft.sql/servers/dfm-jlg-oshkosh/databases/dfm_jlg_oshkoshv2</v>
      </c>
      <c r="B5" t="str">
        <v>microsoft.sql/servers</v>
      </c>
      <c r="C5" t="str">
        <v>in central</v>
      </c>
      <c r="D5" t="str">
        <v>apptad_dfm</v>
      </c>
      <c r="E5" t="str">
        <v>SQL Database</v>
      </c>
      <c r="F5" t="str">
        <v>vCore</v>
      </c>
      <c r="G5" t="str">
        <v/>
      </c>
      <c r="H5">
        <v>5.47428666492362</v>
      </c>
      <c r="I5">
        <v>457.547722312647</v>
      </c>
      <c r="J5" t="str">
        <v>INR</v>
      </c>
    </row>
    <row r="6">
      <c r="A6" t="str">
        <v>/subscriptions/894f3101-9faa-4ed5-b35e-88588fd6388d/resourcegroups/apptad_dfm/providers/microsoft.sql/servers/dfm-jlg-oshkosh/databases/dfm_jlg_oshkoshv3</v>
      </c>
      <c r="B6" t="str">
        <v>microsoft.sql/servers</v>
      </c>
      <c r="C6" t="str">
        <v>in central</v>
      </c>
      <c r="D6" t="str">
        <v>apptad_dfm</v>
      </c>
      <c r="E6" t="str">
        <v>SQL Database</v>
      </c>
      <c r="F6" t="str">
        <v>General Purpose Data Stored</v>
      </c>
      <c r="G6" t="str">
        <v/>
      </c>
      <c r="H6">
        <v>0.17043</v>
      </c>
      <c r="I6">
        <v>14.2447524375</v>
      </c>
      <c r="J6" t="str">
        <v>INR</v>
      </c>
    </row>
    <row r="7">
      <c r="A7" t="str">
        <v>/subscriptions/894f3101-9faa-4ed5-b35e-88588fd6388d/resourcegroups/apptad_dfm/providers/microsoft.sql/servers/dfm-jlg-oshkosh/databases/dfm_jlg_oshkoshv3</v>
      </c>
      <c r="B7" t="str">
        <v>microsoft.sql/servers</v>
      </c>
      <c r="C7" t="str">
        <v>in central</v>
      </c>
      <c r="D7" t="str">
        <v>apptad_dfm</v>
      </c>
      <c r="E7" t="str">
        <v>SQL Database</v>
      </c>
      <c r="F7" t="str">
        <v>vCore</v>
      </c>
      <c r="G7" t="str">
        <v/>
      </c>
      <c r="H7">
        <v>4.06393326517335</v>
      </c>
      <c r="I7">
        <v>339.66862221977</v>
      </c>
      <c r="J7" t="str">
        <v>INR</v>
      </c>
    </row>
    <row r="8">
      <c r="A8" t="str">
        <v>/subscriptions/894f3101-9faa-4ed5-b35e-88588fd6388d/resourcegroups/apptad_dfm/providers/microsoft.web/serverfarms/asp-apptaddfm-a779</v>
      </c>
      <c r="B8" t="str">
        <v>microsoft.web/serverfarms</v>
      </c>
      <c r="C8" t="str">
        <v>in central</v>
      </c>
      <c r="D8" t="str">
        <v>apptad_dfm</v>
      </c>
      <c r="E8" t="str">
        <v>Azure App Service</v>
      </c>
      <c r="F8" t="str">
        <v>B1</v>
      </c>
      <c r="G8" t="str">
        <v/>
      </c>
      <c r="H8">
        <v>13.392</v>
      </c>
      <c r="I8">
        <v>1119.3201</v>
      </c>
      <c r="J8" t="str">
        <v>INR</v>
      </c>
    </row>
    <row r="9">
      <c r="A9" t="str">
        <v>/subscriptions/894f3101-9faa-4ed5-b35e-88588fd6388d/resourcegroups/apptad_dfm/providers/microsoft.web/sites/apptad-testing-service-ui</v>
      </c>
      <c r="B9" t="str">
        <v>microsoft.web/sites</v>
      </c>
      <c r="C9" t="str">
        <v>us east</v>
      </c>
      <c r="D9" t="str">
        <v>apptad_dfm</v>
      </c>
      <c r="E9" t="str">
        <v>Azure App Service</v>
      </c>
      <c r="F9" t="str">
        <v>F1 App</v>
      </c>
      <c r="G9" t="str">
        <v/>
      </c>
      <c r="H9">
        <v>0</v>
      </c>
      <c r="I9">
        <v>0</v>
      </c>
      <c r="J9" t="str">
        <v>INR</v>
      </c>
    </row>
    <row r="10">
      <c r="A10" t="str">
        <v>/subscriptions/894f3101-9faa-4ed5-b35e-88588fd6388d/resourcegroups/apptad_dfm/providers/microsoft.web/sites/oshkoshdfm</v>
      </c>
      <c r="B10" t="str">
        <v>microsoft.web/sites</v>
      </c>
      <c r="C10" t="str">
        <v>in central</v>
      </c>
      <c r="D10" t="str">
        <v>apptad_dfm</v>
      </c>
      <c r="E10" t="str">
        <v>Azure App Service</v>
      </c>
      <c r="F10" t="str">
        <v>F1 App</v>
      </c>
      <c r="G10" t="str">
        <v/>
      </c>
      <c r="H10">
        <v>0</v>
      </c>
      <c r="I10">
        <v>0</v>
      </c>
      <c r="J10" t="str">
        <v>INR</v>
      </c>
    </row>
    <row r="11">
      <c r="A11" t="str">
        <v>/subscriptions/894f3101-9faa-4ed5-b35e-88588fd6388d/resourcegroups/apptad_dfm/providers/microsoft.web/sites/oshkoshdfmapi</v>
      </c>
      <c r="B11" t="str">
        <v>microsoft.web/sites</v>
      </c>
      <c r="C11" t="str">
        <v>in central</v>
      </c>
      <c r="D11" t="str">
        <v>apptad_dfm</v>
      </c>
      <c r="E11" t="str">
        <v>Azure App Service</v>
      </c>
      <c r="F11" t="str">
        <v>F1 App</v>
      </c>
      <c r="G11" t="str">
        <v/>
      </c>
      <c r="H11">
        <v>0</v>
      </c>
      <c r="I11">
        <v>0</v>
      </c>
      <c r="J11" t="str">
        <v>INR</v>
      </c>
    </row>
  </sheetData>
  <autoFilter ref="A1:J11"/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