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ata" sheetId="2" r:id="rId2"/>
  </sheets>
  <definedNames>
    <definedName name="_xlnm._FilterDatabase" localSheetId="1">'Data'!A1:J47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/>
      </c>
    </row>
    <row r="2">
      <c r="A2" t="str">
        <v/>
      </c>
      <c r="B2" t="str">
        <v>Scope</v>
      </c>
    </row>
    <row r="3">
      <c r="A3" t="str">
        <v/>
      </c>
      <c r="B3" t="str">
        <v>Name:</v>
      </c>
      <c r="C3" t="str">
        <v>Azure DialCRM</v>
      </c>
    </row>
    <row r="4">
      <c r="A4" t="str">
        <v/>
      </c>
      <c r="B4" t="str">
        <v>Type:</v>
      </c>
      <c r="C4" t="str">
        <v>Subscription</v>
      </c>
    </row>
    <row r="5">
      <c r="A5" t="str">
        <v/>
      </c>
      <c r="B5" t="str">
        <v>ID:</v>
      </c>
      <c r="C5" t="str">
        <v>/subscriptions/08789514-7539-4074-bb71-b301c44a5118</v>
      </c>
    </row>
    <row r="6">
      <c r="A6" t="str">
        <v/>
      </c>
    </row>
    <row r="7">
      <c r="A7" t="str">
        <v/>
      </c>
      <c r="B7" t="str">
        <v>View:</v>
      </c>
      <c r="C7" t="str">
        <v>Cost by resource</v>
      </c>
    </row>
    <row r="8">
      <c r="A8" t="str">
        <v/>
      </c>
      <c r="B8" t="str">
        <v>Start date:</v>
      </c>
      <c r="C8" t="str">
        <v>Mon, Jul 01, 2024</v>
      </c>
    </row>
    <row r="9">
      <c r="A9" t="str">
        <v/>
      </c>
      <c r="B9" t="str">
        <v>End date:</v>
      </c>
      <c r="C9" t="str">
        <v>Wed, Jul 31, 2024</v>
      </c>
    </row>
    <row r="10">
      <c r="A10" t="str">
        <v/>
      </c>
      <c r="B10" t="str">
        <v>Granularity:</v>
      </c>
      <c r="C10" t="str">
        <v>None</v>
      </c>
    </row>
    <row r="11">
      <c r="A11" t="str">
        <v/>
      </c>
      <c r="B11" t="str">
        <v>Group by:</v>
      </c>
      <c r="C11" t="str">
        <v>ResourceId</v>
      </c>
    </row>
    <row r="12">
      <c r="A12" t="str">
        <v/>
      </c>
    </row>
    <row r="13">
      <c r="A13" t="str">
        <v/>
      </c>
      <c r="B13" t="str">
        <v>Actual cost:</v>
      </c>
      <c r="C13">
        <f>SUM(Data!H:H)</f>
      </c>
    </row>
    <row r="15">
      <c r="A15" t="str">
        <v/>
      </c>
    </row>
    <row r="16">
      <c r="A16" t="str">
        <v/>
      </c>
      <c r="B16" t="str">
        <v>Generated:</v>
      </c>
      <c r="C16" t="str">
        <v>Fri, Aug 02, 2024 08:13:56 AM</v>
      </c>
      <c r="D16" t="str">
        <v>UTC</v>
      </c>
    </row>
    <row r="17">
      <c r="A17" t="str">
        <v/>
      </c>
    </row>
    <row r="18">
      <c r="A18" t="str">
        <v/>
      </c>
      <c r="B18" t="str">
        <v>API</v>
      </c>
    </row>
    <row r="19">
      <c r="A19" t="str">
        <v/>
      </c>
      <c r="B19" t="str">
        <v>Learn more:</v>
      </c>
      <c r="C19">
        <f>=HYPERLINK("https://aka.ms/costanalysis/api","https://aka.ms/costanalysis/api")</f>
      </c>
    </row>
  </sheetData>
  <ignoredErrors>
    <ignoredError numberStoredAsText="1" sqref="A1:D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Data>
    <row r="1">
      <c r="A1" t="str">
        <v>ResourceId</v>
      </c>
      <c r="B1" t="str">
        <v>ResourceType</v>
      </c>
      <c r="C1" t="str">
        <v>ResourceLocation</v>
      </c>
      <c r="D1" t="str">
        <v>ResourceGroupName</v>
      </c>
      <c r="E1" t="str">
        <v>ServiceName</v>
      </c>
      <c r="F1" t="str">
        <v>Meter</v>
      </c>
      <c r="G1" t="str">
        <v>Tags</v>
      </c>
      <c r="H1" t="str">
        <v>CostUSD</v>
      </c>
      <c r="I1" t="str">
        <v>Cost</v>
      </c>
      <c r="J1" t="str">
        <v>Currency</v>
      </c>
    </row>
    <row r="2">
      <c r="A2" t="str">
        <v>/subscriptions/08789514-7539-4074-bb71-b301c44a5118/resourcegroups/azurebackuprg_westindia_1/providers/microsoft.compute/restorepointcollections/azurebackup_dailcrmdbwin14mar2024_6530254644423903622</v>
      </c>
      <c r="B2" t="str">
        <v>microsoft.compute/restorepointcollections</v>
      </c>
      <c r="C2" t="str">
        <v>in west</v>
      </c>
      <c r="D2" t="str">
        <v>azurebackuprg_westindia_1</v>
      </c>
      <c r="E2" t="str">
        <v>Storage</v>
      </c>
      <c r="F2" t="str">
        <v>S4 LRS Disk Operations</v>
      </c>
      <c r="G2" t="str">
        <v/>
      </c>
      <c r="H2">
        <v>0.04633265</v>
      </c>
      <c r="I2">
        <v>3.8725408028125</v>
      </c>
      <c r="J2" t="str">
        <v>INR</v>
      </c>
    </row>
    <row r="3">
      <c r="A3" t="str">
        <v>/subscriptions/08789514-7539-4074-bb71-b301c44a5118/resourcegroups/azurebackuprg_westindia_1/providers/microsoft.compute/restorepointcollections/azurebackup_dailcrmdbwin14mar2024_6530254644423903622</v>
      </c>
      <c r="B3" t="str">
        <v>microsoft.compute/restorepointcollections</v>
      </c>
      <c r="C3" t="str">
        <v>in west</v>
      </c>
      <c r="D3" t="str">
        <v>azurebackuprg_westindia_1</v>
      </c>
      <c r="E3" t="str">
        <v>Storage</v>
      </c>
      <c r="F3" t="str">
        <v>Snapshots LRS Snapshots</v>
      </c>
      <c r="G3" t="str">
        <v/>
      </c>
      <c r="H3">
        <v>14.8470676</v>
      </c>
      <c r="I3">
        <v>1240.9364688425</v>
      </c>
      <c r="J3" t="str">
        <v>INR</v>
      </c>
    </row>
    <row r="4">
      <c r="A4" t="str">
        <v>/subscriptions/08789514-7539-4074-bb71-b301c44a5118/resourcegroups/dialcrm-rg/providers/microsoft.cache/redis/getoninfotech</v>
      </c>
      <c r="B4" t="str">
        <v>microsoft.cache/redis</v>
      </c>
      <c r="C4" t="str">
        <v>in west</v>
      </c>
      <c r="D4" t="str">
        <v>dialcrm-rg</v>
      </c>
      <c r="E4" t="str">
        <v>Redis Cache</v>
      </c>
      <c r="F4" t="str">
        <v>C2 Cache</v>
      </c>
      <c r="G4" t="str">
        <v/>
      </c>
      <c r="H4">
        <v>66.96</v>
      </c>
      <c r="I4">
        <v>5596.6005</v>
      </c>
      <c r="J4" t="str">
        <v>INR</v>
      </c>
    </row>
    <row r="5">
      <c r="A5" t="str">
        <v>/subscriptions/08789514-7539-4074-bb71-b301c44a5118/resourcegroups/dialcrm-rg/providers/microsoft.compute/disks/dailcrmdbwin14mar2024_osdisk_1_c9c36a8ebdaa45fb940cb3b0aa1fe5d3</v>
      </c>
      <c r="B5" t="str">
        <v>microsoft.compute/disks</v>
      </c>
      <c r="C5" t="str">
        <v>in west</v>
      </c>
      <c r="D5" t="str">
        <v>dialcrm-rg</v>
      </c>
      <c r="E5" t="str">
        <v>Storage</v>
      </c>
      <c r="F5" t="str">
        <v>P10 LRS Disk</v>
      </c>
      <c r="G5" t="str">
        <v/>
      </c>
      <c r="H5">
        <v>19.70873856</v>
      </c>
      <c r="I5">
        <v>1647.281004768</v>
      </c>
      <c r="J5" t="str">
        <v>INR</v>
      </c>
    </row>
    <row r="6">
      <c r="A6" t="str">
        <v>/subscriptions/08789514-7539-4074-bb71-b301c44a5118/resourcegroups/dialcrm-rg/providers/microsoft.compute/disks/datadisk1</v>
      </c>
      <c r="B6" t="str">
        <v>microsoft.compute/disks</v>
      </c>
      <c r="C6" t="str">
        <v>in west</v>
      </c>
      <c r="D6" t="str">
        <v>dialcrm-rg</v>
      </c>
      <c r="E6" t="str">
        <v>Storage</v>
      </c>
      <c r="F6" t="str">
        <v>E15 LRS Disk</v>
      </c>
      <c r="G6" t="str">
        <v/>
      </c>
      <c r="H6">
        <v>21.11864832</v>
      </c>
      <c r="I6">
        <v>1765.123024896</v>
      </c>
      <c r="J6" t="str">
        <v>INR</v>
      </c>
    </row>
    <row r="7">
      <c r="A7" t="str">
        <v>/subscriptions/08789514-7539-4074-bb71-b301c44a5118/resourcegroups/dialcrm-rg/providers/microsoft.compute/disks/datadisk1</v>
      </c>
      <c r="B7" t="str">
        <v>microsoft.compute/disks</v>
      </c>
      <c r="C7" t="str">
        <v>in west</v>
      </c>
      <c r="D7" t="str">
        <v>dialcrm-rg</v>
      </c>
      <c r="E7" t="str">
        <v>Storage</v>
      </c>
      <c r="F7" t="str">
        <v>E4 LRS Disk Operations</v>
      </c>
      <c r="G7" t="str">
        <v/>
      </c>
      <c r="H7">
        <v>0.5651714</v>
      </c>
      <c r="I7">
        <v>47.23773207625</v>
      </c>
      <c r="J7" t="str">
        <v>INR</v>
      </c>
    </row>
    <row r="8">
      <c r="A8" t="str">
        <v>/subscriptions/08789514-7539-4074-bb71-b301c44a5118/resourcegroups/dialcrm-rg/providers/microsoft.compute/disks/datadisk1</v>
      </c>
      <c r="B8" t="str">
        <v>microsoft.compute/disks</v>
      </c>
      <c r="C8" t="str">
        <v>in west</v>
      </c>
      <c r="D8" t="str">
        <v>dialcrm-rg</v>
      </c>
      <c r="E8" t="str">
        <v>Storage</v>
      </c>
      <c r="F8" t="str">
        <v>Snapshots LRS Snapshots</v>
      </c>
      <c r="G8" t="str">
        <v/>
      </c>
      <c r="H8">
        <v>0.003512256</v>
      </c>
      <c r="I8">
        <v>0.2935587468</v>
      </c>
      <c r="J8" t="str">
        <v>INR</v>
      </c>
    </row>
    <row r="9">
      <c r="A9" t="str">
        <v>/subscriptions/08789514-7539-4074-bb71-b301c44a5118/resourcegroups/dialcrm-rg/providers/microsoft.compute/disks/dialcrmdb_datadisk_0</v>
      </c>
      <c r="B9" t="str">
        <v>microsoft.compute/disks</v>
      </c>
      <c r="C9" t="str">
        <v>in west</v>
      </c>
      <c r="D9" t="str">
        <v>dialcrm-rg</v>
      </c>
      <c r="E9" t="str">
        <v>Storage</v>
      </c>
      <c r="F9" t="str">
        <v>E20 LRS Disk</v>
      </c>
      <c r="G9" t="str">
        <v/>
      </c>
      <c r="H9">
        <v>42.23729664</v>
      </c>
      <c r="I9">
        <v>3530.246049792</v>
      </c>
      <c r="J9" t="str">
        <v>INR</v>
      </c>
    </row>
    <row r="10">
      <c r="A10" t="str">
        <v>/subscriptions/08789514-7539-4074-bb71-b301c44a5118/resourcegroups/dialcrm-rg/providers/microsoft.compute/disks/dialcrmdb_datadisk_0</v>
      </c>
      <c r="B10" t="str">
        <v>microsoft.compute/disks</v>
      </c>
      <c r="C10" t="str">
        <v>in west</v>
      </c>
      <c r="D10" t="str">
        <v>dialcrm-rg</v>
      </c>
      <c r="E10" t="str">
        <v>Storage</v>
      </c>
      <c r="F10" t="str">
        <v>E4 LRS Disk Operations</v>
      </c>
      <c r="G10" t="str">
        <v/>
      </c>
      <c r="H10">
        <v>1.8377836</v>
      </c>
      <c r="I10">
        <v>153.6042505175</v>
      </c>
      <c r="J10" t="str">
        <v>INR</v>
      </c>
    </row>
    <row r="11">
      <c r="A11" t="str">
        <v>/subscriptions/08789514-7539-4074-bb71-b301c44a5118/resourcegroups/dialcrm-rg/providers/microsoft.compute/disks/getonvm_osdisk_1_47a4c8241e164477a641d46fd8d118fe</v>
      </c>
      <c r="B11" t="str">
        <v>microsoft.compute/disks</v>
      </c>
      <c r="C11" t="str">
        <v>in west</v>
      </c>
      <c r="D11" t="str">
        <v>dialcrm-rg</v>
      </c>
      <c r="E11" t="str">
        <v>Storage</v>
      </c>
      <c r="F11" t="str">
        <v>LRS Snapshots</v>
      </c>
      <c r="G11" t="str">
        <v/>
      </c>
      <c r="H11">
        <v>0.348768948</v>
      </c>
      <c r="I11">
        <v>29.150544635025</v>
      </c>
      <c r="J11" t="str">
        <v>INR</v>
      </c>
    </row>
    <row r="12">
      <c r="A12" t="str">
        <v>/subscriptions/08789514-7539-4074-bb71-b301c44a5118/resourcegroups/dialcrm-rg/providers/microsoft.compute/disks/getonvm_osdisk_1_47a4c8241e164477a641d46fd8d118fe</v>
      </c>
      <c r="B12" t="str">
        <v>microsoft.compute/disks</v>
      </c>
      <c r="C12" t="str">
        <v>in west</v>
      </c>
      <c r="D12" t="str">
        <v>dialcrm-rg</v>
      </c>
      <c r="E12" t="str">
        <v>Storage</v>
      </c>
      <c r="F12" t="str">
        <v>P15 LRS Disk</v>
      </c>
      <c r="G12" t="str">
        <v/>
      </c>
      <c r="H12">
        <v>43.711166306304</v>
      </c>
      <c r="I12">
        <v>3653.43391883877</v>
      </c>
      <c r="J12" t="str">
        <v>INR</v>
      </c>
    </row>
    <row r="13">
      <c r="A13" t="str">
        <v>/subscriptions/08789514-7539-4074-bb71-b301c44a5118/resourcegroups/dialcrm-rg/providers/microsoft.compute/snapshots/dialcrmvm-snap</v>
      </c>
      <c r="B13" t="str">
        <v>microsoft.compute/snapshots</v>
      </c>
      <c r="C13" t="str">
        <v>in west</v>
      </c>
      <c r="D13" t="str">
        <v>dialcrm-rg</v>
      </c>
      <c r="E13" t="str">
        <v>Storage</v>
      </c>
      <c r="F13" t="str">
        <v>Snapshots LRS Snapshots</v>
      </c>
      <c r="G13" t="str">
        <v/>
      </c>
      <c r="H13">
        <v>16.876896</v>
      </c>
      <c r="I13">
        <v>1410.5920638</v>
      </c>
      <c r="J13" t="str">
        <v>INR</v>
      </c>
    </row>
    <row r="14">
      <c r="A14" t="str">
        <v>/subscriptions/08789514-7539-4074-bb71-b301c44a5118/resourcegroups/dialcrm-rg/providers/microsoft.compute/virtualmachines/dailcrmdbwin14mar2024</v>
      </c>
      <c r="B14" t="str">
        <v>microsoft.compute/virtualmachines</v>
      </c>
      <c r="C14" t="str">
        <v>in west</v>
      </c>
      <c r="D14" t="str">
        <v>dialcrm-rg</v>
      </c>
      <c r="E14" t="str">
        <v>Bandwidth</v>
      </c>
      <c r="F14" t="str">
        <v>Inter Continent Data Transfer Out - ASIA To Any</v>
      </c>
      <c r="G14" t="str">
        <v/>
      </c>
      <c r="H14">
        <v>0.00193669699132442</v>
      </c>
      <c r="I14">
        <v>0.161871555406135</v>
      </c>
      <c r="J14" t="str">
        <v>INR</v>
      </c>
    </row>
    <row r="15">
      <c r="A15" t="str">
        <v>/subscriptions/08789514-7539-4074-bb71-b301c44a5118/resourcegroups/dialcrm-rg/providers/microsoft.compute/virtualmachines/dailcrmdbwin14mar2024</v>
      </c>
      <c r="B15" t="str">
        <v>microsoft.compute/virtualmachines</v>
      </c>
      <c r="C15" t="str">
        <v>in west</v>
      </c>
      <c r="D15" t="str">
        <v>dialcrm-rg</v>
      </c>
      <c r="E15" t="str">
        <v>Bandwidth</v>
      </c>
      <c r="F15" t="str">
        <v>Intra Continent Data Transfer Out</v>
      </c>
      <c r="G15" t="str">
        <v/>
      </c>
      <c r="H15">
        <v>0.00189596898853779</v>
      </c>
      <c r="I15">
        <v>0.158467458023224</v>
      </c>
      <c r="J15" t="str">
        <v>INR</v>
      </c>
    </row>
    <row r="16">
      <c r="A16" t="str">
        <v>/subscriptions/08789514-7539-4074-bb71-b301c44a5118/resourcegroups/dialcrm-rg/providers/microsoft.compute/virtualmachines/dailcrmdbwin14mar2024</v>
      </c>
      <c r="B16" t="str">
        <v>microsoft.compute/virtualmachines</v>
      </c>
      <c r="C16" t="str">
        <v>in west</v>
      </c>
      <c r="D16" t="str">
        <v>dialcrm-rg</v>
      </c>
      <c r="E16" t="str">
        <v>Bandwidth</v>
      </c>
      <c r="F16" t="str">
        <v>Standard Data Transfer Out</v>
      </c>
      <c r="G16" t="str">
        <v/>
      </c>
      <c r="H16">
        <v>0.38117782227695</v>
      </c>
      <c r="I16">
        <v>31.8593188581853</v>
      </c>
      <c r="J16" t="str">
        <v>INR</v>
      </c>
    </row>
    <row r="17">
      <c r="A17" t="str">
        <v>/subscriptions/08789514-7539-4074-bb71-b301c44a5118/resourcegroups/dialcrm-rg/providers/microsoft.compute/virtualmachines/dailcrmdbwin14mar2024</v>
      </c>
      <c r="B17" t="str">
        <v>microsoft.compute/virtualmachines</v>
      </c>
      <c r="C17" t="str">
        <v>in west</v>
      </c>
      <c r="D17" t="str">
        <v>dialcrm-rg</v>
      </c>
      <c r="E17" t="str">
        <v>Virtual Machines</v>
      </c>
      <c r="F17" t="str">
        <v>B4ms</v>
      </c>
      <c r="G17" t="str">
        <v/>
      </c>
      <c r="H17">
        <v>0</v>
      </c>
      <c r="I17">
        <v>0</v>
      </c>
      <c r="J17" t="str">
        <v>INR</v>
      </c>
    </row>
    <row r="18">
      <c r="A18" t="str">
        <v>/subscriptions/08789514-7539-4074-bb71-b301c44a5118/resourcegroups/dialcrm-rg/providers/microsoft.compute/virtualmachines/dailcrmdbwin14mar2024</v>
      </c>
      <c r="B18" t="str">
        <v>microsoft.compute/virtualmachines</v>
      </c>
      <c r="C18" t="str">
        <v>in west</v>
      </c>
      <c r="D18" t="str">
        <v>dialcrm-rg</v>
      </c>
      <c r="E18" t="str">
        <v>Virtual Machines Licenses</v>
      </c>
      <c r="F18" t="str">
        <v>4 vCPU VM License</v>
      </c>
      <c r="G18" t="str">
        <v/>
      </c>
      <c r="H18">
        <v>11.902401568</v>
      </c>
      <c r="I18">
        <v>994.8176010554</v>
      </c>
      <c r="J18" t="str">
        <v>INR</v>
      </c>
    </row>
    <row r="19">
      <c r="A19" t="str">
        <v>/subscriptions/08789514-7539-4074-bb71-b301c44a5118/resourcegroups/dialcrm-rg/providers/microsoft.compute/virtualmachines/getonvm</v>
      </c>
      <c r="B19" t="str">
        <v>microsoft.compute/virtualmachines</v>
      </c>
      <c r="C19" t="str">
        <v>in west</v>
      </c>
      <c r="D19" t="str">
        <v>dialcrm-rg</v>
      </c>
      <c r="E19" t="str">
        <v>Bandwidth</v>
      </c>
      <c r="F19" t="str">
        <v>Inter Continent Data Transfer Out - ASIA To Any</v>
      </c>
      <c r="G19" t="str">
        <v/>
      </c>
      <c r="H19">
        <v>0.0167174839228392</v>
      </c>
      <c r="I19">
        <v>1.3972682031258</v>
      </c>
      <c r="J19" t="str">
        <v>INR</v>
      </c>
    </row>
    <row r="20">
      <c r="A20" t="str">
        <v>/subscriptions/08789514-7539-4074-bb71-b301c44a5118/resourcegroups/dialcrm-rg/providers/microsoft.compute/virtualmachines/getonvm</v>
      </c>
      <c r="B20" t="str">
        <v>microsoft.compute/virtualmachines</v>
      </c>
      <c r="C20" t="str">
        <v>in west</v>
      </c>
      <c r="D20" t="str">
        <v>dialcrm-rg</v>
      </c>
      <c r="E20" t="str">
        <v>Bandwidth</v>
      </c>
      <c r="F20" t="str">
        <v>Intra Continent Data Transfer Out</v>
      </c>
      <c r="G20" t="str">
        <v/>
      </c>
      <c r="H20">
        <v>0.00213845409452915</v>
      </c>
      <c r="I20">
        <v>0.178734666288365</v>
      </c>
      <c r="J20" t="str">
        <v>INR</v>
      </c>
    </row>
    <row r="21">
      <c r="A21" t="str">
        <v>/subscriptions/08789514-7539-4074-bb71-b301c44a5118/resourcegroups/dialcrm-rg/providers/microsoft.compute/virtualmachines/getonvm</v>
      </c>
      <c r="B21" t="str">
        <v>microsoft.compute/virtualmachines</v>
      </c>
      <c r="C21" t="str">
        <v>in west</v>
      </c>
      <c r="D21" t="str">
        <v>dialcrm-rg</v>
      </c>
      <c r="E21" t="str">
        <v>Bandwidth</v>
      </c>
      <c r="F21" t="str">
        <v>Standard Data Transfer Out</v>
      </c>
      <c r="G21" t="str">
        <v/>
      </c>
      <c r="H21">
        <v>5.92609285511076</v>
      </c>
      <c r="I21">
        <v>495.310248446227</v>
      </c>
      <c r="J21" t="str">
        <v>INR</v>
      </c>
    </row>
    <row r="22">
      <c r="A22" t="str">
        <v>/subscriptions/08789514-7539-4074-bb71-b301c44a5118/resourcegroups/dialcrm-rg/providers/microsoft.compute/virtualmachines/getonvm</v>
      </c>
      <c r="B22" t="str">
        <v>microsoft.compute/virtualmachines</v>
      </c>
      <c r="C22" t="str">
        <v>in west</v>
      </c>
      <c r="D22" t="str">
        <v>dialcrm-rg</v>
      </c>
      <c r="E22" t="str">
        <v>Virtual Machines</v>
      </c>
      <c r="F22" t="str">
        <v>B2ms</v>
      </c>
      <c r="G22" t="str">
        <v/>
      </c>
      <c r="H22">
        <v>0</v>
      </c>
      <c r="I22">
        <v>0</v>
      </c>
      <c r="J22" t="str">
        <v>INR</v>
      </c>
    </row>
    <row r="23">
      <c r="A23" t="str">
        <v>/subscriptions/08789514-7539-4074-bb71-b301c44a5118/resourcegroups/dialcrm-rg/providers/microsoft.compute/virtualmachines/getonvm</v>
      </c>
      <c r="B23" t="str">
        <v>microsoft.compute/virtualmachines</v>
      </c>
      <c r="C23" t="str">
        <v>in west</v>
      </c>
      <c r="D23" t="str">
        <v>dialcrm-rg</v>
      </c>
      <c r="E23" t="str">
        <v>Virtual Machines Licenses</v>
      </c>
      <c r="F23" t="str">
        <v>2 vCPU VM License</v>
      </c>
      <c r="G23" t="str">
        <v/>
      </c>
      <c r="H23">
        <v>5.951733488</v>
      </c>
      <c r="I23">
        <v>497.4533245939</v>
      </c>
      <c r="J23" t="str">
        <v>INR</v>
      </c>
    </row>
    <row r="24">
      <c r="A24" t="str">
        <v>/subscriptions/08789514-7539-4074-bb71-b301c44a5118/resourcegroups/dialcrm-rg/providers/microsoft.compute/virtualmachines/getonvm</v>
      </c>
      <c r="B24" t="str">
        <v>microsoft.compute/virtualmachines</v>
      </c>
      <c r="C24" t="str">
        <v>in west</v>
      </c>
      <c r="D24" t="str">
        <v>dialcrm-rg</v>
      </c>
      <c r="E24" t="str">
        <v>Virtual Machines Licenses</v>
      </c>
      <c r="F24" t="str">
        <v>Express License</v>
      </c>
      <c r="G24" t="str">
        <v/>
      </c>
      <c r="H24">
        <v>0</v>
      </c>
      <c r="I24">
        <v>0</v>
      </c>
      <c r="J24" t="str">
        <v>INR</v>
      </c>
    </row>
    <row r="25">
      <c r="A25" t="str">
        <v>/subscriptions/08789514-7539-4074-bb71-b301c44a5118/resourcegroups/dialcrm-rg/providers/microsoft.network/publicipaddresses/dailcrmdbwin14mar2024-ip</v>
      </c>
      <c r="B25" t="str">
        <v>microsoft.network/publicipaddresses</v>
      </c>
      <c r="C25" t="str">
        <v>in west</v>
      </c>
      <c r="D25" t="str">
        <v>dialcrm-rg</v>
      </c>
      <c r="E25" t="str">
        <v>Virtual Network</v>
      </c>
      <c r="F25" t="str">
        <v>Standard IPv4 Static Public IP</v>
      </c>
      <c r="G25" t="str">
        <v/>
      </c>
      <c r="H25">
        <v>3.72</v>
      </c>
      <c r="I25">
        <v>310.92225</v>
      </c>
      <c r="J25" t="str">
        <v>INR</v>
      </c>
    </row>
    <row r="26">
      <c r="A26" t="str">
        <v>/subscriptions/08789514-7539-4074-bb71-b301c44a5118/resourcegroups/dialcrm-rg/providers/microsoft.network/publicipaddresses/dailcrmdbwin1sept22-ip</v>
      </c>
      <c r="B26" t="str">
        <v>microsoft.network/publicipaddresses</v>
      </c>
      <c r="C26" t="str">
        <v>in west</v>
      </c>
      <c r="D26" t="str">
        <v>dialcrm-rg</v>
      </c>
      <c r="E26" t="str">
        <v>Virtual Network</v>
      </c>
      <c r="F26" t="str">
        <v>Standard IPv4 Static Public IP</v>
      </c>
      <c r="G26" t="str">
        <v/>
      </c>
      <c r="H26">
        <v>3.72</v>
      </c>
      <c r="I26">
        <v>310.92225</v>
      </c>
      <c r="J26" t="str">
        <v>INR</v>
      </c>
    </row>
    <row r="27">
      <c r="A27" t="str">
        <v>/subscriptions/08789514-7539-4074-bb71-b301c44a5118/resourcegroups/dialcrm-rg/providers/microsoft.network/publicipaddresses/dailcrmdbwin23aug2023-ip</v>
      </c>
      <c r="B27" t="str">
        <v>microsoft.network/publicipaddresses</v>
      </c>
      <c r="C27" t="str">
        <v>in west</v>
      </c>
      <c r="D27" t="str">
        <v>dialcrm-rg</v>
      </c>
      <c r="E27" t="str">
        <v>Virtual Network</v>
      </c>
      <c r="F27" t="str">
        <v>Standard IPv4 Static Public IP</v>
      </c>
      <c r="G27" t="str">
        <v/>
      </c>
      <c r="H27">
        <v>3.72</v>
      </c>
      <c r="I27">
        <v>310.92225</v>
      </c>
      <c r="J27" t="str">
        <v>INR</v>
      </c>
    </row>
    <row r="28">
      <c r="A28" t="str">
        <v>/subscriptions/08789514-7539-4074-bb71-b301c44a5118/resourcegroups/dialcrm-rg/providers/microsoft.network/publicipaddresses/dailcrmdbwin9mar22-ip</v>
      </c>
      <c r="B28" t="str">
        <v>microsoft.network/publicipaddresses</v>
      </c>
      <c r="C28" t="str">
        <v>in west</v>
      </c>
      <c r="D28" t="str">
        <v>dialcrm-rg</v>
      </c>
      <c r="E28" t="str">
        <v>Virtual Network</v>
      </c>
      <c r="F28" t="str">
        <v>Basic IPv4 Static Public IP</v>
      </c>
      <c r="G28" t="str">
        <v/>
      </c>
      <c r="H28">
        <v>2.6784</v>
      </c>
      <c r="I28">
        <v>223.86402</v>
      </c>
      <c r="J28" t="str">
        <v>INR</v>
      </c>
    </row>
    <row r="29">
      <c r="A29" t="str">
        <v>/subscriptions/08789514-7539-4074-bb71-b301c44a5118/resourcegroups/dialcrm-rg/providers/microsoft.network/publicipaddresses/dialcrmdb-ip</v>
      </c>
      <c r="B29" t="str">
        <v>microsoft.network/publicipaddresses</v>
      </c>
      <c r="C29" t="str">
        <v>in west</v>
      </c>
      <c r="D29" t="str">
        <v>dialcrm-rg</v>
      </c>
      <c r="E29" t="str">
        <v>Virtual Network</v>
      </c>
      <c r="F29" t="str">
        <v>Basic IPv4 Static Public IP</v>
      </c>
      <c r="G29" t="str">
        <v/>
      </c>
      <c r="H29">
        <v>2.6784</v>
      </c>
      <c r="I29">
        <v>223.86402</v>
      </c>
      <c r="J29" t="str">
        <v>INR</v>
      </c>
    </row>
    <row r="30">
      <c r="A30" t="str">
        <v>/subscriptions/08789514-7539-4074-bb71-b301c44a5118/resourcegroups/dialcrm-rg/providers/microsoft.network/publicipaddresses/getonvm-ip</v>
      </c>
      <c r="B30" t="str">
        <v>microsoft.network/publicipaddresses</v>
      </c>
      <c r="C30" t="str">
        <v>in west</v>
      </c>
      <c r="D30" t="str">
        <v>dialcrm-rg</v>
      </c>
      <c r="E30" t="str">
        <v>Virtual Network</v>
      </c>
      <c r="F30" t="str">
        <v>Basic IPv4 Static Public IP</v>
      </c>
      <c r="G30" t="str">
        <v/>
      </c>
      <c r="H30">
        <v>2.6784</v>
      </c>
      <c r="I30">
        <v>223.86402</v>
      </c>
      <c r="J30" t="str">
        <v>INR</v>
      </c>
    </row>
    <row r="31">
      <c r="A31" t="str">
        <v>/subscriptions/08789514-7539-4074-bb71-b301c44a5118/resourcegroups/dialcrm-rg/providers/microsoft.recoveryservices/vaults/dialcrm-vault</v>
      </c>
      <c r="B31" t="str">
        <v>microsoft.recoveryservices/vaults</v>
      </c>
      <c r="C31" t="str">
        <v>in west</v>
      </c>
      <c r="D31" t="str">
        <v>dialcrm-rg</v>
      </c>
      <c r="E31" t="str">
        <v>Backup</v>
      </c>
      <c r="F31" t="str">
        <v>Azure VM Protected Instances</v>
      </c>
      <c r="G31" t="str">
        <v/>
      </c>
      <c r="H31">
        <v>27.7419354838632</v>
      </c>
      <c r="I31">
        <v>2318.70564516064</v>
      </c>
      <c r="J31" t="str">
        <v>INR</v>
      </c>
    </row>
    <row r="32">
      <c r="A32" t="str">
        <v>/subscriptions/08789514-7539-4074-bb71-b301c44a5118/resourcegroups/dialcrm-rg/providers/microsoft.recoveryservices/vaults/dialcrm-vault</v>
      </c>
      <c r="B32" t="str">
        <v>microsoft.recoveryservices/vaults</v>
      </c>
      <c r="C32" t="str">
        <v>in west</v>
      </c>
      <c r="D32" t="str">
        <v>dialcrm-rg</v>
      </c>
      <c r="E32" t="str">
        <v>Backup</v>
      </c>
      <c r="F32" t="str">
        <v>GRS Data Stored</v>
      </c>
      <c r="G32" t="str">
        <v/>
      </c>
      <c r="H32">
        <v>48.3691011130425</v>
      </c>
      <c r="I32">
        <v>4042.74993240448</v>
      </c>
      <c r="J32" t="str">
        <v>INR</v>
      </c>
    </row>
    <row r="33">
      <c r="A33" t="str">
        <v>/subscriptions/08789514-7539-4074-bb71-b301c44a5118/resourcegroups/dialcrm-rg/providers/microsoft.storage/storageaccounts/anandasapbucket</v>
      </c>
      <c r="B33" t="str">
        <v>microsoft.storage/storageaccounts</v>
      </c>
      <c r="C33" t="str">
        <v>in west</v>
      </c>
      <c r="D33" t="str">
        <v>dialcrm-rg</v>
      </c>
      <c r="E33" t="str">
        <v>Bandwidth</v>
      </c>
      <c r="F33" t="str">
        <v>Intra Continent Data Transfer Out</v>
      </c>
      <c r="G33" t="str">
        <v/>
      </c>
      <c r="H33">
        <v>0.00029792</v>
      </c>
      <c r="I33">
        <v>0.024900526</v>
      </c>
      <c r="J33" t="str">
        <v>INR</v>
      </c>
    </row>
    <row r="34">
      <c r="A34" t="str">
        <v>/subscriptions/08789514-7539-4074-bb71-b301c44a5118/resourcegroups/dialcrm-rg/providers/microsoft.storage/storageaccounts/anandasapbucket</v>
      </c>
      <c r="B34" t="str">
        <v>microsoft.storage/storageaccounts</v>
      </c>
      <c r="C34" t="str">
        <v>in west</v>
      </c>
      <c r="D34" t="str">
        <v>dialcrm-rg</v>
      </c>
      <c r="E34" t="str">
        <v>Storage</v>
      </c>
      <c r="F34" t="str">
        <v>All Other Operations</v>
      </c>
      <c r="G34" t="str">
        <v/>
      </c>
      <c r="H34">
        <v>0.00008756</v>
      </c>
      <c r="I34">
        <v>0.00731837425</v>
      </c>
      <c r="J34" t="str">
        <v>INR</v>
      </c>
    </row>
    <row r="35">
      <c r="A35" t="str">
        <v>/subscriptions/08789514-7539-4074-bb71-b301c44a5118/resourcegroups/dialcrm-rg/providers/microsoft.storage/storageaccounts/anandasapbucket</v>
      </c>
      <c r="B35" t="str">
        <v>microsoft.storage/storageaccounts</v>
      </c>
      <c r="C35" t="str">
        <v>in west</v>
      </c>
      <c r="D35" t="str">
        <v>dialcrm-rg</v>
      </c>
      <c r="E35" t="str">
        <v>Storage</v>
      </c>
      <c r="F35" t="str">
        <v>GRS Batch Write Operations</v>
      </c>
      <c r="G35" t="str">
        <v/>
      </c>
      <c r="H35">
        <v>0.000324504</v>
      </c>
      <c r="I35">
        <v>0.02712244995</v>
      </c>
      <c r="J35" t="str">
        <v>INR</v>
      </c>
    </row>
    <row r="36">
      <c r="A36" t="str">
        <v>/subscriptions/08789514-7539-4074-bb71-b301c44a5118/resourcegroups/dialcrm-rg/providers/microsoft.storage/storageaccounts/anandasapbucket</v>
      </c>
      <c r="B36" t="str">
        <v>microsoft.storage/storageaccounts</v>
      </c>
      <c r="C36" t="str">
        <v>in west</v>
      </c>
      <c r="D36" t="str">
        <v>dialcrm-rg</v>
      </c>
      <c r="E36" t="str">
        <v>Storage</v>
      </c>
      <c r="F36" t="str">
        <v>Geo-Replication Data Transfer</v>
      </c>
      <c r="G36" t="str">
        <v/>
      </c>
      <c r="H36">
        <v>0</v>
      </c>
      <c r="I36">
        <v>0</v>
      </c>
      <c r="J36" t="str">
        <v>INR</v>
      </c>
    </row>
    <row r="37">
      <c r="A37" t="str">
        <v>/subscriptions/08789514-7539-4074-bb71-b301c44a5118/resourcegroups/dialcrm-rg/providers/microsoft.storage/storageaccounts/anandasapbucket</v>
      </c>
      <c r="B37" t="str">
        <v>microsoft.storage/storageaccounts</v>
      </c>
      <c r="C37" t="str">
        <v>in west</v>
      </c>
      <c r="D37" t="str">
        <v>dialcrm-rg</v>
      </c>
      <c r="E37" t="str">
        <v>Storage</v>
      </c>
      <c r="F37" t="str">
        <v>RA-GRS Data Stored</v>
      </c>
      <c r="G37" t="str">
        <v/>
      </c>
      <c r="H37">
        <v>0.00018414</v>
      </c>
      <c r="I37">
        <v>0.015390651375</v>
      </c>
      <c r="J37" t="str">
        <v>INR</v>
      </c>
    </row>
    <row r="38">
      <c r="A38" t="str">
        <v>/subscriptions/08789514-7539-4074-bb71-b301c44a5118/resourcegroups/dialcrm-rg/providers/microsoft.storage/storageaccounts/getonrgdiag117</v>
      </c>
      <c r="B38" t="str">
        <v>microsoft.storage/storageaccounts</v>
      </c>
      <c r="C38" t="str">
        <v>in west</v>
      </c>
      <c r="D38" t="str">
        <v>dialcrm-rg</v>
      </c>
      <c r="E38" t="str">
        <v>Bandwidth</v>
      </c>
      <c r="F38" t="str">
        <v>Intra Continent Data Transfer Out</v>
      </c>
      <c r="G38" t="str">
        <v/>
      </c>
      <c r="H38">
        <v>0.00007296</v>
      </c>
      <c r="I38">
        <v>0.006098088</v>
      </c>
      <c r="J38" t="str">
        <v>INR</v>
      </c>
    </row>
    <row r="39">
      <c r="A39" t="str">
        <v>/subscriptions/08789514-7539-4074-bb71-b301c44a5118/resourcegroups/dialcrm-rg/providers/microsoft.storage/storageaccounts/getonrgdiag117</v>
      </c>
      <c r="B39" t="str">
        <v>microsoft.storage/storageaccounts</v>
      </c>
      <c r="C39" t="str">
        <v>in west</v>
      </c>
      <c r="D39" t="str">
        <v>dialcrm-rg</v>
      </c>
      <c r="E39" t="str">
        <v>Bandwidth</v>
      </c>
      <c r="F39" t="str">
        <v>Standard Data Transfer In</v>
      </c>
      <c r="G39" t="str">
        <v/>
      </c>
      <c r="H39">
        <v>0</v>
      </c>
      <c r="I39">
        <v>0</v>
      </c>
      <c r="J39" t="str">
        <v>INR</v>
      </c>
    </row>
    <row r="40">
      <c r="A40" t="str">
        <v>/subscriptions/08789514-7539-4074-bb71-b301c44a5118/resourcegroups/dialcrm-rg/providers/microsoft.storage/storageaccounts/getonrgdiag117</v>
      </c>
      <c r="B40" t="str">
        <v>microsoft.storage/storageaccounts</v>
      </c>
      <c r="C40" t="str">
        <v>in west</v>
      </c>
      <c r="D40" t="str">
        <v>dialcrm-rg</v>
      </c>
      <c r="E40" t="str">
        <v>Bandwidth</v>
      </c>
      <c r="F40" t="str">
        <v>Standard Data Transfer Out</v>
      </c>
      <c r="G40" t="str">
        <v/>
      </c>
      <c r="H40">
        <v>8.96306328</v>
      </c>
      <c r="I40">
        <v>749.1440327715</v>
      </c>
      <c r="J40" t="str">
        <v>INR</v>
      </c>
    </row>
    <row r="41">
      <c r="A41" t="str">
        <v>/subscriptions/08789514-7539-4074-bb71-b301c44a5118/resourcegroups/dialcrm-rg/providers/microsoft.storage/storageaccounts/getonrgdiag117</v>
      </c>
      <c r="B41" t="str">
        <v>microsoft.storage/storageaccounts</v>
      </c>
      <c r="C41" t="str">
        <v>in west</v>
      </c>
      <c r="D41" t="str">
        <v>dialcrm-rg</v>
      </c>
      <c r="E41" t="str">
        <v>Storage</v>
      </c>
      <c r="F41" t="str">
        <v>Batch Write Operations</v>
      </c>
      <c r="G41" t="str">
        <v/>
      </c>
      <c r="H41">
        <v>0.000163152</v>
      </c>
      <c r="I41">
        <v>0.0136364481</v>
      </c>
      <c r="J41" t="str">
        <v>INR</v>
      </c>
    </row>
    <row r="42">
      <c r="A42" t="str">
        <v>/subscriptions/08789514-7539-4074-bb71-b301c44a5118/resourcegroups/dialcrm-rg/providers/microsoft.storage/storageaccounts/getonrgdiag117</v>
      </c>
      <c r="B42" t="str">
        <v>microsoft.storage/storageaccounts</v>
      </c>
      <c r="C42" t="str">
        <v>in west</v>
      </c>
      <c r="D42" t="str">
        <v>dialcrm-rg</v>
      </c>
      <c r="E42" t="str">
        <v>Storage</v>
      </c>
      <c r="F42" t="str">
        <v>Disk Read Operations</v>
      </c>
      <c r="G42" t="str">
        <v/>
      </c>
      <c r="H42">
        <v>0.003213648</v>
      </c>
      <c r="I42">
        <v>0.2686007169</v>
      </c>
      <c r="J42" t="str">
        <v>INR</v>
      </c>
    </row>
    <row r="43">
      <c r="A43" t="str">
        <v>/subscriptions/08789514-7539-4074-bb71-b301c44a5118/resourcegroups/dialcrm-rg/providers/microsoft.storage/storageaccounts/getonrgdiag117</v>
      </c>
      <c r="B43" t="str">
        <v>microsoft.storage/storageaccounts</v>
      </c>
      <c r="C43" t="str">
        <v>in west</v>
      </c>
      <c r="D43" t="str">
        <v>dialcrm-rg</v>
      </c>
      <c r="E43" t="str">
        <v>Storage</v>
      </c>
      <c r="F43" t="str">
        <v>Disk Write Operations</v>
      </c>
      <c r="G43" t="str">
        <v/>
      </c>
      <c r="H43">
        <v>0.001606824</v>
      </c>
      <c r="I43">
        <v>0.13430035845</v>
      </c>
      <c r="J43" t="str">
        <v>INR</v>
      </c>
    </row>
    <row r="44">
      <c r="A44" t="str">
        <v>/subscriptions/08789514-7539-4074-bb71-b301c44a5118/resourcegroups/dialcrm-rg/providers/microsoft.storage/storageaccounts/getonrgdiag117</v>
      </c>
      <c r="B44" t="str">
        <v>microsoft.storage/storageaccounts</v>
      </c>
      <c r="C44" t="str">
        <v>in west</v>
      </c>
      <c r="D44" t="str">
        <v>dialcrm-rg</v>
      </c>
      <c r="E44" t="str">
        <v>Storage</v>
      </c>
      <c r="F44" t="str">
        <v>LRS Data Stored</v>
      </c>
      <c r="G44" t="str">
        <v/>
      </c>
      <c r="H44">
        <v>9.325387764</v>
      </c>
      <c r="I44">
        <v>779.427566049825</v>
      </c>
      <c r="J44" t="str">
        <v>INR</v>
      </c>
    </row>
    <row r="45">
      <c r="A45" t="str">
        <v>/subscriptions/08789514-7539-4074-bb71-b301c44a5118/resourcegroups/dialcrm-rg/providers/microsoft.storage/storageaccounts/getonrgdiag117</v>
      </c>
      <c r="B45" t="str">
        <v>microsoft.storage/storageaccounts</v>
      </c>
      <c r="C45" t="str">
        <v>in west</v>
      </c>
      <c r="D45" t="str">
        <v>dialcrm-rg</v>
      </c>
      <c r="E45" t="str">
        <v>Storage</v>
      </c>
      <c r="F45" t="str">
        <v>LRS List and Create Container Operations</v>
      </c>
      <c r="G45" t="str">
        <v/>
      </c>
      <c r="H45">
        <v>0.0003798</v>
      </c>
      <c r="I45">
        <v>0.03174415875</v>
      </c>
      <c r="J45" t="str">
        <v>INR</v>
      </c>
    </row>
    <row r="46">
      <c r="A46" t="str">
        <v>/subscriptions/08789514-7539-4074-bb71-b301c44a5118/resourcegroups/dialcrm-rg/providers/microsoft.storage/storageaccounts/getonrgdiag117</v>
      </c>
      <c r="B46" t="str">
        <v>microsoft.storage/storageaccounts</v>
      </c>
      <c r="C46" t="str">
        <v>in west</v>
      </c>
      <c r="D46" t="str">
        <v>dialcrm-rg</v>
      </c>
      <c r="E46" t="str">
        <v>Storage</v>
      </c>
      <c r="F46" t="str">
        <v>LRS Write Operations</v>
      </c>
      <c r="G46" t="str">
        <v/>
      </c>
      <c r="H46">
        <v>0.000343368</v>
      </c>
      <c r="I46">
        <v>0.02869912665</v>
      </c>
      <c r="J46" t="str">
        <v>INR</v>
      </c>
    </row>
    <row r="47">
      <c r="A47" t="str">
        <v>/subscriptions/08789514-7539-4074-bb71-b301c44a5118/resourcegroups/dialcrm-rg/providers/microsoft.storage/storageaccounts/getonrgdiag117</v>
      </c>
      <c r="B47" t="str">
        <v>microsoft.storage/storageaccounts</v>
      </c>
      <c r="C47" t="str">
        <v>in west</v>
      </c>
      <c r="D47" t="str">
        <v>dialcrm-rg</v>
      </c>
      <c r="E47" t="str">
        <v>Storage</v>
      </c>
      <c r="F47" t="str">
        <v>Read Operations</v>
      </c>
      <c r="G47" t="str">
        <v/>
      </c>
      <c r="H47">
        <v>0.156926088</v>
      </c>
      <c r="I47">
        <v>13.11607859265</v>
      </c>
      <c r="J47" t="str">
        <v>INR</v>
      </c>
    </row>
  </sheetData>
  <autoFilter ref="A1:J47"/>
  <ignoredErrors>
    <ignoredError numberStoredAsText="1" sqref="A1:J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